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91032bb\Desktop\PDRA UoM 2022-2026\4DVOLC project\Article\Article La Palma Petrol\Volcanica revision\Zenodo files\Thermobar\"/>
    </mc:Choice>
  </mc:AlternateContent>
  <bookViews>
    <workbookView xWindow="0" yWindow="0" windowWidth="29010" windowHeight="12300" activeTab="1"/>
  </bookViews>
  <sheets>
    <sheet name="N17P08 All" sheetId="1" r:id="rId1"/>
    <sheet name="M13 All" sheetId="4" r:id="rId2"/>
    <sheet name="P03 All " sheetId="19" r:id="rId3"/>
    <sheet name="P03P08 All" sheetId="3" r:id="rId4"/>
    <sheet name="P08 All" sheetId="2" r:id="rId5"/>
    <sheet name="P96 All" sheetId="5" r:id="rId6"/>
    <sheet name="Summary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99" i="2" l="1"/>
  <c r="Z798" i="2"/>
  <c r="Y799" i="2"/>
  <c r="Y798" i="2"/>
  <c r="X799" i="2"/>
  <c r="X798" i="2"/>
  <c r="W796" i="2"/>
  <c r="S799" i="2"/>
  <c r="S798" i="2"/>
  <c r="R799" i="2"/>
  <c r="R798" i="2"/>
  <c r="Q799" i="2"/>
  <c r="Q798" i="2"/>
  <c r="P796" i="2"/>
  <c r="M799" i="2"/>
  <c r="M798" i="2"/>
  <c r="L799" i="2"/>
  <c r="L798" i="2"/>
  <c r="K799" i="2"/>
  <c r="K798" i="2"/>
  <c r="J796" i="2"/>
  <c r="F799" i="2"/>
  <c r="F798" i="2"/>
  <c r="E799" i="2"/>
  <c r="E798" i="2"/>
  <c r="D799" i="2"/>
  <c r="D798" i="2"/>
  <c r="C796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D306" i="5"/>
  <c r="I160" i="5"/>
  <c r="I161" i="5"/>
  <c r="I162" i="5"/>
  <c r="I165" i="5"/>
  <c r="I169" i="5"/>
  <c r="I170" i="5"/>
  <c r="I171" i="5"/>
  <c r="I172" i="5"/>
  <c r="I173" i="5"/>
  <c r="I174" i="5"/>
  <c r="I175" i="5"/>
  <c r="I176" i="5"/>
  <c r="I177" i="5"/>
  <c r="I184" i="5"/>
  <c r="I185" i="5"/>
  <c r="I186" i="5"/>
  <c r="I189" i="5"/>
  <c r="I193" i="5"/>
  <c r="I194" i="5"/>
  <c r="I195" i="5"/>
  <c r="I196" i="5"/>
  <c r="I197" i="5"/>
  <c r="I198" i="5"/>
  <c r="I199" i="5"/>
  <c r="I200" i="5"/>
  <c r="I201" i="5"/>
  <c r="I208" i="5"/>
  <c r="I209" i="5"/>
  <c r="I210" i="5"/>
  <c r="I213" i="5"/>
  <c r="I217" i="5"/>
  <c r="I218" i="5"/>
  <c r="I219" i="5"/>
  <c r="I220" i="5"/>
  <c r="I221" i="5"/>
  <c r="I222" i="5"/>
  <c r="I223" i="5"/>
  <c r="I224" i="5"/>
  <c r="I225" i="5"/>
  <c r="I232" i="5"/>
  <c r="I233" i="5"/>
  <c r="I234" i="5"/>
  <c r="I237" i="5"/>
  <c r="I241" i="5"/>
  <c r="I242" i="5"/>
  <c r="I243" i="5"/>
  <c r="I244" i="5"/>
  <c r="I245" i="5"/>
  <c r="I246" i="5"/>
  <c r="I247" i="5"/>
  <c r="I248" i="5"/>
  <c r="I249" i="5"/>
  <c r="I256" i="5"/>
  <c r="I257" i="5"/>
  <c r="I258" i="5"/>
  <c r="I261" i="5"/>
  <c r="I265" i="5"/>
  <c r="I266" i="5"/>
  <c r="I267" i="5"/>
  <c r="I268" i="5"/>
  <c r="I269" i="5"/>
  <c r="I270" i="5"/>
  <c r="I271" i="5"/>
  <c r="I272" i="5"/>
  <c r="I273" i="5"/>
  <c r="I280" i="5"/>
  <c r="I281" i="5"/>
  <c r="I282" i="5"/>
  <c r="I285" i="5"/>
  <c r="I289" i="5"/>
  <c r="I290" i="5"/>
  <c r="I291" i="5"/>
  <c r="I292" i="5"/>
  <c r="I293" i="5"/>
  <c r="I294" i="5"/>
  <c r="I295" i="5"/>
  <c r="I296" i="5"/>
  <c r="I297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E159" i="5"/>
  <c r="I159" i="5" s="1"/>
  <c r="E160" i="5"/>
  <c r="E161" i="5"/>
  <c r="E162" i="5"/>
  <c r="E163" i="5"/>
  <c r="I163" i="5" s="1"/>
  <c r="E164" i="5"/>
  <c r="I164" i="5" s="1"/>
  <c r="E165" i="5"/>
  <c r="E166" i="5"/>
  <c r="I166" i="5" s="1"/>
  <c r="E167" i="5"/>
  <c r="I167" i="5" s="1"/>
  <c r="E168" i="5"/>
  <c r="I168" i="5" s="1"/>
  <c r="E169" i="5"/>
  <c r="E170" i="5"/>
  <c r="E171" i="5"/>
  <c r="E172" i="5"/>
  <c r="E173" i="5"/>
  <c r="E174" i="5"/>
  <c r="E175" i="5"/>
  <c r="E176" i="5"/>
  <c r="E177" i="5"/>
  <c r="E178" i="5"/>
  <c r="I178" i="5" s="1"/>
  <c r="E179" i="5"/>
  <c r="I179" i="5" s="1"/>
  <c r="E180" i="5"/>
  <c r="I180" i="5" s="1"/>
  <c r="E181" i="5"/>
  <c r="I181" i="5" s="1"/>
  <c r="E182" i="5"/>
  <c r="I182" i="5" s="1"/>
  <c r="E183" i="5"/>
  <c r="I183" i="5" s="1"/>
  <c r="E184" i="5"/>
  <c r="E185" i="5"/>
  <c r="E186" i="5"/>
  <c r="E187" i="5"/>
  <c r="I187" i="5" s="1"/>
  <c r="E188" i="5"/>
  <c r="I188" i="5" s="1"/>
  <c r="E189" i="5"/>
  <c r="E190" i="5"/>
  <c r="I190" i="5" s="1"/>
  <c r="E191" i="5"/>
  <c r="I191" i="5" s="1"/>
  <c r="E192" i="5"/>
  <c r="I192" i="5" s="1"/>
  <c r="E193" i="5"/>
  <c r="E194" i="5"/>
  <c r="E195" i="5"/>
  <c r="E196" i="5"/>
  <c r="E197" i="5"/>
  <c r="E198" i="5"/>
  <c r="E199" i="5"/>
  <c r="E200" i="5"/>
  <c r="E201" i="5"/>
  <c r="E202" i="5"/>
  <c r="I202" i="5" s="1"/>
  <c r="E203" i="5"/>
  <c r="I203" i="5" s="1"/>
  <c r="E204" i="5"/>
  <c r="I204" i="5" s="1"/>
  <c r="E205" i="5"/>
  <c r="I205" i="5" s="1"/>
  <c r="E206" i="5"/>
  <c r="I206" i="5" s="1"/>
  <c r="E207" i="5"/>
  <c r="I207" i="5" s="1"/>
  <c r="E208" i="5"/>
  <c r="E209" i="5"/>
  <c r="E210" i="5"/>
  <c r="E211" i="5"/>
  <c r="I211" i="5" s="1"/>
  <c r="E212" i="5"/>
  <c r="I212" i="5" s="1"/>
  <c r="E213" i="5"/>
  <c r="E214" i="5"/>
  <c r="I214" i="5" s="1"/>
  <c r="E215" i="5"/>
  <c r="I215" i="5" s="1"/>
  <c r="E216" i="5"/>
  <c r="I216" i="5" s="1"/>
  <c r="E217" i="5"/>
  <c r="E218" i="5"/>
  <c r="E219" i="5"/>
  <c r="E220" i="5"/>
  <c r="E221" i="5"/>
  <c r="E222" i="5"/>
  <c r="E223" i="5"/>
  <c r="E224" i="5"/>
  <c r="E225" i="5"/>
  <c r="E226" i="5"/>
  <c r="I226" i="5" s="1"/>
  <c r="E227" i="5"/>
  <c r="I227" i="5" s="1"/>
  <c r="E228" i="5"/>
  <c r="I228" i="5" s="1"/>
  <c r="E229" i="5"/>
  <c r="I229" i="5" s="1"/>
  <c r="E230" i="5"/>
  <c r="I230" i="5" s="1"/>
  <c r="E231" i="5"/>
  <c r="I231" i="5" s="1"/>
  <c r="E232" i="5"/>
  <c r="E233" i="5"/>
  <c r="E234" i="5"/>
  <c r="E235" i="5"/>
  <c r="I235" i="5" s="1"/>
  <c r="E236" i="5"/>
  <c r="I236" i="5" s="1"/>
  <c r="E237" i="5"/>
  <c r="E238" i="5"/>
  <c r="I238" i="5" s="1"/>
  <c r="E239" i="5"/>
  <c r="I239" i="5" s="1"/>
  <c r="E240" i="5"/>
  <c r="I240" i="5" s="1"/>
  <c r="E241" i="5"/>
  <c r="E242" i="5"/>
  <c r="E243" i="5"/>
  <c r="E244" i="5"/>
  <c r="E245" i="5"/>
  <c r="E246" i="5"/>
  <c r="E247" i="5"/>
  <c r="E248" i="5"/>
  <c r="E249" i="5"/>
  <c r="E250" i="5"/>
  <c r="I250" i="5" s="1"/>
  <c r="E251" i="5"/>
  <c r="I251" i="5" s="1"/>
  <c r="E252" i="5"/>
  <c r="I252" i="5" s="1"/>
  <c r="E253" i="5"/>
  <c r="I253" i="5" s="1"/>
  <c r="E254" i="5"/>
  <c r="I254" i="5" s="1"/>
  <c r="E255" i="5"/>
  <c r="I255" i="5" s="1"/>
  <c r="E256" i="5"/>
  <c r="E257" i="5"/>
  <c r="E258" i="5"/>
  <c r="E259" i="5"/>
  <c r="I259" i="5" s="1"/>
  <c r="E260" i="5"/>
  <c r="I260" i="5" s="1"/>
  <c r="E261" i="5"/>
  <c r="E262" i="5"/>
  <c r="I262" i="5" s="1"/>
  <c r="E263" i="5"/>
  <c r="I263" i="5" s="1"/>
  <c r="E264" i="5"/>
  <c r="I264" i="5" s="1"/>
  <c r="E265" i="5"/>
  <c r="E266" i="5"/>
  <c r="E267" i="5"/>
  <c r="E268" i="5"/>
  <c r="E269" i="5"/>
  <c r="E270" i="5"/>
  <c r="E271" i="5"/>
  <c r="E272" i="5"/>
  <c r="E273" i="5"/>
  <c r="E274" i="5"/>
  <c r="I274" i="5" s="1"/>
  <c r="E275" i="5"/>
  <c r="I275" i="5" s="1"/>
  <c r="E276" i="5"/>
  <c r="I276" i="5" s="1"/>
  <c r="E277" i="5"/>
  <c r="I277" i="5" s="1"/>
  <c r="E278" i="5"/>
  <c r="I278" i="5" s="1"/>
  <c r="E279" i="5"/>
  <c r="I279" i="5" s="1"/>
  <c r="E280" i="5"/>
  <c r="E281" i="5"/>
  <c r="E282" i="5"/>
  <c r="E283" i="5"/>
  <c r="I283" i="5" s="1"/>
  <c r="E284" i="5"/>
  <c r="I284" i="5" s="1"/>
  <c r="E285" i="5"/>
  <c r="E286" i="5"/>
  <c r="I286" i="5" s="1"/>
  <c r="E287" i="5"/>
  <c r="I287" i="5" s="1"/>
  <c r="E288" i="5"/>
  <c r="I288" i="5" s="1"/>
  <c r="E289" i="5"/>
  <c r="E290" i="5"/>
  <c r="E291" i="5"/>
  <c r="E292" i="5"/>
  <c r="E293" i="5"/>
  <c r="E294" i="5"/>
  <c r="E295" i="5"/>
  <c r="E296" i="5"/>
  <c r="E297" i="5"/>
  <c r="E298" i="5"/>
  <c r="I298" i="5" s="1"/>
  <c r="E299" i="5"/>
  <c r="I299" i="5" s="1"/>
  <c r="AA1039" i="3"/>
  <c r="AA1038" i="3"/>
  <c r="Z1039" i="3"/>
  <c r="Z1038" i="3"/>
  <c r="Y1039" i="3"/>
  <c r="Y1038" i="3"/>
  <c r="T1039" i="3"/>
  <c r="T1038" i="3"/>
  <c r="S1039" i="3"/>
  <c r="S1038" i="3"/>
  <c r="R1039" i="3"/>
  <c r="R1038" i="3"/>
  <c r="X1036" i="3"/>
  <c r="Q1036" i="3"/>
  <c r="N1039" i="3"/>
  <c r="N1038" i="3"/>
  <c r="M1039" i="3"/>
  <c r="M1038" i="3"/>
  <c r="L1039" i="3"/>
  <c r="L1038" i="3"/>
  <c r="K1036" i="3"/>
  <c r="F1039" i="3"/>
  <c r="F1038" i="3"/>
  <c r="E1039" i="3"/>
  <c r="E1038" i="3"/>
  <c r="D1039" i="3"/>
  <c r="D1038" i="3"/>
  <c r="C1036" i="3"/>
  <c r="AJ650" i="3"/>
  <c r="AJ651" i="3"/>
  <c r="AJ652" i="3"/>
  <c r="AJ653" i="3"/>
  <c r="AJ654" i="3"/>
  <c r="AJ655" i="3"/>
  <c r="AJ656" i="3"/>
  <c r="AJ657" i="3"/>
  <c r="AJ658" i="3"/>
  <c r="AJ659" i="3"/>
  <c r="AJ660" i="3"/>
  <c r="AJ661" i="3"/>
  <c r="AJ662" i="3"/>
  <c r="AJ663" i="3"/>
  <c r="AJ664" i="3"/>
  <c r="AJ665" i="3"/>
  <c r="AJ666" i="3"/>
  <c r="AJ667" i="3"/>
  <c r="AJ668" i="3"/>
  <c r="AJ669" i="3"/>
  <c r="AJ670" i="3"/>
  <c r="AJ671" i="3"/>
  <c r="AJ672" i="3"/>
  <c r="AJ673" i="3"/>
  <c r="AJ674" i="3"/>
  <c r="AJ675" i="3"/>
  <c r="AJ676" i="3"/>
  <c r="AJ677" i="3"/>
  <c r="AJ678" i="3"/>
  <c r="AJ679" i="3"/>
  <c r="AJ680" i="3"/>
  <c r="AJ681" i="3"/>
  <c r="AJ682" i="3"/>
  <c r="AJ683" i="3"/>
  <c r="AJ684" i="3"/>
  <c r="AJ685" i="3"/>
  <c r="AJ686" i="3"/>
  <c r="AJ687" i="3"/>
  <c r="AJ688" i="3"/>
  <c r="AJ689" i="3"/>
  <c r="AJ690" i="3"/>
  <c r="AJ691" i="3"/>
  <c r="AJ692" i="3"/>
  <c r="AJ693" i="3"/>
  <c r="AJ694" i="3"/>
  <c r="AJ695" i="3"/>
  <c r="AJ696" i="3"/>
  <c r="AJ697" i="3"/>
  <c r="AJ698" i="3"/>
  <c r="AJ699" i="3"/>
  <c r="AJ700" i="3"/>
  <c r="AJ701" i="3"/>
  <c r="AJ702" i="3"/>
  <c r="AJ703" i="3"/>
  <c r="AJ704" i="3"/>
  <c r="AJ705" i="3"/>
  <c r="AJ706" i="3"/>
  <c r="AJ707" i="3"/>
  <c r="AJ708" i="3"/>
  <c r="AJ709" i="3"/>
  <c r="AJ710" i="3"/>
  <c r="AJ711" i="3"/>
  <c r="AJ712" i="3"/>
  <c r="AJ713" i="3"/>
  <c r="AJ714" i="3"/>
  <c r="AJ715" i="3"/>
  <c r="AJ716" i="3"/>
  <c r="AJ717" i="3"/>
  <c r="AJ718" i="3"/>
  <c r="AJ719" i="3"/>
  <c r="AJ720" i="3"/>
  <c r="AJ721" i="3"/>
  <c r="AJ722" i="3"/>
  <c r="AJ723" i="3"/>
  <c r="AJ724" i="3"/>
  <c r="AJ725" i="3"/>
  <c r="AJ726" i="3"/>
  <c r="AJ727" i="3"/>
  <c r="AJ728" i="3"/>
  <c r="AJ729" i="3"/>
  <c r="AJ730" i="3"/>
  <c r="AJ731" i="3"/>
  <c r="AJ732" i="3"/>
  <c r="AJ733" i="3"/>
  <c r="AJ734" i="3"/>
  <c r="AJ735" i="3"/>
  <c r="AJ736" i="3"/>
  <c r="AJ737" i="3"/>
  <c r="AJ738" i="3"/>
  <c r="AJ739" i="3"/>
  <c r="AJ740" i="3"/>
  <c r="AJ741" i="3"/>
  <c r="AJ742" i="3"/>
  <c r="AJ743" i="3"/>
  <c r="AJ744" i="3"/>
  <c r="AJ745" i="3"/>
  <c r="AJ746" i="3"/>
  <c r="AJ747" i="3"/>
  <c r="AJ748" i="3"/>
  <c r="AJ749" i="3"/>
  <c r="AJ750" i="3"/>
  <c r="AJ751" i="3"/>
  <c r="AJ752" i="3"/>
  <c r="AJ753" i="3"/>
  <c r="AJ754" i="3"/>
  <c r="AJ755" i="3"/>
  <c r="AJ756" i="3"/>
  <c r="AJ757" i="3"/>
  <c r="AJ758" i="3"/>
  <c r="AJ759" i="3"/>
  <c r="AJ760" i="3"/>
  <c r="AJ761" i="3"/>
  <c r="AJ762" i="3"/>
  <c r="AJ763" i="3"/>
  <c r="AJ764" i="3"/>
  <c r="AJ765" i="3"/>
  <c r="AJ766" i="3"/>
  <c r="AJ767" i="3"/>
  <c r="AJ768" i="3"/>
  <c r="AJ769" i="3"/>
  <c r="AJ770" i="3"/>
  <c r="AJ771" i="3"/>
  <c r="AJ772" i="3"/>
  <c r="AJ773" i="3"/>
  <c r="AJ774" i="3"/>
  <c r="AJ775" i="3"/>
  <c r="AJ776" i="3"/>
  <c r="AJ777" i="3"/>
  <c r="AJ778" i="3"/>
  <c r="AJ779" i="3"/>
  <c r="AJ780" i="3"/>
  <c r="AJ781" i="3"/>
  <c r="AJ782" i="3"/>
  <c r="AJ783" i="3"/>
  <c r="AJ784" i="3"/>
  <c r="AJ785" i="3"/>
  <c r="AJ786" i="3"/>
  <c r="AJ787" i="3"/>
  <c r="AJ788" i="3"/>
  <c r="AJ789" i="3"/>
  <c r="AJ790" i="3"/>
  <c r="AJ791" i="3"/>
  <c r="AJ792" i="3"/>
  <c r="AJ793" i="3"/>
  <c r="AJ794" i="3"/>
  <c r="AJ795" i="3"/>
  <c r="AJ796" i="3"/>
  <c r="AJ797" i="3"/>
  <c r="AJ798" i="3"/>
  <c r="AJ799" i="3"/>
  <c r="AJ800" i="3"/>
  <c r="AJ801" i="3"/>
  <c r="AJ802" i="3"/>
  <c r="AJ803" i="3"/>
  <c r="AJ804" i="3"/>
  <c r="AJ805" i="3"/>
  <c r="AJ806" i="3"/>
  <c r="AJ807" i="3"/>
  <c r="AJ808" i="3"/>
  <c r="AJ809" i="3"/>
  <c r="AJ810" i="3"/>
  <c r="AJ811" i="3"/>
  <c r="AJ812" i="3"/>
  <c r="AJ813" i="3"/>
  <c r="AJ814" i="3"/>
  <c r="AJ815" i="3"/>
  <c r="AJ816" i="3"/>
  <c r="AJ817" i="3"/>
  <c r="AJ818" i="3"/>
  <c r="AJ819" i="3"/>
  <c r="AJ820" i="3"/>
  <c r="AJ821" i="3"/>
  <c r="AJ822" i="3"/>
  <c r="AJ823" i="3"/>
  <c r="AJ824" i="3"/>
  <c r="AJ825" i="3"/>
  <c r="AJ826" i="3"/>
  <c r="AJ827" i="3"/>
  <c r="AJ828" i="3"/>
  <c r="AJ829" i="3"/>
  <c r="AJ830" i="3"/>
  <c r="AJ831" i="3"/>
  <c r="AJ832" i="3"/>
  <c r="AJ833" i="3"/>
  <c r="AJ834" i="3"/>
  <c r="AJ835" i="3"/>
  <c r="AJ836" i="3"/>
  <c r="AJ837" i="3"/>
  <c r="AJ838" i="3"/>
  <c r="AJ839" i="3"/>
  <c r="AJ840" i="3"/>
  <c r="AJ841" i="3"/>
  <c r="AJ842" i="3"/>
  <c r="AJ843" i="3"/>
  <c r="AJ844" i="3"/>
  <c r="AJ845" i="3"/>
  <c r="AJ846" i="3"/>
  <c r="AJ847" i="3"/>
  <c r="AJ848" i="3"/>
  <c r="AJ849" i="3"/>
  <c r="AJ850" i="3"/>
  <c r="AJ851" i="3"/>
  <c r="AJ852" i="3"/>
  <c r="AJ853" i="3"/>
  <c r="AJ854" i="3"/>
  <c r="AJ855" i="3"/>
  <c r="AJ856" i="3"/>
  <c r="AJ857" i="3"/>
  <c r="AJ858" i="3"/>
  <c r="AJ859" i="3"/>
  <c r="AJ860" i="3"/>
  <c r="AJ861" i="3"/>
  <c r="AJ862" i="3"/>
  <c r="AJ863" i="3"/>
  <c r="AJ864" i="3"/>
  <c r="AJ865" i="3"/>
  <c r="AJ866" i="3"/>
  <c r="AJ867" i="3"/>
  <c r="AJ868" i="3"/>
  <c r="AJ869" i="3"/>
  <c r="AJ870" i="3"/>
  <c r="AJ871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28" i="3"/>
  <c r="AF829" i="3"/>
  <c r="AF830" i="3"/>
  <c r="AF831" i="3"/>
  <c r="AF832" i="3"/>
  <c r="AF833" i="3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60" i="3"/>
  <c r="AF861" i="3"/>
  <c r="AF862" i="3"/>
  <c r="AF863" i="3"/>
  <c r="AF864" i="3"/>
  <c r="AF865" i="3"/>
  <c r="AF866" i="3"/>
  <c r="AF867" i="3"/>
  <c r="AF868" i="3"/>
  <c r="AF869" i="3"/>
  <c r="AF870" i="3"/>
  <c r="AF871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866" i="3"/>
  <c r="E867" i="3"/>
  <c r="E868" i="3"/>
  <c r="E869" i="3"/>
  <c r="E870" i="3"/>
  <c r="E871" i="3"/>
  <c r="E872" i="3"/>
  <c r="E873" i="3"/>
  <c r="E874" i="3"/>
  <c r="E875" i="3"/>
  <c r="E876" i="3"/>
  <c r="E860" i="3"/>
  <c r="E861" i="3"/>
  <c r="E862" i="3"/>
  <c r="E863" i="3"/>
  <c r="E864" i="3"/>
  <c r="E865" i="3"/>
  <c r="G602" i="19"/>
  <c r="G601" i="19"/>
  <c r="F602" i="19"/>
  <c r="F601" i="19"/>
  <c r="E602" i="19"/>
  <c r="E601" i="19"/>
  <c r="D599" i="19"/>
  <c r="I451" i="19"/>
  <c r="I452" i="19"/>
  <c r="I453" i="19"/>
  <c r="I454" i="19"/>
  <c r="I455" i="19"/>
  <c r="I456" i="19"/>
  <c r="I457" i="19"/>
  <c r="I458" i="19"/>
  <c r="I459" i="19"/>
  <c r="I460" i="19"/>
  <c r="I461" i="19"/>
  <c r="I462" i="19"/>
  <c r="I463" i="19"/>
  <c r="I464" i="19"/>
  <c r="I465" i="19"/>
  <c r="I466" i="19"/>
  <c r="I467" i="19"/>
  <c r="I468" i="19"/>
  <c r="I469" i="19"/>
  <c r="I470" i="19"/>
  <c r="I471" i="19"/>
  <c r="I472" i="19"/>
  <c r="I473" i="19"/>
  <c r="I474" i="19"/>
  <c r="I475" i="19"/>
  <c r="I476" i="19"/>
  <c r="I477" i="19"/>
  <c r="I478" i="19"/>
  <c r="I479" i="19"/>
  <c r="I480" i="19"/>
  <c r="I481" i="19"/>
  <c r="I482" i="19"/>
  <c r="I483" i="19"/>
  <c r="I484" i="19"/>
  <c r="I485" i="19"/>
  <c r="I486" i="19"/>
  <c r="I487" i="19"/>
  <c r="I488" i="19"/>
  <c r="I489" i="19"/>
  <c r="I490" i="19"/>
  <c r="I491" i="19"/>
  <c r="I492" i="19"/>
  <c r="I493" i="19"/>
  <c r="I494" i="19"/>
  <c r="I495" i="19"/>
  <c r="I496" i="19"/>
  <c r="I497" i="19"/>
  <c r="I498" i="19"/>
  <c r="I499" i="19"/>
  <c r="I500" i="19"/>
  <c r="I501" i="19"/>
  <c r="I502" i="19"/>
  <c r="I503" i="19"/>
  <c r="I504" i="19"/>
  <c r="I505" i="19"/>
  <c r="I506" i="19"/>
  <c r="I507" i="19"/>
  <c r="I508" i="19"/>
  <c r="I509" i="19"/>
  <c r="I510" i="19"/>
  <c r="I511" i="19"/>
  <c r="I512" i="19"/>
  <c r="I513" i="19"/>
  <c r="I514" i="19"/>
  <c r="I515" i="19"/>
  <c r="I516" i="19"/>
  <c r="I517" i="19"/>
  <c r="I518" i="19"/>
  <c r="I519" i="19"/>
  <c r="I520" i="19"/>
  <c r="I521" i="19"/>
  <c r="I522" i="19"/>
  <c r="I523" i="19"/>
  <c r="I524" i="19"/>
  <c r="I525" i="19"/>
  <c r="I526" i="19"/>
  <c r="I527" i="19"/>
  <c r="I528" i="19"/>
  <c r="I529" i="19"/>
  <c r="I530" i="19"/>
  <c r="I531" i="19"/>
  <c r="I532" i="19"/>
  <c r="I533" i="19"/>
  <c r="I534" i="19"/>
  <c r="I535" i="19"/>
  <c r="I536" i="19"/>
  <c r="I537" i="19"/>
  <c r="I538" i="19"/>
  <c r="I539" i="19"/>
  <c r="I540" i="19"/>
  <c r="I541" i="19"/>
  <c r="I542" i="19"/>
  <c r="I543" i="19"/>
  <c r="I544" i="19"/>
  <c r="I545" i="19"/>
  <c r="I546" i="19"/>
  <c r="I547" i="19"/>
  <c r="I548" i="19"/>
  <c r="I549" i="19"/>
  <c r="I550" i="19"/>
  <c r="I551" i="19"/>
  <c r="I552" i="19"/>
  <c r="I553" i="19"/>
  <c r="I554" i="19"/>
  <c r="I555" i="19"/>
  <c r="I556" i="19"/>
  <c r="I557" i="19"/>
  <c r="I558" i="19"/>
  <c r="I559" i="19"/>
  <c r="I560" i="19"/>
  <c r="I561" i="19"/>
  <c r="I562" i="19"/>
  <c r="I563" i="19"/>
  <c r="I564" i="19"/>
  <c r="I565" i="19"/>
  <c r="I566" i="19"/>
  <c r="I567" i="19"/>
  <c r="I568" i="19"/>
  <c r="I569" i="19"/>
  <c r="I570" i="19"/>
  <c r="I571" i="19"/>
  <c r="I572" i="19"/>
  <c r="I573" i="19"/>
  <c r="I574" i="19"/>
  <c r="I575" i="19"/>
  <c r="I576" i="19"/>
  <c r="I577" i="19"/>
  <c r="I578" i="19"/>
  <c r="I579" i="19"/>
  <c r="I580" i="19"/>
  <c r="I581" i="19"/>
  <c r="I582" i="19"/>
  <c r="I583" i="19"/>
  <c r="I584" i="19"/>
  <c r="I585" i="19"/>
  <c r="I586" i="19"/>
  <c r="I587" i="19"/>
  <c r="I588" i="19"/>
  <c r="I589" i="19"/>
  <c r="I590" i="19"/>
  <c r="I591" i="19"/>
  <c r="I592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Z1027" i="1"/>
  <c r="Z1026" i="1"/>
  <c r="Y1027" i="1"/>
  <c r="Y1026" i="1"/>
  <c r="X1027" i="1"/>
  <c r="X1026" i="1"/>
  <c r="W1024" i="1"/>
  <c r="S1027" i="1"/>
  <c r="S1026" i="1"/>
  <c r="R1027" i="1"/>
  <c r="R1026" i="1"/>
  <c r="Q1027" i="1"/>
  <c r="Q1026" i="1"/>
  <c r="P1024" i="1"/>
  <c r="L1026" i="1"/>
  <c r="M1027" i="1"/>
  <c r="M1026" i="1"/>
  <c r="L1027" i="1"/>
  <c r="K1027" i="1"/>
  <c r="K1026" i="1"/>
  <c r="J1024" i="1"/>
  <c r="F1027" i="1"/>
  <c r="F1026" i="1"/>
  <c r="E1027" i="1"/>
  <c r="E1026" i="1"/>
  <c r="D1027" i="1"/>
  <c r="D1026" i="1"/>
  <c r="C1024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AA514" i="4"/>
  <c r="AA513" i="4"/>
  <c r="Z514" i="4"/>
  <c r="Z513" i="4"/>
  <c r="Y514" i="4"/>
  <c r="Y513" i="4"/>
  <c r="X511" i="4"/>
  <c r="T514" i="4"/>
  <c r="T513" i="4"/>
  <c r="S514" i="4"/>
  <c r="S513" i="4"/>
  <c r="R514" i="4"/>
  <c r="R513" i="4"/>
  <c r="Q511" i="4"/>
  <c r="N514" i="4"/>
  <c r="N513" i="4"/>
  <c r="M514" i="4"/>
  <c r="M513" i="4"/>
  <c r="L514" i="4"/>
  <c r="L513" i="4"/>
  <c r="K511" i="4"/>
  <c r="G514" i="4"/>
  <c r="G513" i="4"/>
  <c r="F514" i="4"/>
  <c r="F513" i="4"/>
  <c r="E514" i="4"/>
  <c r="E513" i="4"/>
  <c r="D511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3" i="4"/>
  <c r="I3" i="4"/>
  <c r="I15" i="19" l="1"/>
  <c r="I16" i="19"/>
  <c r="I17" i="19"/>
  <c r="I18" i="19"/>
  <c r="I19" i="19"/>
  <c r="I20" i="19"/>
  <c r="I39" i="19"/>
  <c r="I40" i="19"/>
  <c r="I41" i="19"/>
  <c r="I42" i="19"/>
  <c r="I43" i="19"/>
  <c r="I44" i="19"/>
  <c r="I63" i="19"/>
  <c r="I64" i="19"/>
  <c r="I65" i="19"/>
  <c r="I66" i="19"/>
  <c r="I67" i="19"/>
  <c r="I68" i="19"/>
  <c r="I87" i="19"/>
  <c r="I88" i="19"/>
  <c r="I89" i="19"/>
  <c r="I90" i="19"/>
  <c r="I91" i="19"/>
  <c r="I92" i="19"/>
  <c r="I111" i="19"/>
  <c r="I112" i="19"/>
  <c r="I113" i="19"/>
  <c r="I114" i="19"/>
  <c r="I115" i="19"/>
  <c r="I116" i="19"/>
  <c r="I135" i="19"/>
  <c r="I136" i="19"/>
  <c r="I137" i="19"/>
  <c r="I138" i="19"/>
  <c r="I139" i="19"/>
  <c r="I140" i="19"/>
  <c r="I159" i="19"/>
  <c r="I160" i="19"/>
  <c r="I161" i="19"/>
  <c r="I162" i="19"/>
  <c r="I163" i="19"/>
  <c r="I164" i="19"/>
  <c r="I183" i="19"/>
  <c r="I184" i="19"/>
  <c r="I185" i="19"/>
  <c r="I186" i="19"/>
  <c r="I187" i="19"/>
  <c r="I188" i="19"/>
  <c r="I207" i="19"/>
  <c r="I208" i="19"/>
  <c r="I209" i="19"/>
  <c r="I210" i="19"/>
  <c r="I211" i="19"/>
  <c r="I212" i="19"/>
  <c r="I231" i="19"/>
  <c r="I232" i="19"/>
  <c r="I233" i="19"/>
  <c r="I234" i="19"/>
  <c r="I235" i="19"/>
  <c r="I236" i="19"/>
  <c r="I255" i="19"/>
  <c r="I256" i="19"/>
  <c r="I257" i="19"/>
  <c r="I258" i="19"/>
  <c r="I259" i="19"/>
  <c r="I260" i="19"/>
  <c r="I279" i="19"/>
  <c r="I280" i="19"/>
  <c r="I281" i="19"/>
  <c r="I282" i="19"/>
  <c r="I283" i="19"/>
  <c r="I284" i="19"/>
  <c r="I303" i="19"/>
  <c r="I304" i="19"/>
  <c r="I305" i="19"/>
  <c r="I306" i="19"/>
  <c r="I307" i="19"/>
  <c r="I308" i="19"/>
  <c r="I327" i="19"/>
  <c r="I328" i="19"/>
  <c r="I329" i="19"/>
  <c r="I330" i="19"/>
  <c r="I331" i="19"/>
  <c r="I332" i="19"/>
  <c r="I351" i="19"/>
  <c r="I352" i="19"/>
  <c r="I353" i="19"/>
  <c r="I354" i="19"/>
  <c r="I355" i="19"/>
  <c r="I356" i="19"/>
  <c r="I375" i="19"/>
  <c r="I376" i="19"/>
  <c r="I377" i="19"/>
  <c r="I378" i="19"/>
  <c r="I379" i="19"/>
  <c r="I380" i="19"/>
  <c r="I399" i="19"/>
  <c r="I400" i="19"/>
  <c r="I401" i="19"/>
  <c r="I402" i="19"/>
  <c r="I403" i="19"/>
  <c r="I404" i="19"/>
  <c r="I423" i="19"/>
  <c r="I424" i="19"/>
  <c r="I425" i="19"/>
  <c r="I426" i="19"/>
  <c r="I427" i="19"/>
  <c r="I428" i="19"/>
  <c r="I447" i="19"/>
  <c r="I448" i="19"/>
  <c r="I449" i="19"/>
  <c r="I450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E4" i="19"/>
  <c r="I4" i="19" s="1"/>
  <c r="E5" i="19"/>
  <c r="I5" i="19" s="1"/>
  <c r="E6" i="19"/>
  <c r="I6" i="19" s="1"/>
  <c r="E7" i="19"/>
  <c r="I7" i="19" s="1"/>
  <c r="E8" i="19"/>
  <c r="I8" i="19" s="1"/>
  <c r="E9" i="19"/>
  <c r="I9" i="19" s="1"/>
  <c r="E10" i="19"/>
  <c r="I10" i="19" s="1"/>
  <c r="E11" i="19"/>
  <c r="I11" i="19" s="1"/>
  <c r="E12" i="19"/>
  <c r="I12" i="19" s="1"/>
  <c r="E13" i="19"/>
  <c r="I13" i="19" s="1"/>
  <c r="E14" i="19"/>
  <c r="I14" i="19" s="1"/>
  <c r="E15" i="19"/>
  <c r="E16" i="19"/>
  <c r="E17" i="19"/>
  <c r="E18" i="19"/>
  <c r="E19" i="19"/>
  <c r="E20" i="19"/>
  <c r="E21" i="19"/>
  <c r="I21" i="19" s="1"/>
  <c r="E22" i="19"/>
  <c r="I22" i="19" s="1"/>
  <c r="E23" i="19"/>
  <c r="I23" i="19" s="1"/>
  <c r="E24" i="19"/>
  <c r="I24" i="19" s="1"/>
  <c r="E25" i="19"/>
  <c r="I25" i="19" s="1"/>
  <c r="E26" i="19"/>
  <c r="I26" i="19" s="1"/>
  <c r="E27" i="19"/>
  <c r="I27" i="19" s="1"/>
  <c r="E28" i="19"/>
  <c r="I28" i="19" s="1"/>
  <c r="E29" i="19"/>
  <c r="I29" i="19" s="1"/>
  <c r="E30" i="19"/>
  <c r="I30" i="19" s="1"/>
  <c r="E31" i="19"/>
  <c r="I31" i="19" s="1"/>
  <c r="E32" i="19"/>
  <c r="I32" i="19" s="1"/>
  <c r="E33" i="19"/>
  <c r="I33" i="19" s="1"/>
  <c r="E34" i="19"/>
  <c r="I34" i="19" s="1"/>
  <c r="E35" i="19"/>
  <c r="I35" i="19" s="1"/>
  <c r="E36" i="19"/>
  <c r="I36" i="19" s="1"/>
  <c r="E37" i="19"/>
  <c r="I37" i="19" s="1"/>
  <c r="E38" i="19"/>
  <c r="I38" i="19" s="1"/>
  <c r="E39" i="19"/>
  <c r="E40" i="19"/>
  <c r="E41" i="19"/>
  <c r="E42" i="19"/>
  <c r="E43" i="19"/>
  <c r="E44" i="19"/>
  <c r="E45" i="19"/>
  <c r="I45" i="19" s="1"/>
  <c r="E46" i="19"/>
  <c r="I46" i="19" s="1"/>
  <c r="E47" i="19"/>
  <c r="I47" i="19" s="1"/>
  <c r="E48" i="19"/>
  <c r="I48" i="19" s="1"/>
  <c r="E49" i="19"/>
  <c r="I49" i="19" s="1"/>
  <c r="E50" i="19"/>
  <c r="I50" i="19" s="1"/>
  <c r="E51" i="19"/>
  <c r="I51" i="19" s="1"/>
  <c r="E52" i="19"/>
  <c r="I52" i="19" s="1"/>
  <c r="E53" i="19"/>
  <c r="I53" i="19" s="1"/>
  <c r="E54" i="19"/>
  <c r="I54" i="19" s="1"/>
  <c r="E55" i="19"/>
  <c r="I55" i="19" s="1"/>
  <c r="E56" i="19"/>
  <c r="I56" i="19" s="1"/>
  <c r="E57" i="19"/>
  <c r="I57" i="19" s="1"/>
  <c r="E58" i="19"/>
  <c r="I58" i="19" s="1"/>
  <c r="E59" i="19"/>
  <c r="I59" i="19" s="1"/>
  <c r="E60" i="19"/>
  <c r="I60" i="19" s="1"/>
  <c r="E61" i="19"/>
  <c r="I61" i="19" s="1"/>
  <c r="E62" i="19"/>
  <c r="I62" i="19" s="1"/>
  <c r="E63" i="19"/>
  <c r="E64" i="19"/>
  <c r="E65" i="19"/>
  <c r="E66" i="19"/>
  <c r="E67" i="19"/>
  <c r="E68" i="19"/>
  <c r="E69" i="19"/>
  <c r="I69" i="19" s="1"/>
  <c r="E70" i="19"/>
  <c r="I70" i="19" s="1"/>
  <c r="E71" i="19"/>
  <c r="I71" i="19" s="1"/>
  <c r="E72" i="19"/>
  <c r="I72" i="19" s="1"/>
  <c r="E73" i="19"/>
  <c r="I73" i="19" s="1"/>
  <c r="E74" i="19"/>
  <c r="I74" i="19" s="1"/>
  <c r="E75" i="19"/>
  <c r="I75" i="19" s="1"/>
  <c r="E76" i="19"/>
  <c r="I76" i="19" s="1"/>
  <c r="E77" i="19"/>
  <c r="I77" i="19" s="1"/>
  <c r="E78" i="19"/>
  <c r="I78" i="19" s="1"/>
  <c r="E79" i="19"/>
  <c r="I79" i="19" s="1"/>
  <c r="E80" i="19"/>
  <c r="I80" i="19" s="1"/>
  <c r="E81" i="19"/>
  <c r="I81" i="19" s="1"/>
  <c r="E82" i="19"/>
  <c r="I82" i="19" s="1"/>
  <c r="E83" i="19"/>
  <c r="I83" i="19" s="1"/>
  <c r="E84" i="19"/>
  <c r="I84" i="19" s="1"/>
  <c r="E85" i="19"/>
  <c r="I85" i="19" s="1"/>
  <c r="E86" i="19"/>
  <c r="I86" i="19" s="1"/>
  <c r="E87" i="19"/>
  <c r="E88" i="19"/>
  <c r="E89" i="19"/>
  <c r="E90" i="19"/>
  <c r="E91" i="19"/>
  <c r="E92" i="19"/>
  <c r="E93" i="19"/>
  <c r="I93" i="19" s="1"/>
  <c r="E94" i="19"/>
  <c r="I94" i="19" s="1"/>
  <c r="E95" i="19"/>
  <c r="I95" i="19" s="1"/>
  <c r="E96" i="19"/>
  <c r="I96" i="19" s="1"/>
  <c r="E97" i="19"/>
  <c r="I97" i="19" s="1"/>
  <c r="E98" i="19"/>
  <c r="I98" i="19" s="1"/>
  <c r="E99" i="19"/>
  <c r="I99" i="19" s="1"/>
  <c r="E100" i="19"/>
  <c r="I100" i="19" s="1"/>
  <c r="E101" i="19"/>
  <c r="I101" i="19" s="1"/>
  <c r="E102" i="19"/>
  <c r="I102" i="19" s="1"/>
  <c r="E103" i="19"/>
  <c r="I103" i="19" s="1"/>
  <c r="E104" i="19"/>
  <c r="I104" i="19" s="1"/>
  <c r="E105" i="19"/>
  <c r="I105" i="19" s="1"/>
  <c r="E106" i="19"/>
  <c r="I106" i="19" s="1"/>
  <c r="E107" i="19"/>
  <c r="I107" i="19" s="1"/>
  <c r="E108" i="19"/>
  <c r="I108" i="19" s="1"/>
  <c r="E109" i="19"/>
  <c r="I109" i="19" s="1"/>
  <c r="E110" i="19"/>
  <c r="I110" i="19" s="1"/>
  <c r="E111" i="19"/>
  <c r="E112" i="19"/>
  <c r="E113" i="19"/>
  <c r="E114" i="19"/>
  <c r="E115" i="19"/>
  <c r="E116" i="19"/>
  <c r="E117" i="19"/>
  <c r="I117" i="19" s="1"/>
  <c r="E118" i="19"/>
  <c r="I118" i="19" s="1"/>
  <c r="E119" i="19"/>
  <c r="I119" i="19" s="1"/>
  <c r="E120" i="19"/>
  <c r="I120" i="19" s="1"/>
  <c r="E121" i="19"/>
  <c r="I121" i="19" s="1"/>
  <c r="E122" i="19"/>
  <c r="I122" i="19" s="1"/>
  <c r="E123" i="19"/>
  <c r="I123" i="19" s="1"/>
  <c r="E124" i="19"/>
  <c r="I124" i="19" s="1"/>
  <c r="E125" i="19"/>
  <c r="I125" i="19" s="1"/>
  <c r="E126" i="19"/>
  <c r="I126" i="19" s="1"/>
  <c r="E127" i="19"/>
  <c r="I127" i="19" s="1"/>
  <c r="E128" i="19"/>
  <c r="I128" i="19" s="1"/>
  <c r="E129" i="19"/>
  <c r="I129" i="19" s="1"/>
  <c r="E130" i="19"/>
  <c r="I130" i="19" s="1"/>
  <c r="E131" i="19"/>
  <c r="I131" i="19" s="1"/>
  <c r="E132" i="19"/>
  <c r="I132" i="19" s="1"/>
  <c r="E133" i="19"/>
  <c r="I133" i="19" s="1"/>
  <c r="E134" i="19"/>
  <c r="I134" i="19" s="1"/>
  <c r="E135" i="19"/>
  <c r="E136" i="19"/>
  <c r="E137" i="19"/>
  <c r="E138" i="19"/>
  <c r="E139" i="19"/>
  <c r="E140" i="19"/>
  <c r="E141" i="19"/>
  <c r="I141" i="19" s="1"/>
  <c r="E142" i="19"/>
  <c r="I142" i="19" s="1"/>
  <c r="E143" i="19"/>
  <c r="I143" i="19" s="1"/>
  <c r="E144" i="19"/>
  <c r="I144" i="19" s="1"/>
  <c r="E145" i="19"/>
  <c r="I145" i="19" s="1"/>
  <c r="E146" i="19"/>
  <c r="I146" i="19" s="1"/>
  <c r="E147" i="19"/>
  <c r="I147" i="19" s="1"/>
  <c r="E148" i="19"/>
  <c r="I148" i="19" s="1"/>
  <c r="E149" i="19"/>
  <c r="I149" i="19" s="1"/>
  <c r="E150" i="19"/>
  <c r="I150" i="19" s="1"/>
  <c r="E151" i="19"/>
  <c r="I151" i="19" s="1"/>
  <c r="E152" i="19"/>
  <c r="I152" i="19" s="1"/>
  <c r="E153" i="19"/>
  <c r="I153" i="19" s="1"/>
  <c r="E154" i="19"/>
  <c r="I154" i="19" s="1"/>
  <c r="E155" i="19"/>
  <c r="I155" i="19" s="1"/>
  <c r="E156" i="19"/>
  <c r="I156" i="19" s="1"/>
  <c r="E157" i="19"/>
  <c r="I157" i="19" s="1"/>
  <c r="E158" i="19"/>
  <c r="I158" i="19" s="1"/>
  <c r="E159" i="19"/>
  <c r="E160" i="19"/>
  <c r="E161" i="19"/>
  <c r="E162" i="19"/>
  <c r="E163" i="19"/>
  <c r="E164" i="19"/>
  <c r="E165" i="19"/>
  <c r="I165" i="19" s="1"/>
  <c r="E166" i="19"/>
  <c r="I166" i="19" s="1"/>
  <c r="E167" i="19"/>
  <c r="I167" i="19" s="1"/>
  <c r="E168" i="19"/>
  <c r="I168" i="19" s="1"/>
  <c r="E169" i="19"/>
  <c r="I169" i="19" s="1"/>
  <c r="E170" i="19"/>
  <c r="I170" i="19" s="1"/>
  <c r="E171" i="19"/>
  <c r="I171" i="19" s="1"/>
  <c r="E172" i="19"/>
  <c r="I172" i="19" s="1"/>
  <c r="E173" i="19"/>
  <c r="I173" i="19" s="1"/>
  <c r="E174" i="19"/>
  <c r="I174" i="19" s="1"/>
  <c r="E175" i="19"/>
  <c r="I175" i="19" s="1"/>
  <c r="E176" i="19"/>
  <c r="I176" i="19" s="1"/>
  <c r="E177" i="19"/>
  <c r="I177" i="19" s="1"/>
  <c r="E178" i="19"/>
  <c r="I178" i="19" s="1"/>
  <c r="E179" i="19"/>
  <c r="I179" i="19" s="1"/>
  <c r="E180" i="19"/>
  <c r="I180" i="19" s="1"/>
  <c r="E181" i="19"/>
  <c r="I181" i="19" s="1"/>
  <c r="E182" i="19"/>
  <c r="I182" i="19" s="1"/>
  <c r="E183" i="19"/>
  <c r="E184" i="19"/>
  <c r="E185" i="19"/>
  <c r="E186" i="19"/>
  <c r="E187" i="19"/>
  <c r="E188" i="19"/>
  <c r="E189" i="19"/>
  <c r="I189" i="19" s="1"/>
  <c r="E190" i="19"/>
  <c r="I190" i="19" s="1"/>
  <c r="E191" i="19"/>
  <c r="I191" i="19" s="1"/>
  <c r="E192" i="19"/>
  <c r="I192" i="19" s="1"/>
  <c r="E193" i="19"/>
  <c r="I193" i="19" s="1"/>
  <c r="E194" i="19"/>
  <c r="I194" i="19" s="1"/>
  <c r="E195" i="19"/>
  <c r="I195" i="19" s="1"/>
  <c r="E196" i="19"/>
  <c r="I196" i="19" s="1"/>
  <c r="E197" i="19"/>
  <c r="I197" i="19" s="1"/>
  <c r="E198" i="19"/>
  <c r="I198" i="19" s="1"/>
  <c r="E199" i="19"/>
  <c r="I199" i="19" s="1"/>
  <c r="E200" i="19"/>
  <c r="I200" i="19" s="1"/>
  <c r="E201" i="19"/>
  <c r="I201" i="19" s="1"/>
  <c r="E202" i="19"/>
  <c r="I202" i="19" s="1"/>
  <c r="E203" i="19"/>
  <c r="I203" i="19" s="1"/>
  <c r="E204" i="19"/>
  <c r="I204" i="19" s="1"/>
  <c r="E205" i="19"/>
  <c r="I205" i="19" s="1"/>
  <c r="E206" i="19"/>
  <c r="I206" i="19" s="1"/>
  <c r="E207" i="19"/>
  <c r="E208" i="19"/>
  <c r="E209" i="19"/>
  <c r="E210" i="19"/>
  <c r="E211" i="19"/>
  <c r="E212" i="19"/>
  <c r="E213" i="19"/>
  <c r="I213" i="19" s="1"/>
  <c r="E214" i="19"/>
  <c r="I214" i="19" s="1"/>
  <c r="E215" i="19"/>
  <c r="I215" i="19" s="1"/>
  <c r="E216" i="19"/>
  <c r="I216" i="19" s="1"/>
  <c r="E217" i="19"/>
  <c r="I217" i="19" s="1"/>
  <c r="E218" i="19"/>
  <c r="I218" i="19" s="1"/>
  <c r="E219" i="19"/>
  <c r="I219" i="19" s="1"/>
  <c r="E220" i="19"/>
  <c r="I220" i="19" s="1"/>
  <c r="E221" i="19"/>
  <c r="I221" i="19" s="1"/>
  <c r="E222" i="19"/>
  <c r="I222" i="19" s="1"/>
  <c r="E223" i="19"/>
  <c r="I223" i="19" s="1"/>
  <c r="E224" i="19"/>
  <c r="I224" i="19" s="1"/>
  <c r="E225" i="19"/>
  <c r="I225" i="19" s="1"/>
  <c r="E226" i="19"/>
  <c r="I226" i="19" s="1"/>
  <c r="E227" i="19"/>
  <c r="I227" i="19" s="1"/>
  <c r="E228" i="19"/>
  <c r="I228" i="19" s="1"/>
  <c r="E229" i="19"/>
  <c r="I229" i="19" s="1"/>
  <c r="E230" i="19"/>
  <c r="I230" i="19" s="1"/>
  <c r="E231" i="19"/>
  <c r="E232" i="19"/>
  <c r="E233" i="19"/>
  <c r="E234" i="19"/>
  <c r="E235" i="19"/>
  <c r="E236" i="19"/>
  <c r="E237" i="19"/>
  <c r="I237" i="19" s="1"/>
  <c r="E238" i="19"/>
  <c r="I238" i="19" s="1"/>
  <c r="E239" i="19"/>
  <c r="I239" i="19" s="1"/>
  <c r="E240" i="19"/>
  <c r="I240" i="19" s="1"/>
  <c r="E241" i="19"/>
  <c r="I241" i="19" s="1"/>
  <c r="E242" i="19"/>
  <c r="I242" i="19" s="1"/>
  <c r="E243" i="19"/>
  <c r="I243" i="19" s="1"/>
  <c r="E244" i="19"/>
  <c r="I244" i="19" s="1"/>
  <c r="E245" i="19"/>
  <c r="I245" i="19" s="1"/>
  <c r="E246" i="19"/>
  <c r="I246" i="19" s="1"/>
  <c r="E247" i="19"/>
  <c r="I247" i="19" s="1"/>
  <c r="E248" i="19"/>
  <c r="I248" i="19" s="1"/>
  <c r="E249" i="19"/>
  <c r="I249" i="19" s="1"/>
  <c r="E250" i="19"/>
  <c r="I250" i="19" s="1"/>
  <c r="E251" i="19"/>
  <c r="I251" i="19" s="1"/>
  <c r="E252" i="19"/>
  <c r="I252" i="19" s="1"/>
  <c r="E253" i="19"/>
  <c r="I253" i="19" s="1"/>
  <c r="E254" i="19"/>
  <c r="I254" i="19" s="1"/>
  <c r="E255" i="19"/>
  <c r="E256" i="19"/>
  <c r="E257" i="19"/>
  <c r="E258" i="19"/>
  <c r="E259" i="19"/>
  <c r="E260" i="19"/>
  <c r="E261" i="19"/>
  <c r="I261" i="19" s="1"/>
  <c r="E262" i="19"/>
  <c r="I262" i="19" s="1"/>
  <c r="E263" i="19"/>
  <c r="I263" i="19" s="1"/>
  <c r="E264" i="19"/>
  <c r="I264" i="19" s="1"/>
  <c r="E265" i="19"/>
  <c r="I265" i="19" s="1"/>
  <c r="E266" i="19"/>
  <c r="I266" i="19" s="1"/>
  <c r="E267" i="19"/>
  <c r="I267" i="19" s="1"/>
  <c r="E268" i="19"/>
  <c r="I268" i="19" s="1"/>
  <c r="E269" i="19"/>
  <c r="I269" i="19" s="1"/>
  <c r="E270" i="19"/>
  <c r="I270" i="19" s="1"/>
  <c r="E271" i="19"/>
  <c r="I271" i="19" s="1"/>
  <c r="E272" i="19"/>
  <c r="I272" i="19" s="1"/>
  <c r="E273" i="19"/>
  <c r="I273" i="19" s="1"/>
  <c r="E274" i="19"/>
  <c r="I274" i="19" s="1"/>
  <c r="E275" i="19"/>
  <c r="I275" i="19" s="1"/>
  <c r="E276" i="19"/>
  <c r="I276" i="19" s="1"/>
  <c r="E277" i="19"/>
  <c r="I277" i="19" s="1"/>
  <c r="E278" i="19"/>
  <c r="I278" i="19" s="1"/>
  <c r="E279" i="19"/>
  <c r="E280" i="19"/>
  <c r="E281" i="19"/>
  <c r="E282" i="19"/>
  <c r="E283" i="19"/>
  <c r="E284" i="19"/>
  <c r="E285" i="19"/>
  <c r="I285" i="19" s="1"/>
  <c r="E286" i="19"/>
  <c r="I286" i="19" s="1"/>
  <c r="E287" i="19"/>
  <c r="I287" i="19" s="1"/>
  <c r="E288" i="19"/>
  <c r="I288" i="19" s="1"/>
  <c r="E289" i="19"/>
  <c r="I289" i="19" s="1"/>
  <c r="E290" i="19"/>
  <c r="I290" i="19" s="1"/>
  <c r="E291" i="19"/>
  <c r="I291" i="19" s="1"/>
  <c r="E292" i="19"/>
  <c r="I292" i="19" s="1"/>
  <c r="E293" i="19"/>
  <c r="I293" i="19" s="1"/>
  <c r="E294" i="19"/>
  <c r="I294" i="19" s="1"/>
  <c r="E295" i="19"/>
  <c r="I295" i="19" s="1"/>
  <c r="E296" i="19"/>
  <c r="I296" i="19" s="1"/>
  <c r="E297" i="19"/>
  <c r="I297" i="19" s="1"/>
  <c r="E298" i="19"/>
  <c r="I298" i="19" s="1"/>
  <c r="E299" i="19"/>
  <c r="I299" i="19" s="1"/>
  <c r="E300" i="19"/>
  <c r="I300" i="19" s="1"/>
  <c r="E301" i="19"/>
  <c r="I301" i="19" s="1"/>
  <c r="E302" i="19"/>
  <c r="I302" i="19" s="1"/>
  <c r="E303" i="19"/>
  <c r="E304" i="19"/>
  <c r="E305" i="19"/>
  <c r="E306" i="19"/>
  <c r="E307" i="19"/>
  <c r="E308" i="19"/>
  <c r="E309" i="19"/>
  <c r="I309" i="19" s="1"/>
  <c r="E310" i="19"/>
  <c r="I310" i="19" s="1"/>
  <c r="E311" i="19"/>
  <c r="I311" i="19" s="1"/>
  <c r="E312" i="19"/>
  <c r="I312" i="19" s="1"/>
  <c r="E313" i="19"/>
  <c r="I313" i="19" s="1"/>
  <c r="E314" i="19"/>
  <c r="I314" i="19" s="1"/>
  <c r="E315" i="19"/>
  <c r="I315" i="19" s="1"/>
  <c r="E316" i="19"/>
  <c r="I316" i="19" s="1"/>
  <c r="E317" i="19"/>
  <c r="I317" i="19" s="1"/>
  <c r="E318" i="19"/>
  <c r="I318" i="19" s="1"/>
  <c r="E319" i="19"/>
  <c r="I319" i="19" s="1"/>
  <c r="E320" i="19"/>
  <c r="I320" i="19" s="1"/>
  <c r="E321" i="19"/>
  <c r="I321" i="19" s="1"/>
  <c r="E322" i="19"/>
  <c r="I322" i="19" s="1"/>
  <c r="E323" i="19"/>
  <c r="I323" i="19" s="1"/>
  <c r="E324" i="19"/>
  <c r="I324" i="19" s="1"/>
  <c r="E325" i="19"/>
  <c r="I325" i="19" s="1"/>
  <c r="E326" i="19"/>
  <c r="I326" i="19" s="1"/>
  <c r="E327" i="19"/>
  <c r="E328" i="19"/>
  <c r="E329" i="19"/>
  <c r="E330" i="19"/>
  <c r="E331" i="19"/>
  <c r="E332" i="19"/>
  <c r="E333" i="19"/>
  <c r="I333" i="19" s="1"/>
  <c r="E334" i="19"/>
  <c r="I334" i="19" s="1"/>
  <c r="E335" i="19"/>
  <c r="I335" i="19" s="1"/>
  <c r="E336" i="19"/>
  <c r="I336" i="19" s="1"/>
  <c r="E337" i="19"/>
  <c r="I337" i="19" s="1"/>
  <c r="E338" i="19"/>
  <c r="I338" i="19" s="1"/>
  <c r="E339" i="19"/>
  <c r="I339" i="19" s="1"/>
  <c r="E340" i="19"/>
  <c r="I340" i="19" s="1"/>
  <c r="E341" i="19"/>
  <c r="I341" i="19" s="1"/>
  <c r="E342" i="19"/>
  <c r="I342" i="19" s="1"/>
  <c r="E343" i="19"/>
  <c r="I343" i="19" s="1"/>
  <c r="E344" i="19"/>
  <c r="I344" i="19" s="1"/>
  <c r="E345" i="19"/>
  <c r="I345" i="19" s="1"/>
  <c r="E346" i="19"/>
  <c r="I346" i="19" s="1"/>
  <c r="E347" i="19"/>
  <c r="I347" i="19" s="1"/>
  <c r="E348" i="19"/>
  <c r="I348" i="19" s="1"/>
  <c r="E349" i="19"/>
  <c r="I349" i="19" s="1"/>
  <c r="E350" i="19"/>
  <c r="I350" i="19" s="1"/>
  <c r="E351" i="19"/>
  <c r="E352" i="19"/>
  <c r="E353" i="19"/>
  <c r="E354" i="19"/>
  <c r="E355" i="19"/>
  <c r="E356" i="19"/>
  <c r="E357" i="19"/>
  <c r="I357" i="19" s="1"/>
  <c r="E358" i="19"/>
  <c r="I358" i="19" s="1"/>
  <c r="E359" i="19"/>
  <c r="I359" i="19" s="1"/>
  <c r="E360" i="19"/>
  <c r="I360" i="19" s="1"/>
  <c r="E361" i="19"/>
  <c r="I361" i="19" s="1"/>
  <c r="E362" i="19"/>
  <c r="I362" i="19" s="1"/>
  <c r="E363" i="19"/>
  <c r="I363" i="19" s="1"/>
  <c r="E364" i="19"/>
  <c r="I364" i="19" s="1"/>
  <c r="E365" i="19"/>
  <c r="I365" i="19" s="1"/>
  <c r="E366" i="19"/>
  <c r="I366" i="19" s="1"/>
  <c r="E367" i="19"/>
  <c r="I367" i="19" s="1"/>
  <c r="E368" i="19"/>
  <c r="I368" i="19" s="1"/>
  <c r="E369" i="19"/>
  <c r="I369" i="19" s="1"/>
  <c r="E370" i="19"/>
  <c r="I370" i="19" s="1"/>
  <c r="E371" i="19"/>
  <c r="I371" i="19" s="1"/>
  <c r="E372" i="19"/>
  <c r="I372" i="19" s="1"/>
  <c r="E373" i="19"/>
  <c r="I373" i="19" s="1"/>
  <c r="E374" i="19"/>
  <c r="I374" i="19" s="1"/>
  <c r="E375" i="19"/>
  <c r="E376" i="19"/>
  <c r="E377" i="19"/>
  <c r="E378" i="19"/>
  <c r="E379" i="19"/>
  <c r="E380" i="19"/>
  <c r="E381" i="19"/>
  <c r="I381" i="19" s="1"/>
  <c r="E382" i="19"/>
  <c r="I382" i="19" s="1"/>
  <c r="E383" i="19"/>
  <c r="I383" i="19" s="1"/>
  <c r="E384" i="19"/>
  <c r="I384" i="19" s="1"/>
  <c r="E385" i="19"/>
  <c r="I385" i="19" s="1"/>
  <c r="E386" i="19"/>
  <c r="I386" i="19" s="1"/>
  <c r="E387" i="19"/>
  <c r="I387" i="19" s="1"/>
  <c r="E388" i="19"/>
  <c r="I388" i="19" s="1"/>
  <c r="E389" i="19"/>
  <c r="I389" i="19" s="1"/>
  <c r="E390" i="19"/>
  <c r="I390" i="19" s="1"/>
  <c r="E391" i="19"/>
  <c r="I391" i="19" s="1"/>
  <c r="E392" i="19"/>
  <c r="I392" i="19" s="1"/>
  <c r="E393" i="19"/>
  <c r="I393" i="19" s="1"/>
  <c r="E394" i="19"/>
  <c r="I394" i="19" s="1"/>
  <c r="E395" i="19"/>
  <c r="I395" i="19" s="1"/>
  <c r="E396" i="19"/>
  <c r="I396" i="19" s="1"/>
  <c r="E397" i="19"/>
  <c r="I397" i="19" s="1"/>
  <c r="E398" i="19"/>
  <c r="I398" i="19" s="1"/>
  <c r="E399" i="19"/>
  <c r="E400" i="19"/>
  <c r="E401" i="19"/>
  <c r="E402" i="19"/>
  <c r="E403" i="19"/>
  <c r="E404" i="19"/>
  <c r="E405" i="19"/>
  <c r="I405" i="19" s="1"/>
  <c r="E406" i="19"/>
  <c r="I406" i="19" s="1"/>
  <c r="E407" i="19"/>
  <c r="I407" i="19" s="1"/>
  <c r="E408" i="19"/>
  <c r="I408" i="19" s="1"/>
  <c r="E409" i="19"/>
  <c r="I409" i="19" s="1"/>
  <c r="E410" i="19"/>
  <c r="I410" i="19" s="1"/>
  <c r="E411" i="19"/>
  <c r="I411" i="19" s="1"/>
  <c r="E412" i="19"/>
  <c r="I412" i="19" s="1"/>
  <c r="E413" i="19"/>
  <c r="I413" i="19" s="1"/>
  <c r="E414" i="19"/>
  <c r="I414" i="19" s="1"/>
  <c r="E415" i="19"/>
  <c r="I415" i="19" s="1"/>
  <c r="E416" i="19"/>
  <c r="I416" i="19" s="1"/>
  <c r="E417" i="19"/>
  <c r="I417" i="19" s="1"/>
  <c r="E418" i="19"/>
  <c r="I418" i="19" s="1"/>
  <c r="E419" i="19"/>
  <c r="I419" i="19" s="1"/>
  <c r="E420" i="19"/>
  <c r="I420" i="19" s="1"/>
  <c r="E421" i="19"/>
  <c r="I421" i="19" s="1"/>
  <c r="E422" i="19"/>
  <c r="I422" i="19" s="1"/>
  <c r="E423" i="19"/>
  <c r="E424" i="19"/>
  <c r="E425" i="19"/>
  <c r="E426" i="19"/>
  <c r="E427" i="19"/>
  <c r="E428" i="19"/>
  <c r="E429" i="19"/>
  <c r="I429" i="19" s="1"/>
  <c r="E430" i="19"/>
  <c r="I430" i="19" s="1"/>
  <c r="E431" i="19"/>
  <c r="I431" i="19" s="1"/>
  <c r="E432" i="19"/>
  <c r="I432" i="19" s="1"/>
  <c r="E433" i="19"/>
  <c r="I433" i="19" s="1"/>
  <c r="E434" i="19"/>
  <c r="I434" i="19" s="1"/>
  <c r="E435" i="19"/>
  <c r="I435" i="19" s="1"/>
  <c r="E436" i="19"/>
  <c r="I436" i="19" s="1"/>
  <c r="E437" i="19"/>
  <c r="I437" i="19" s="1"/>
  <c r="E438" i="19"/>
  <c r="I438" i="19" s="1"/>
  <c r="E439" i="19"/>
  <c r="I439" i="19" s="1"/>
  <c r="E440" i="19"/>
  <c r="I440" i="19" s="1"/>
  <c r="E441" i="19"/>
  <c r="I441" i="19" s="1"/>
  <c r="E442" i="19"/>
  <c r="I442" i="19" s="1"/>
  <c r="E443" i="19"/>
  <c r="I443" i="19" s="1"/>
  <c r="E444" i="19"/>
  <c r="I444" i="19" s="1"/>
  <c r="E445" i="19"/>
  <c r="I445" i="19" s="1"/>
  <c r="E446" i="19"/>
  <c r="I446" i="19" s="1"/>
  <c r="E447" i="19"/>
  <c r="E448" i="19"/>
  <c r="E449" i="19"/>
  <c r="E450" i="19"/>
  <c r="I3" i="19"/>
  <c r="G3" i="19"/>
  <c r="E3" i="19"/>
  <c r="AA444" i="2" l="1"/>
  <c r="AA473" i="2"/>
  <c r="AJ303" i="2"/>
  <c r="AJ306" i="2"/>
  <c r="AH9" i="2"/>
  <c r="I252" i="1"/>
  <c r="I291" i="1"/>
  <c r="AA210" i="1"/>
  <c r="AJ118" i="1"/>
  <c r="AF4" i="4"/>
  <c r="AJ4" i="4" s="1"/>
  <c r="AF5" i="4"/>
  <c r="AJ5" i="4" s="1"/>
  <c r="AF6" i="4"/>
  <c r="AJ6" i="4" s="1"/>
  <c r="AF7" i="4"/>
  <c r="AJ7" i="4" s="1"/>
  <c r="AF8" i="4"/>
  <c r="AJ8" i="4" s="1"/>
  <c r="AF9" i="4"/>
  <c r="AJ9" i="4" s="1"/>
  <c r="AF10" i="4"/>
  <c r="AJ10" i="4" s="1"/>
  <c r="AF11" i="4"/>
  <c r="AJ11" i="4" s="1"/>
  <c r="AF12" i="4"/>
  <c r="AJ12" i="4" s="1"/>
  <c r="AF13" i="4"/>
  <c r="AJ13" i="4" s="1"/>
  <c r="AF14" i="4"/>
  <c r="AJ14" i="4" s="1"/>
  <c r="AF15" i="4"/>
  <c r="AJ15" i="4" s="1"/>
  <c r="AF16" i="4"/>
  <c r="AJ16" i="4" s="1"/>
  <c r="AF17" i="4"/>
  <c r="AJ17" i="4" s="1"/>
  <c r="AF18" i="4"/>
  <c r="AJ18" i="4" s="1"/>
  <c r="AF19" i="4"/>
  <c r="AJ19" i="4" s="1"/>
  <c r="AF20" i="4"/>
  <c r="AJ20" i="4" s="1"/>
  <c r="AF21" i="4"/>
  <c r="AJ21" i="4" s="1"/>
  <c r="AF22" i="4"/>
  <c r="AJ22" i="4" s="1"/>
  <c r="AF23" i="4"/>
  <c r="AJ23" i="4"/>
  <c r="AF24" i="4"/>
  <c r="AJ24" i="4"/>
  <c r="AF25" i="4"/>
  <c r="AJ25" i="4" s="1"/>
  <c r="AF26" i="4"/>
  <c r="AJ26" i="4" s="1"/>
  <c r="AF27" i="4"/>
  <c r="AJ27" i="4" s="1"/>
  <c r="AF28" i="4"/>
  <c r="AJ28" i="4" s="1"/>
  <c r="AF29" i="4"/>
  <c r="AJ29" i="4"/>
  <c r="AF30" i="4"/>
  <c r="AJ30" i="4"/>
  <c r="AF31" i="4"/>
  <c r="AJ31" i="4" s="1"/>
  <c r="AF32" i="4"/>
  <c r="AJ32" i="4" s="1"/>
  <c r="AF33" i="4"/>
  <c r="AJ33" i="4" s="1"/>
  <c r="AF34" i="4"/>
  <c r="AJ34" i="4" s="1"/>
  <c r="AF35" i="4"/>
  <c r="AJ35" i="4"/>
  <c r="AF36" i="4"/>
  <c r="AJ36" i="4"/>
  <c r="AF37" i="4"/>
  <c r="AJ37" i="4" s="1"/>
  <c r="AF38" i="4"/>
  <c r="AJ38" i="4" s="1"/>
  <c r="AF39" i="4"/>
  <c r="AJ39" i="4" s="1"/>
  <c r="AF40" i="4"/>
  <c r="AJ40" i="4" s="1"/>
  <c r="AF41" i="4"/>
  <c r="AJ41" i="4"/>
  <c r="AF42" i="4"/>
  <c r="AJ42" i="4"/>
  <c r="AF43" i="4"/>
  <c r="AJ43" i="4" s="1"/>
  <c r="AF44" i="4"/>
  <c r="AJ44" i="4" s="1"/>
  <c r="AF45" i="4"/>
  <c r="AJ45" i="4"/>
  <c r="AF46" i="4"/>
  <c r="AJ46" i="4" s="1"/>
  <c r="AF47" i="4"/>
  <c r="AJ47" i="4"/>
  <c r="AF48" i="4"/>
  <c r="AJ48" i="4"/>
  <c r="AF49" i="4"/>
  <c r="AJ49" i="4" s="1"/>
  <c r="AF50" i="4"/>
  <c r="AJ50" i="4" s="1"/>
  <c r="AF51" i="4"/>
  <c r="AJ51" i="4" s="1"/>
  <c r="AF52" i="4"/>
  <c r="AJ52" i="4" s="1"/>
  <c r="AF53" i="4"/>
  <c r="AJ53" i="4"/>
  <c r="AF54" i="4"/>
  <c r="AJ54" i="4"/>
  <c r="AF55" i="4"/>
  <c r="AJ55" i="4" s="1"/>
  <c r="AF56" i="4"/>
  <c r="AJ56" i="4" s="1"/>
  <c r="AF57" i="4"/>
  <c r="AJ57" i="4"/>
  <c r="AF58" i="4"/>
  <c r="AJ58" i="4" s="1"/>
  <c r="AF59" i="4"/>
  <c r="AJ59" i="4"/>
  <c r="AF60" i="4"/>
  <c r="AJ60" i="4"/>
  <c r="AF61" i="4"/>
  <c r="AJ61" i="4" s="1"/>
  <c r="AF62" i="4"/>
  <c r="AJ62" i="4" s="1"/>
  <c r="AF63" i="4"/>
  <c r="AJ63" i="4" s="1"/>
  <c r="AF64" i="4"/>
  <c r="AJ64" i="4" s="1"/>
  <c r="AF65" i="4"/>
  <c r="AJ65" i="4"/>
  <c r="AF66" i="4"/>
  <c r="AJ66" i="4"/>
  <c r="AF67" i="4"/>
  <c r="AJ67" i="4" s="1"/>
  <c r="AF68" i="4"/>
  <c r="AJ68" i="4" s="1"/>
  <c r="AF69" i="4"/>
  <c r="AJ69" i="4"/>
  <c r="AF70" i="4"/>
  <c r="AJ70" i="4"/>
  <c r="AF71" i="4"/>
  <c r="AJ71" i="4"/>
  <c r="AF72" i="4"/>
  <c r="AJ72" i="4"/>
  <c r="AF73" i="4"/>
  <c r="AJ73" i="4" s="1"/>
  <c r="AF74" i="4"/>
  <c r="AJ74" i="4" s="1"/>
  <c r="AF75" i="4"/>
  <c r="AJ75" i="4" s="1"/>
  <c r="AF76" i="4"/>
  <c r="AJ76" i="4" s="1"/>
  <c r="AF77" i="4"/>
  <c r="AJ77" i="4"/>
  <c r="AF78" i="4"/>
  <c r="AJ78" i="4"/>
  <c r="AF79" i="4"/>
  <c r="AJ79" i="4" s="1"/>
  <c r="AF80" i="4"/>
  <c r="AJ80" i="4" s="1"/>
  <c r="AF81" i="4"/>
  <c r="AJ81" i="4"/>
  <c r="AF82" i="4"/>
  <c r="AJ82" i="4"/>
  <c r="AF83" i="4"/>
  <c r="AJ83" i="4"/>
  <c r="AF84" i="4"/>
  <c r="AJ84" i="4"/>
  <c r="AF85" i="4"/>
  <c r="AJ85" i="4" s="1"/>
  <c r="AF86" i="4"/>
  <c r="AJ86" i="4" s="1"/>
  <c r="AF87" i="4"/>
  <c r="AJ87" i="4" s="1"/>
  <c r="AF88" i="4"/>
  <c r="AJ88" i="4" s="1"/>
  <c r="AF89" i="4"/>
  <c r="AJ89" i="4"/>
  <c r="AF90" i="4"/>
  <c r="AJ90" i="4"/>
  <c r="AF91" i="4"/>
  <c r="AJ91" i="4" s="1"/>
  <c r="AF92" i="4"/>
  <c r="AJ92" i="4" s="1"/>
  <c r="AF93" i="4"/>
  <c r="AJ93" i="4"/>
  <c r="AF94" i="4"/>
  <c r="AJ94" i="4"/>
  <c r="AF95" i="4"/>
  <c r="AJ95" i="4"/>
  <c r="AF96" i="4"/>
  <c r="AJ96" i="4"/>
  <c r="AF97" i="4"/>
  <c r="AJ97" i="4" s="1"/>
  <c r="AF98" i="4"/>
  <c r="AJ98" i="4" s="1"/>
  <c r="AF99" i="4"/>
  <c r="AJ99" i="4" s="1"/>
  <c r="AF100" i="4"/>
  <c r="AJ100" i="4" s="1"/>
  <c r="AF101" i="4"/>
  <c r="AJ101" i="4"/>
  <c r="AF102" i="4"/>
  <c r="AJ102" i="4"/>
  <c r="AF103" i="4"/>
  <c r="AJ103" i="4" s="1"/>
  <c r="AF104" i="4"/>
  <c r="AJ104" i="4" s="1"/>
  <c r="AF105" i="4"/>
  <c r="AJ105" i="4"/>
  <c r="AF106" i="4"/>
  <c r="AJ106" i="4"/>
  <c r="AF107" i="4"/>
  <c r="AJ107" i="4"/>
  <c r="AF108" i="4"/>
  <c r="AJ108" i="4"/>
  <c r="AF109" i="4"/>
  <c r="AJ109" i="4" s="1"/>
  <c r="AF110" i="4"/>
  <c r="AJ110" i="4" s="1"/>
  <c r="AF111" i="4"/>
  <c r="AJ111" i="4" s="1"/>
  <c r="AF112" i="4"/>
  <c r="AJ112" i="4" s="1"/>
  <c r="AF113" i="4"/>
  <c r="AJ113" i="4"/>
  <c r="AF114" i="4"/>
  <c r="AJ114" i="4"/>
  <c r="AF115" i="4"/>
  <c r="AJ115" i="4" s="1"/>
  <c r="AF116" i="4"/>
  <c r="AJ116" i="4" s="1"/>
  <c r="AF117" i="4"/>
  <c r="AJ117" i="4"/>
  <c r="AF118" i="4"/>
  <c r="AJ118" i="4"/>
  <c r="AF119" i="4"/>
  <c r="AJ119" i="4"/>
  <c r="AF120" i="4"/>
  <c r="AJ120" i="4"/>
  <c r="AF121" i="4"/>
  <c r="AJ121" i="4" s="1"/>
  <c r="AF122" i="4"/>
  <c r="AJ122" i="4" s="1"/>
  <c r="AF123" i="4"/>
  <c r="AJ123" i="4" s="1"/>
  <c r="AF124" i="4"/>
  <c r="AJ124" i="4" s="1"/>
  <c r="AF125" i="4"/>
  <c r="AJ125" i="4"/>
  <c r="AF126" i="4"/>
  <c r="AJ126" i="4"/>
  <c r="AF127" i="4"/>
  <c r="AJ127" i="4" s="1"/>
  <c r="AF128" i="4"/>
  <c r="AJ128" i="4" s="1"/>
  <c r="AF129" i="4"/>
  <c r="AJ129" i="4"/>
  <c r="AF130" i="4"/>
  <c r="AJ130" i="4"/>
  <c r="AF131" i="4"/>
  <c r="AJ131" i="4"/>
  <c r="AF132" i="4"/>
  <c r="AJ132" i="4"/>
  <c r="AF133" i="4"/>
  <c r="AJ133" i="4" s="1"/>
  <c r="AF134" i="4"/>
  <c r="AJ134" i="4" s="1"/>
  <c r="AF135" i="4"/>
  <c r="AJ135" i="4" s="1"/>
  <c r="AF136" i="4"/>
  <c r="AJ136" i="4" s="1"/>
  <c r="AF137" i="4"/>
  <c r="AJ137" i="4"/>
  <c r="AF138" i="4"/>
  <c r="AJ138" i="4"/>
  <c r="AF139" i="4"/>
  <c r="AJ139" i="4" s="1"/>
  <c r="AF140" i="4"/>
  <c r="AJ140" i="4" s="1"/>
  <c r="AF141" i="4"/>
  <c r="AJ141" i="4"/>
  <c r="AF142" i="4"/>
  <c r="AJ142" i="4"/>
  <c r="AF143" i="4"/>
  <c r="AJ143" i="4"/>
  <c r="AF144" i="4"/>
  <c r="AJ144" i="4"/>
  <c r="AF145" i="4"/>
  <c r="AJ145" i="4"/>
  <c r="AF146" i="4"/>
  <c r="AJ146" i="4" s="1"/>
  <c r="AF147" i="4"/>
  <c r="AJ147" i="4" s="1"/>
  <c r="AF148" i="4"/>
  <c r="AJ148" i="4" s="1"/>
  <c r="AF149" i="4"/>
  <c r="AJ149" i="4"/>
  <c r="AF150" i="4"/>
  <c r="AJ150" i="4"/>
  <c r="AF151" i="4"/>
  <c r="AJ151" i="4" s="1"/>
  <c r="AF152" i="4"/>
  <c r="AJ152" i="4" s="1"/>
  <c r="AF153" i="4"/>
  <c r="AJ153" i="4"/>
  <c r="AF154" i="4"/>
  <c r="AJ154" i="4"/>
  <c r="AF155" i="4"/>
  <c r="AJ155" i="4"/>
  <c r="AF156" i="4"/>
  <c r="AJ156" i="4"/>
  <c r="AF157" i="4"/>
  <c r="AJ157" i="4" s="1"/>
  <c r="AF158" i="4"/>
  <c r="AJ158" i="4" s="1"/>
  <c r="AF159" i="4"/>
  <c r="AJ159" i="4" s="1"/>
  <c r="AF160" i="4"/>
  <c r="AJ160" i="4" s="1"/>
  <c r="AF161" i="4"/>
  <c r="AJ161" i="4"/>
  <c r="AF162" i="4"/>
  <c r="AJ162" i="4"/>
  <c r="AF163" i="4"/>
  <c r="AJ163" i="4" s="1"/>
  <c r="AF164" i="4"/>
  <c r="AJ164" i="4" s="1"/>
  <c r="AF165" i="4"/>
  <c r="AJ165" i="4"/>
  <c r="AF166" i="4"/>
  <c r="AJ166" i="4"/>
  <c r="AF167" i="4"/>
  <c r="AJ167" i="4"/>
  <c r="AF168" i="4"/>
  <c r="AJ168" i="4"/>
  <c r="AF169" i="4"/>
  <c r="AJ169" i="4" s="1"/>
  <c r="AF170" i="4"/>
  <c r="AJ170" i="4" s="1"/>
  <c r="AF171" i="4"/>
  <c r="AJ171" i="4" s="1"/>
  <c r="AF172" i="4"/>
  <c r="AJ172" i="4" s="1"/>
  <c r="AF173" i="4"/>
  <c r="AJ173" i="4"/>
  <c r="AF174" i="4"/>
  <c r="AJ174" i="4"/>
  <c r="AF175" i="4"/>
  <c r="AJ175" i="4" s="1"/>
  <c r="AF176" i="4"/>
  <c r="AJ176" i="4" s="1"/>
  <c r="AF177" i="4"/>
  <c r="AJ177" i="4"/>
  <c r="AF178" i="4"/>
  <c r="AJ178" i="4"/>
  <c r="AF179" i="4"/>
  <c r="AJ179" i="4"/>
  <c r="AF180" i="4"/>
  <c r="AJ180" i="4"/>
  <c r="AF181" i="4"/>
  <c r="AJ181" i="4" s="1"/>
  <c r="AF182" i="4"/>
  <c r="AJ182" i="4" s="1"/>
  <c r="AF183" i="4"/>
  <c r="AJ183" i="4" s="1"/>
  <c r="AF184" i="4"/>
  <c r="AJ184" i="4" s="1"/>
  <c r="AF185" i="4"/>
  <c r="AJ185" i="4"/>
  <c r="AF186" i="4"/>
  <c r="AJ186" i="4"/>
  <c r="AF187" i="4"/>
  <c r="AJ187" i="4" s="1"/>
  <c r="AF188" i="4"/>
  <c r="AJ188" i="4" s="1"/>
  <c r="AF189" i="4"/>
  <c r="AJ189" i="4"/>
  <c r="AF190" i="4"/>
  <c r="AJ190" i="4"/>
  <c r="AF191" i="4"/>
  <c r="AJ191" i="4"/>
  <c r="AF192" i="4"/>
  <c r="AJ192" i="4"/>
  <c r="AF193" i="4"/>
  <c r="AJ193" i="4" s="1"/>
  <c r="AF194" i="4"/>
  <c r="AJ194" i="4" s="1"/>
  <c r="AF195" i="4"/>
  <c r="AJ195" i="4" s="1"/>
  <c r="AF196" i="4"/>
  <c r="AJ196" i="4" s="1"/>
  <c r="AF197" i="4"/>
  <c r="AJ197" i="4"/>
  <c r="AF198" i="4"/>
  <c r="AJ198" i="4"/>
  <c r="AF199" i="4"/>
  <c r="AJ199" i="4" s="1"/>
  <c r="AF200" i="4"/>
  <c r="AJ200" i="4" s="1"/>
  <c r="AF201" i="4"/>
  <c r="AJ201" i="4"/>
  <c r="AF202" i="4"/>
  <c r="AJ202" i="4"/>
  <c r="AF203" i="4"/>
  <c r="AJ203" i="4"/>
  <c r="AF204" i="4"/>
  <c r="AJ204" i="4"/>
  <c r="AF205" i="4"/>
  <c r="AJ205" i="4" s="1"/>
  <c r="AF206" i="4"/>
  <c r="AJ206" i="4" s="1"/>
  <c r="AF207" i="4"/>
  <c r="AJ207" i="4" s="1"/>
  <c r="AF208" i="4"/>
  <c r="AJ208" i="4" s="1"/>
  <c r="AF209" i="4"/>
  <c r="AJ209" i="4"/>
  <c r="AF210" i="4"/>
  <c r="AJ210" i="4"/>
  <c r="AF211" i="4"/>
  <c r="AJ211" i="4" s="1"/>
  <c r="AF212" i="4"/>
  <c r="AJ212" i="4" s="1"/>
  <c r="AF213" i="4"/>
  <c r="AJ213" i="4"/>
  <c r="AF214" i="4"/>
  <c r="AJ214" i="4" s="1"/>
  <c r="AF215" i="4"/>
  <c r="AJ215" i="4"/>
  <c r="AF216" i="4"/>
  <c r="AJ216" i="4"/>
  <c r="AF217" i="4"/>
  <c r="AJ217" i="4" s="1"/>
  <c r="AF218" i="4"/>
  <c r="AJ218" i="4" s="1"/>
  <c r="AF219" i="4"/>
  <c r="AJ219" i="4" s="1"/>
  <c r="AF220" i="4"/>
  <c r="AJ220" i="4" s="1"/>
  <c r="AF221" i="4"/>
  <c r="AJ221" i="4"/>
  <c r="AF222" i="4"/>
  <c r="AJ222" i="4"/>
  <c r="AF223" i="4"/>
  <c r="AJ223" i="4" s="1"/>
  <c r="AF224" i="4"/>
  <c r="AJ224" i="4" s="1"/>
  <c r="AF225" i="4"/>
  <c r="AJ225" i="4"/>
  <c r="AF226" i="4"/>
  <c r="AJ226" i="4"/>
  <c r="AF227" i="4"/>
  <c r="AJ227" i="4"/>
  <c r="AF228" i="4"/>
  <c r="AJ228" i="4"/>
  <c r="AF229" i="4"/>
  <c r="AJ229" i="4" s="1"/>
  <c r="AF230" i="4"/>
  <c r="AJ230" i="4" s="1"/>
  <c r="AF231" i="4"/>
  <c r="AJ231" i="4" s="1"/>
  <c r="AF232" i="4"/>
  <c r="AJ232" i="4" s="1"/>
  <c r="AF233" i="4"/>
  <c r="AJ233" i="4"/>
  <c r="AF234" i="4"/>
  <c r="AJ234" i="4"/>
  <c r="AF235" i="4"/>
  <c r="AJ235" i="4" s="1"/>
  <c r="AF236" i="4"/>
  <c r="AJ236" i="4" s="1"/>
  <c r="AF237" i="4"/>
  <c r="AJ237" i="4"/>
  <c r="AF238" i="4"/>
  <c r="AJ238" i="4"/>
  <c r="AF239" i="4"/>
  <c r="AJ239" i="4"/>
  <c r="AF240" i="4"/>
  <c r="AJ240" i="4"/>
  <c r="AF241" i="4"/>
  <c r="AJ241" i="4" s="1"/>
  <c r="AF242" i="4"/>
  <c r="AJ242" i="4" s="1"/>
  <c r="AF243" i="4"/>
  <c r="AJ243" i="4" s="1"/>
  <c r="AF244" i="4"/>
  <c r="AJ244" i="4" s="1"/>
  <c r="AF245" i="4"/>
  <c r="AJ245" i="4"/>
  <c r="AF246" i="4"/>
  <c r="AJ246" i="4"/>
  <c r="AF247" i="4"/>
  <c r="AJ247" i="4" s="1"/>
  <c r="AF248" i="4"/>
  <c r="AJ248" i="4" s="1"/>
  <c r="AF249" i="4"/>
  <c r="AJ249" i="4"/>
  <c r="AF250" i="4"/>
  <c r="AJ250" i="4"/>
  <c r="AF251" i="4"/>
  <c r="AJ251" i="4"/>
  <c r="AF252" i="4"/>
  <c r="AJ252" i="4"/>
  <c r="AF253" i="4"/>
  <c r="AJ253" i="4" s="1"/>
  <c r="AF254" i="4"/>
  <c r="AJ254" i="4" s="1"/>
  <c r="AF255" i="4"/>
  <c r="AJ255" i="4" s="1"/>
  <c r="AF256" i="4"/>
  <c r="AJ256" i="4" s="1"/>
  <c r="AF257" i="4"/>
  <c r="AJ257" i="4"/>
  <c r="AF258" i="4"/>
  <c r="AJ258" i="4"/>
  <c r="AF259" i="4"/>
  <c r="AJ259" i="4" s="1"/>
  <c r="AF260" i="4"/>
  <c r="AJ260" i="4" s="1"/>
  <c r="AF261" i="4"/>
  <c r="AJ261" i="4"/>
  <c r="AF262" i="4"/>
  <c r="AJ262" i="4" s="1"/>
  <c r="AF263" i="4"/>
  <c r="AJ263" i="4"/>
  <c r="AF264" i="4"/>
  <c r="AJ264" i="4"/>
  <c r="AF265" i="4"/>
  <c r="AJ265" i="4" s="1"/>
  <c r="AF266" i="4"/>
  <c r="AJ266" i="4" s="1"/>
  <c r="AF267" i="4"/>
  <c r="AJ267" i="4" s="1"/>
  <c r="AF268" i="4"/>
  <c r="AJ268" i="4" s="1"/>
  <c r="AF269" i="4"/>
  <c r="AJ269" i="4"/>
  <c r="AF270" i="4"/>
  <c r="AJ270" i="4"/>
  <c r="AF271" i="4"/>
  <c r="AJ271" i="4" s="1"/>
  <c r="AF272" i="4"/>
  <c r="AJ272" i="4" s="1"/>
  <c r="AF273" i="4"/>
  <c r="AJ273" i="4"/>
  <c r="AF274" i="4"/>
  <c r="AJ274" i="4"/>
  <c r="AF275" i="4"/>
  <c r="AJ275" i="4"/>
  <c r="AF276" i="4"/>
  <c r="AJ276" i="4"/>
  <c r="AF277" i="4"/>
  <c r="AJ277" i="4" s="1"/>
  <c r="AF278" i="4"/>
  <c r="AJ278" i="4" s="1"/>
  <c r="AF279" i="4"/>
  <c r="AJ279" i="4" s="1"/>
  <c r="AF280" i="4"/>
  <c r="AJ280" i="4" s="1"/>
  <c r="AF281" i="4"/>
  <c r="AJ281" i="4"/>
  <c r="AF282" i="4"/>
  <c r="AJ282" i="4"/>
  <c r="AF283" i="4"/>
  <c r="AJ283" i="4" s="1"/>
  <c r="AF284" i="4"/>
  <c r="AJ284" i="4" s="1"/>
  <c r="AF285" i="4"/>
  <c r="AJ285" i="4"/>
  <c r="AF286" i="4"/>
  <c r="AJ286" i="4"/>
  <c r="AF287" i="4"/>
  <c r="AJ287" i="4"/>
  <c r="AF288" i="4"/>
  <c r="AJ288" i="4"/>
  <c r="AF289" i="4"/>
  <c r="AJ289" i="4" s="1"/>
  <c r="AF290" i="4"/>
  <c r="AJ290" i="4" s="1"/>
  <c r="AF291" i="4"/>
  <c r="AJ291" i="4" s="1"/>
  <c r="AF292" i="4"/>
  <c r="AJ292" i="4" s="1"/>
  <c r="AF293" i="4"/>
  <c r="AJ293" i="4"/>
  <c r="AF294" i="4"/>
  <c r="AJ294" i="4"/>
  <c r="AF295" i="4"/>
  <c r="AJ295" i="4" s="1"/>
  <c r="AF296" i="4"/>
  <c r="AJ296" i="4" s="1"/>
  <c r="AF297" i="4"/>
  <c r="AJ297" i="4"/>
  <c r="AF3" i="4"/>
  <c r="AJ3" i="4"/>
  <c r="W4" i="4"/>
  <c r="AA4" i="4"/>
  <c r="W5" i="4"/>
  <c r="AA5" i="4"/>
  <c r="W6" i="4"/>
  <c r="AA6" i="4" s="1"/>
  <c r="W7" i="4"/>
  <c r="AA7" i="4" s="1"/>
  <c r="W8" i="4"/>
  <c r="AA8" i="4"/>
  <c r="W9" i="4"/>
  <c r="AA9" i="4" s="1"/>
  <c r="W10" i="4"/>
  <c r="AA10" i="4"/>
  <c r="W11" i="4"/>
  <c r="AA11" i="4"/>
  <c r="W12" i="4"/>
  <c r="AA12" i="4" s="1"/>
  <c r="W13" i="4"/>
  <c r="AA13" i="4" s="1"/>
  <c r="W14" i="4"/>
  <c r="AA14" i="4" s="1"/>
  <c r="W15" i="4"/>
  <c r="AA15" i="4" s="1"/>
  <c r="W16" i="4"/>
  <c r="AA16" i="4"/>
  <c r="W17" i="4"/>
  <c r="AA17" i="4"/>
  <c r="W18" i="4"/>
  <c r="AA18" i="4" s="1"/>
  <c r="W19" i="4"/>
  <c r="AA19" i="4" s="1"/>
  <c r="W20" i="4"/>
  <c r="AA20" i="4"/>
  <c r="W21" i="4"/>
  <c r="AA21" i="4" s="1"/>
  <c r="W22" i="4"/>
  <c r="AA22" i="4"/>
  <c r="W23" i="4"/>
  <c r="AA23" i="4"/>
  <c r="W24" i="4"/>
  <c r="AA24" i="4" s="1"/>
  <c r="W25" i="4"/>
  <c r="AA25" i="4" s="1"/>
  <c r="W26" i="4"/>
  <c r="AA26" i="4" s="1"/>
  <c r="W27" i="4"/>
  <c r="AA27" i="4" s="1"/>
  <c r="W28" i="4"/>
  <c r="AA28" i="4"/>
  <c r="W29" i="4"/>
  <c r="AA29" i="4"/>
  <c r="W30" i="4"/>
  <c r="AA30" i="4" s="1"/>
  <c r="W31" i="4"/>
  <c r="AA31" i="4" s="1"/>
  <c r="W32" i="4"/>
  <c r="AA32" i="4"/>
  <c r="W33" i="4"/>
  <c r="AA33" i="4" s="1"/>
  <c r="W34" i="4"/>
  <c r="AA34" i="4"/>
  <c r="W35" i="4"/>
  <c r="AA35" i="4"/>
  <c r="W36" i="4"/>
  <c r="AA36" i="4" s="1"/>
  <c r="W37" i="4"/>
  <c r="AA37" i="4" s="1"/>
  <c r="W38" i="4"/>
  <c r="AA38" i="4" s="1"/>
  <c r="W39" i="4"/>
  <c r="AA39" i="4" s="1"/>
  <c r="W40" i="4"/>
  <c r="AA40" i="4"/>
  <c r="W41" i="4"/>
  <c r="AA41" i="4"/>
  <c r="W42" i="4"/>
  <c r="AA42" i="4" s="1"/>
  <c r="W43" i="4"/>
  <c r="AA43" i="4" s="1"/>
  <c r="W44" i="4"/>
  <c r="AA44" i="4"/>
  <c r="W45" i="4"/>
  <c r="AA45" i="4" s="1"/>
  <c r="W46" i="4"/>
  <c r="AA46" i="4"/>
  <c r="W47" i="4"/>
  <c r="AA47" i="4"/>
  <c r="W48" i="4"/>
  <c r="AA48" i="4" s="1"/>
  <c r="W49" i="4"/>
  <c r="AA49" i="4" s="1"/>
  <c r="W50" i="4"/>
  <c r="AA50" i="4" s="1"/>
  <c r="W51" i="4"/>
  <c r="AA51" i="4" s="1"/>
  <c r="W52" i="4"/>
  <c r="AA52" i="4"/>
  <c r="W53" i="4"/>
  <c r="AA53" i="4"/>
  <c r="W54" i="4"/>
  <c r="AA54" i="4" s="1"/>
  <c r="W55" i="4"/>
  <c r="AA55" i="4" s="1"/>
  <c r="W56" i="4"/>
  <c r="AA56" i="4"/>
  <c r="W57" i="4"/>
  <c r="AA57" i="4" s="1"/>
  <c r="W58" i="4"/>
  <c r="AA58" i="4"/>
  <c r="W59" i="4"/>
  <c r="AA59" i="4"/>
  <c r="W60" i="4"/>
  <c r="AA60" i="4" s="1"/>
  <c r="W61" i="4"/>
  <c r="AA61" i="4" s="1"/>
  <c r="W62" i="4"/>
  <c r="AA62" i="4" s="1"/>
  <c r="W63" i="4"/>
  <c r="AA63" i="4" s="1"/>
  <c r="W64" i="4"/>
  <c r="AA64" i="4"/>
  <c r="W65" i="4"/>
  <c r="AA65" i="4"/>
  <c r="W66" i="4"/>
  <c r="AA66" i="4" s="1"/>
  <c r="W67" i="4"/>
  <c r="AA67" i="4" s="1"/>
  <c r="W68" i="4"/>
  <c r="AA68" i="4"/>
  <c r="W69" i="4"/>
  <c r="AA69" i="4" s="1"/>
  <c r="W70" i="4"/>
  <c r="AA70" i="4"/>
  <c r="W71" i="4"/>
  <c r="AA71" i="4"/>
  <c r="W72" i="4"/>
  <c r="AA72" i="4" s="1"/>
  <c r="W73" i="4"/>
  <c r="AA73" i="4" s="1"/>
  <c r="W74" i="4"/>
  <c r="AA74" i="4" s="1"/>
  <c r="W75" i="4"/>
  <c r="AA75" i="4" s="1"/>
  <c r="W76" i="4"/>
  <c r="AA76" i="4"/>
  <c r="W77" i="4"/>
  <c r="AA77" i="4"/>
  <c r="W78" i="4"/>
  <c r="AA78" i="4" s="1"/>
  <c r="W79" i="4"/>
  <c r="AA79" i="4" s="1"/>
  <c r="W80" i="4"/>
  <c r="AA80" i="4"/>
  <c r="W81" i="4"/>
  <c r="AA81" i="4" s="1"/>
  <c r="W82" i="4"/>
  <c r="AA82" i="4"/>
  <c r="W83" i="4"/>
  <c r="AA83" i="4"/>
  <c r="W84" i="4"/>
  <c r="AA84" i="4" s="1"/>
  <c r="W85" i="4"/>
  <c r="AA85" i="4" s="1"/>
  <c r="W86" i="4"/>
  <c r="AA86" i="4" s="1"/>
  <c r="W87" i="4"/>
  <c r="AA87" i="4" s="1"/>
  <c r="W88" i="4"/>
  <c r="AA88" i="4"/>
  <c r="W89" i="4"/>
  <c r="AA89" i="4"/>
  <c r="W90" i="4"/>
  <c r="AA90" i="4" s="1"/>
  <c r="W91" i="4"/>
  <c r="AA91" i="4" s="1"/>
  <c r="W92" i="4"/>
  <c r="AA92" i="4"/>
  <c r="W93" i="4"/>
  <c r="AA93" i="4" s="1"/>
  <c r="W94" i="4"/>
  <c r="AA94" i="4"/>
  <c r="W95" i="4"/>
  <c r="AA95" i="4"/>
  <c r="W96" i="4"/>
  <c r="AA96" i="4" s="1"/>
  <c r="W97" i="4"/>
  <c r="AA97" i="4" s="1"/>
  <c r="W98" i="4"/>
  <c r="AA98" i="4" s="1"/>
  <c r="W99" i="4"/>
  <c r="AA99" i="4" s="1"/>
  <c r="W100" i="4"/>
  <c r="AA100" i="4"/>
  <c r="W101" i="4"/>
  <c r="AA101" i="4"/>
  <c r="W102" i="4"/>
  <c r="AA102" i="4" s="1"/>
  <c r="W103" i="4"/>
  <c r="AA103" i="4" s="1"/>
  <c r="W104" i="4"/>
  <c r="AA104" i="4"/>
  <c r="W105" i="4"/>
  <c r="AA105" i="4" s="1"/>
  <c r="W106" i="4"/>
  <c r="AA106" i="4"/>
  <c r="W107" i="4"/>
  <c r="AA107" i="4"/>
  <c r="W108" i="4"/>
  <c r="AA108" i="4" s="1"/>
  <c r="W109" i="4"/>
  <c r="AA109" i="4" s="1"/>
  <c r="W110" i="4"/>
  <c r="AA110" i="4" s="1"/>
  <c r="W111" i="4"/>
  <c r="AA111" i="4" s="1"/>
  <c r="W112" i="4"/>
  <c r="AA112" i="4"/>
  <c r="W113" i="4"/>
  <c r="AA113" i="4"/>
  <c r="W114" i="4"/>
  <c r="AA114" i="4" s="1"/>
  <c r="W115" i="4"/>
  <c r="AA115" i="4" s="1"/>
  <c r="W116" i="4"/>
  <c r="AA116" i="4"/>
  <c r="W117" i="4"/>
  <c r="AA117" i="4" s="1"/>
  <c r="W118" i="4"/>
  <c r="AA118" i="4"/>
  <c r="W119" i="4"/>
  <c r="AA119" i="4"/>
  <c r="W120" i="4"/>
  <c r="AA120" i="4" s="1"/>
  <c r="W121" i="4"/>
  <c r="AA121" i="4" s="1"/>
  <c r="W122" i="4"/>
  <c r="AA122" i="4" s="1"/>
  <c r="W123" i="4"/>
  <c r="AA123" i="4" s="1"/>
  <c r="W124" i="4"/>
  <c r="AA124" i="4"/>
  <c r="W125" i="4"/>
  <c r="AA125" i="4"/>
  <c r="W126" i="4"/>
  <c r="AA126" i="4" s="1"/>
  <c r="W127" i="4"/>
  <c r="AA127" i="4" s="1"/>
  <c r="W128" i="4"/>
  <c r="AA128" i="4"/>
  <c r="W129" i="4"/>
  <c r="AA129" i="4" s="1"/>
  <c r="W130" i="4"/>
  <c r="AA130" i="4"/>
  <c r="W131" i="4"/>
  <c r="AA131" i="4"/>
  <c r="W132" i="4"/>
  <c r="AA132" i="4" s="1"/>
  <c r="W133" i="4"/>
  <c r="AA133" i="4" s="1"/>
  <c r="W134" i="4"/>
  <c r="AA134" i="4" s="1"/>
  <c r="W135" i="4"/>
  <c r="AA135" i="4" s="1"/>
  <c r="W136" i="4"/>
  <c r="AA136" i="4"/>
  <c r="W137" i="4"/>
  <c r="AA137" i="4"/>
  <c r="W138" i="4"/>
  <c r="AA138" i="4" s="1"/>
  <c r="W139" i="4"/>
  <c r="AA139" i="4" s="1"/>
  <c r="W140" i="4"/>
  <c r="AA140" i="4"/>
  <c r="W141" i="4"/>
  <c r="AA141" i="4" s="1"/>
  <c r="W142" i="4"/>
  <c r="AA142" i="4"/>
  <c r="W143" i="4"/>
  <c r="AA143" i="4"/>
  <c r="W144" i="4"/>
  <c r="AA144" i="4" s="1"/>
  <c r="W145" i="4"/>
  <c r="AA145" i="4" s="1"/>
  <c r="W146" i="4"/>
  <c r="AA146" i="4" s="1"/>
  <c r="W147" i="4"/>
  <c r="AA147" i="4" s="1"/>
  <c r="W148" i="4"/>
  <c r="AA148" i="4"/>
  <c r="W149" i="4"/>
  <c r="AA149" i="4"/>
  <c r="W150" i="4"/>
  <c r="AA150" i="4" s="1"/>
  <c r="W151" i="4"/>
  <c r="AA151" i="4" s="1"/>
  <c r="W152" i="4"/>
  <c r="AA152" i="4"/>
  <c r="W153" i="4"/>
  <c r="AA153" i="4" s="1"/>
  <c r="W154" i="4"/>
  <c r="AA154" i="4"/>
  <c r="W155" i="4"/>
  <c r="AA155" i="4"/>
  <c r="W156" i="4"/>
  <c r="AA156" i="4" s="1"/>
  <c r="W157" i="4"/>
  <c r="AA157" i="4" s="1"/>
  <c r="W158" i="4"/>
  <c r="AA158" i="4" s="1"/>
  <c r="W159" i="4"/>
  <c r="AA159" i="4" s="1"/>
  <c r="W160" i="4"/>
  <c r="AA160" i="4"/>
  <c r="W161" i="4"/>
  <c r="AA161" i="4"/>
  <c r="W162" i="4"/>
  <c r="AA162" i="4" s="1"/>
  <c r="W163" i="4"/>
  <c r="AA163" i="4" s="1"/>
  <c r="W164" i="4"/>
  <c r="AA164" i="4"/>
  <c r="W165" i="4"/>
  <c r="AA165" i="4" s="1"/>
  <c r="W166" i="4"/>
  <c r="AA166" i="4"/>
  <c r="W167" i="4"/>
  <c r="AA167" i="4"/>
  <c r="W168" i="4"/>
  <c r="AA168" i="4" s="1"/>
  <c r="W169" i="4"/>
  <c r="AA169" i="4" s="1"/>
  <c r="W170" i="4"/>
  <c r="AA170" i="4" s="1"/>
  <c r="W171" i="4"/>
  <c r="AA171" i="4" s="1"/>
  <c r="W172" i="4"/>
  <c r="AA172" i="4"/>
  <c r="W173" i="4"/>
  <c r="AA173" i="4"/>
  <c r="W174" i="4"/>
  <c r="AA174" i="4" s="1"/>
  <c r="W175" i="4"/>
  <c r="AA175" i="4" s="1"/>
  <c r="W176" i="4"/>
  <c r="AA176" i="4"/>
  <c r="W177" i="4"/>
  <c r="AA177" i="4" s="1"/>
  <c r="W178" i="4"/>
  <c r="AA178" i="4"/>
  <c r="W179" i="4"/>
  <c r="AA179" i="4"/>
  <c r="W180" i="4"/>
  <c r="AA180" i="4" s="1"/>
  <c r="W181" i="4"/>
  <c r="AA181" i="4" s="1"/>
  <c r="W182" i="4"/>
  <c r="AA182" i="4" s="1"/>
  <c r="W183" i="4"/>
  <c r="AA183" i="4" s="1"/>
  <c r="W184" i="4"/>
  <c r="AA184" i="4"/>
  <c r="W185" i="4"/>
  <c r="AA185" i="4"/>
  <c r="W186" i="4"/>
  <c r="AA186" i="4" s="1"/>
  <c r="W187" i="4"/>
  <c r="AA187" i="4" s="1"/>
  <c r="W188" i="4"/>
  <c r="AA188" i="4"/>
  <c r="W189" i="4"/>
  <c r="AA189" i="4" s="1"/>
  <c r="W190" i="4"/>
  <c r="AA190" i="4"/>
  <c r="W191" i="4"/>
  <c r="AA191" i="4"/>
  <c r="W192" i="4"/>
  <c r="AA192" i="4" s="1"/>
  <c r="W193" i="4"/>
  <c r="AA193" i="4" s="1"/>
  <c r="W194" i="4"/>
  <c r="AA194" i="4" s="1"/>
  <c r="W195" i="4"/>
  <c r="AA195" i="4" s="1"/>
  <c r="W196" i="4"/>
  <c r="AA196" i="4"/>
  <c r="W197" i="4"/>
  <c r="AA197" i="4"/>
  <c r="W198" i="4"/>
  <c r="AA198" i="4" s="1"/>
  <c r="W199" i="4"/>
  <c r="AA199" i="4" s="1"/>
  <c r="W200" i="4"/>
  <c r="AA200" i="4"/>
  <c r="W201" i="4"/>
  <c r="AA201" i="4" s="1"/>
  <c r="W202" i="4"/>
  <c r="AA202" i="4"/>
  <c r="W203" i="4"/>
  <c r="AA203" i="4"/>
  <c r="W204" i="4"/>
  <c r="AA204" i="4" s="1"/>
  <c r="W205" i="4"/>
  <c r="AA205" i="4" s="1"/>
  <c r="W206" i="4"/>
  <c r="AA206" i="4" s="1"/>
  <c r="W207" i="4"/>
  <c r="AA207" i="4" s="1"/>
  <c r="W208" i="4"/>
  <c r="AA208" i="4"/>
  <c r="W209" i="4"/>
  <c r="AA209" i="4"/>
  <c r="W210" i="4"/>
  <c r="AA210" i="4" s="1"/>
  <c r="W211" i="4"/>
  <c r="AA211" i="4" s="1"/>
  <c r="W212" i="4"/>
  <c r="AA212" i="4"/>
  <c r="W213" i="4"/>
  <c r="AA213" i="4" s="1"/>
  <c r="W214" i="4"/>
  <c r="AA214" i="4"/>
  <c r="W215" i="4"/>
  <c r="AA215" i="4"/>
  <c r="W216" i="4"/>
  <c r="AA216" i="4" s="1"/>
  <c r="W217" i="4"/>
  <c r="AA217" i="4" s="1"/>
  <c r="W218" i="4"/>
  <c r="AA218" i="4" s="1"/>
  <c r="W219" i="4"/>
  <c r="AA219" i="4" s="1"/>
  <c r="W220" i="4"/>
  <c r="AA220" i="4"/>
  <c r="W221" i="4"/>
  <c r="AA221" i="4"/>
  <c r="W222" i="4"/>
  <c r="AA222" i="4" s="1"/>
  <c r="W223" i="4"/>
  <c r="AA223" i="4" s="1"/>
  <c r="W224" i="4"/>
  <c r="AA224" i="4"/>
  <c r="W225" i="4"/>
  <c r="AA225" i="4" s="1"/>
  <c r="W226" i="4"/>
  <c r="AA226" i="4"/>
  <c r="W227" i="4"/>
  <c r="AA227" i="4"/>
  <c r="W228" i="4"/>
  <c r="AA228" i="4" s="1"/>
  <c r="W229" i="4"/>
  <c r="AA229" i="4" s="1"/>
  <c r="W230" i="4"/>
  <c r="AA230" i="4" s="1"/>
  <c r="W231" i="4"/>
  <c r="AA231" i="4" s="1"/>
  <c r="W232" i="4"/>
  <c r="AA232" i="4"/>
  <c r="W233" i="4"/>
  <c r="AA233" i="4"/>
  <c r="W234" i="4"/>
  <c r="AA234" i="4" s="1"/>
  <c r="W235" i="4"/>
  <c r="AA235" i="4" s="1"/>
  <c r="W236" i="4"/>
  <c r="AA236" i="4"/>
  <c r="W237" i="4"/>
  <c r="AA237" i="4" s="1"/>
  <c r="W238" i="4"/>
  <c r="AA238" i="4"/>
  <c r="W239" i="4"/>
  <c r="AA239" i="4"/>
  <c r="W240" i="4"/>
  <c r="AA240" i="4" s="1"/>
  <c r="W241" i="4"/>
  <c r="AA241" i="4" s="1"/>
  <c r="W242" i="4"/>
  <c r="AA242" i="4" s="1"/>
  <c r="W243" i="4"/>
  <c r="AA243" i="4" s="1"/>
  <c r="W244" i="4"/>
  <c r="AA244" i="4"/>
  <c r="W245" i="4"/>
  <c r="AA245" i="4"/>
  <c r="W246" i="4"/>
  <c r="AA246" i="4"/>
  <c r="W247" i="4"/>
  <c r="AA247" i="4" s="1"/>
  <c r="W248" i="4"/>
  <c r="AA248" i="4"/>
  <c r="W249" i="4"/>
  <c r="AA249" i="4" s="1"/>
  <c r="W250" i="4"/>
  <c r="AA250" i="4"/>
  <c r="W251" i="4"/>
  <c r="AA251" i="4"/>
  <c r="W252" i="4"/>
  <c r="AA252" i="4" s="1"/>
  <c r="W253" i="4"/>
  <c r="AA253" i="4" s="1"/>
  <c r="W254" i="4"/>
  <c r="AA254" i="4" s="1"/>
  <c r="W255" i="4"/>
  <c r="AA255" i="4" s="1"/>
  <c r="W256" i="4"/>
  <c r="AA256" i="4"/>
  <c r="W257" i="4"/>
  <c r="AA257" i="4"/>
  <c r="W258" i="4"/>
  <c r="AA258" i="4"/>
  <c r="W259" i="4"/>
  <c r="AA259" i="4" s="1"/>
  <c r="W260" i="4"/>
  <c r="AA260" i="4"/>
  <c r="W261" i="4"/>
  <c r="AA261" i="4" s="1"/>
  <c r="W262" i="4"/>
  <c r="AA262" i="4"/>
  <c r="W263" i="4"/>
  <c r="AA263" i="4"/>
  <c r="W264" i="4"/>
  <c r="AA264" i="4" s="1"/>
  <c r="W265" i="4"/>
  <c r="AA265" i="4" s="1"/>
  <c r="W266" i="4"/>
  <c r="AA266" i="4" s="1"/>
  <c r="W267" i="4"/>
  <c r="AA267" i="4" s="1"/>
  <c r="W268" i="4"/>
  <c r="AA268" i="4"/>
  <c r="W269" i="4"/>
  <c r="AA269" i="4"/>
  <c r="W270" i="4"/>
  <c r="AA270" i="4"/>
  <c r="W271" i="4"/>
  <c r="AA271" i="4" s="1"/>
  <c r="W272" i="4"/>
  <c r="AA272" i="4"/>
  <c r="W273" i="4"/>
  <c r="AA273" i="4" s="1"/>
  <c r="W274" i="4"/>
  <c r="AA274" i="4"/>
  <c r="W275" i="4"/>
  <c r="AA275" i="4"/>
  <c r="W276" i="4"/>
  <c r="AA276" i="4" s="1"/>
  <c r="W277" i="4"/>
  <c r="AA277" i="4" s="1"/>
  <c r="W278" i="4"/>
  <c r="AA278" i="4" s="1"/>
  <c r="W279" i="4"/>
  <c r="AA279" i="4" s="1"/>
  <c r="W280" i="4"/>
  <c r="AA280" i="4"/>
  <c r="W281" i="4"/>
  <c r="AA281" i="4"/>
  <c r="W282" i="4"/>
  <c r="AA282" i="4" s="1"/>
  <c r="W283" i="4"/>
  <c r="AA283" i="4" s="1"/>
  <c r="W284" i="4"/>
  <c r="AA284" i="4"/>
  <c r="W285" i="4"/>
  <c r="AA285" i="4" s="1"/>
  <c r="W286" i="4"/>
  <c r="AA286" i="4"/>
  <c r="W287" i="4"/>
  <c r="AA287" i="4"/>
  <c r="W288" i="4"/>
  <c r="AA288" i="4" s="1"/>
  <c r="W3" i="4"/>
  <c r="AA3" i="4" s="1"/>
  <c r="N4" i="4"/>
  <c r="R4" i="4" s="1"/>
  <c r="N5" i="4"/>
  <c r="R5" i="4" s="1"/>
  <c r="N6" i="4"/>
  <c r="R6" i="4"/>
  <c r="N7" i="4"/>
  <c r="R7" i="4"/>
  <c r="N8" i="4"/>
  <c r="R8" i="4" s="1"/>
  <c r="N9" i="4"/>
  <c r="R9" i="4" s="1"/>
  <c r="N10" i="4"/>
  <c r="R10" i="4"/>
  <c r="N11" i="4"/>
  <c r="R11" i="4" s="1"/>
  <c r="N12" i="4"/>
  <c r="R12" i="4"/>
  <c r="N13" i="4"/>
  <c r="R13" i="4"/>
  <c r="N14" i="4"/>
  <c r="R14" i="4" s="1"/>
  <c r="N15" i="4"/>
  <c r="R15" i="4" s="1"/>
  <c r="N16" i="4"/>
  <c r="R16" i="4" s="1"/>
  <c r="N17" i="4"/>
  <c r="R17" i="4" s="1"/>
  <c r="N18" i="4"/>
  <c r="R18" i="4"/>
  <c r="N19" i="4"/>
  <c r="R19" i="4"/>
  <c r="N20" i="4"/>
  <c r="R20" i="4" s="1"/>
  <c r="N21" i="4"/>
  <c r="R21" i="4" s="1"/>
  <c r="N22" i="4"/>
  <c r="R22" i="4"/>
  <c r="N23" i="4"/>
  <c r="R23" i="4" s="1"/>
  <c r="N24" i="4"/>
  <c r="R24" i="4"/>
  <c r="N25" i="4"/>
  <c r="R25" i="4"/>
  <c r="N26" i="4"/>
  <c r="R26" i="4" s="1"/>
  <c r="N27" i="4"/>
  <c r="R27" i="4" s="1"/>
  <c r="N28" i="4"/>
  <c r="R28" i="4" s="1"/>
  <c r="N29" i="4"/>
  <c r="R29" i="4" s="1"/>
  <c r="N30" i="4"/>
  <c r="R30" i="4"/>
  <c r="N31" i="4"/>
  <c r="R31" i="4"/>
  <c r="N32" i="4"/>
  <c r="R32" i="4" s="1"/>
  <c r="N33" i="4"/>
  <c r="R33" i="4" s="1"/>
  <c r="N34" i="4"/>
  <c r="R34" i="4"/>
  <c r="N35" i="4"/>
  <c r="R35" i="4" s="1"/>
  <c r="N36" i="4"/>
  <c r="R36" i="4"/>
  <c r="N37" i="4"/>
  <c r="R37" i="4"/>
  <c r="N38" i="4"/>
  <c r="R38" i="4" s="1"/>
  <c r="N39" i="4"/>
  <c r="R39" i="4" s="1"/>
  <c r="N40" i="4"/>
  <c r="R40" i="4" s="1"/>
  <c r="N41" i="4"/>
  <c r="R41" i="4" s="1"/>
  <c r="N42" i="4"/>
  <c r="R42" i="4"/>
  <c r="N43" i="4"/>
  <c r="R43" i="4"/>
  <c r="N44" i="4"/>
  <c r="R44" i="4" s="1"/>
  <c r="N45" i="4"/>
  <c r="R45" i="4" s="1"/>
  <c r="N46" i="4"/>
  <c r="R46" i="4"/>
  <c r="N47" i="4"/>
  <c r="R47" i="4" s="1"/>
  <c r="N48" i="4"/>
  <c r="R48" i="4"/>
  <c r="N49" i="4"/>
  <c r="R49" i="4"/>
  <c r="N50" i="4"/>
  <c r="R50" i="4" s="1"/>
  <c r="N51" i="4"/>
  <c r="R51" i="4" s="1"/>
  <c r="N52" i="4"/>
  <c r="R52" i="4" s="1"/>
  <c r="N53" i="4"/>
  <c r="R53" i="4" s="1"/>
  <c r="N54" i="4"/>
  <c r="R54" i="4"/>
  <c r="N55" i="4"/>
  <c r="R55" i="4"/>
  <c r="N56" i="4"/>
  <c r="R56" i="4" s="1"/>
  <c r="N57" i="4"/>
  <c r="R57" i="4" s="1"/>
  <c r="N58" i="4"/>
  <c r="R58" i="4"/>
  <c r="N59" i="4"/>
  <c r="R59" i="4" s="1"/>
  <c r="N60" i="4"/>
  <c r="R60" i="4"/>
  <c r="N61" i="4"/>
  <c r="R61" i="4"/>
  <c r="N62" i="4"/>
  <c r="R62" i="4" s="1"/>
  <c r="N63" i="4"/>
  <c r="R63" i="4" s="1"/>
  <c r="N64" i="4"/>
  <c r="R64" i="4" s="1"/>
  <c r="N65" i="4"/>
  <c r="R65" i="4" s="1"/>
  <c r="N66" i="4"/>
  <c r="R66" i="4"/>
  <c r="N67" i="4"/>
  <c r="R67" i="4"/>
  <c r="N68" i="4"/>
  <c r="R68" i="4" s="1"/>
  <c r="N69" i="4"/>
  <c r="R69" i="4" s="1"/>
  <c r="N70" i="4"/>
  <c r="R70" i="4"/>
  <c r="N71" i="4"/>
  <c r="R71" i="4" s="1"/>
  <c r="N72" i="4"/>
  <c r="R72" i="4"/>
  <c r="N73" i="4"/>
  <c r="R73" i="4"/>
  <c r="N74" i="4"/>
  <c r="R74" i="4" s="1"/>
  <c r="N75" i="4"/>
  <c r="R75" i="4" s="1"/>
  <c r="N76" i="4"/>
  <c r="R76" i="4" s="1"/>
  <c r="N77" i="4"/>
  <c r="R77" i="4" s="1"/>
  <c r="N78" i="4"/>
  <c r="R78" i="4"/>
  <c r="N79" i="4"/>
  <c r="R79" i="4"/>
  <c r="N80" i="4"/>
  <c r="R80" i="4" s="1"/>
  <c r="N81" i="4"/>
  <c r="R81" i="4" s="1"/>
  <c r="N82" i="4"/>
  <c r="R82" i="4"/>
  <c r="N83" i="4"/>
  <c r="R83" i="4" s="1"/>
  <c r="N84" i="4"/>
  <c r="R84" i="4"/>
  <c r="N85" i="4"/>
  <c r="R85" i="4"/>
  <c r="N86" i="4"/>
  <c r="R86" i="4" s="1"/>
  <c r="N87" i="4"/>
  <c r="R87" i="4" s="1"/>
  <c r="N88" i="4"/>
  <c r="R88" i="4" s="1"/>
  <c r="N89" i="4"/>
  <c r="R89" i="4" s="1"/>
  <c r="N90" i="4"/>
  <c r="R90" i="4"/>
  <c r="N91" i="4"/>
  <c r="R91" i="4"/>
  <c r="N92" i="4"/>
  <c r="R92" i="4" s="1"/>
  <c r="N93" i="4"/>
  <c r="R93" i="4" s="1"/>
  <c r="N94" i="4"/>
  <c r="R94" i="4"/>
  <c r="N95" i="4"/>
  <c r="R95" i="4" s="1"/>
  <c r="N96" i="4"/>
  <c r="R96" i="4"/>
  <c r="N97" i="4"/>
  <c r="R97" i="4"/>
  <c r="N98" i="4"/>
  <c r="R98" i="4" s="1"/>
  <c r="N99" i="4"/>
  <c r="R99" i="4" s="1"/>
  <c r="N100" i="4"/>
  <c r="R100" i="4" s="1"/>
  <c r="N101" i="4"/>
  <c r="R101" i="4" s="1"/>
  <c r="N102" i="4"/>
  <c r="R102" i="4"/>
  <c r="N103" i="4"/>
  <c r="R103" i="4"/>
  <c r="N104" i="4"/>
  <c r="R104" i="4" s="1"/>
  <c r="N105" i="4"/>
  <c r="R105" i="4" s="1"/>
  <c r="N106" i="4"/>
  <c r="R106" i="4"/>
  <c r="N107" i="4"/>
  <c r="R107" i="4" s="1"/>
  <c r="N108" i="4"/>
  <c r="R108" i="4"/>
  <c r="N109" i="4"/>
  <c r="R109" i="4"/>
  <c r="N110" i="4"/>
  <c r="R110" i="4" s="1"/>
  <c r="N111" i="4"/>
  <c r="R111" i="4" s="1"/>
  <c r="N112" i="4"/>
  <c r="R112" i="4" s="1"/>
  <c r="N113" i="4"/>
  <c r="R113" i="4" s="1"/>
  <c r="N114" i="4"/>
  <c r="R114" i="4"/>
  <c r="N115" i="4"/>
  <c r="R115" i="4"/>
  <c r="N116" i="4"/>
  <c r="R116" i="4" s="1"/>
  <c r="N117" i="4"/>
  <c r="R117" i="4" s="1"/>
  <c r="N118" i="4"/>
  <c r="R118" i="4"/>
  <c r="N119" i="4"/>
  <c r="R119" i="4" s="1"/>
  <c r="N120" i="4"/>
  <c r="R120" i="4"/>
  <c r="N121" i="4"/>
  <c r="R121" i="4"/>
  <c r="N122" i="4"/>
  <c r="R122" i="4" s="1"/>
  <c r="N123" i="4"/>
  <c r="R123" i="4" s="1"/>
  <c r="N124" i="4"/>
  <c r="R124" i="4" s="1"/>
  <c r="N125" i="4"/>
  <c r="R125" i="4" s="1"/>
  <c r="N126" i="4"/>
  <c r="R126" i="4"/>
  <c r="N127" i="4"/>
  <c r="R127" i="4"/>
  <c r="N128" i="4"/>
  <c r="R128" i="4" s="1"/>
  <c r="N129" i="4"/>
  <c r="R129" i="4" s="1"/>
  <c r="N130" i="4"/>
  <c r="R130" i="4"/>
  <c r="N131" i="4"/>
  <c r="R131" i="4" s="1"/>
  <c r="N132" i="4"/>
  <c r="R132" i="4"/>
  <c r="N133" i="4"/>
  <c r="R133" i="4"/>
  <c r="N134" i="4"/>
  <c r="R134" i="4" s="1"/>
  <c r="N135" i="4"/>
  <c r="R135" i="4" s="1"/>
  <c r="N136" i="4"/>
  <c r="R136" i="4" s="1"/>
  <c r="N137" i="4"/>
  <c r="R137" i="4" s="1"/>
  <c r="N138" i="4"/>
  <c r="R138" i="4"/>
  <c r="N139" i="4"/>
  <c r="R139" i="4"/>
  <c r="N140" i="4"/>
  <c r="R140" i="4" s="1"/>
  <c r="N141" i="4"/>
  <c r="R141" i="4" s="1"/>
  <c r="N142" i="4"/>
  <c r="R142" i="4"/>
  <c r="N143" i="4"/>
  <c r="R143" i="4" s="1"/>
  <c r="N144" i="4"/>
  <c r="R144" i="4"/>
  <c r="N145" i="4"/>
  <c r="R145" i="4"/>
  <c r="N146" i="4"/>
  <c r="R146" i="4" s="1"/>
  <c r="N147" i="4"/>
  <c r="R147" i="4" s="1"/>
  <c r="N148" i="4"/>
  <c r="R148" i="4" s="1"/>
  <c r="N149" i="4"/>
  <c r="R149" i="4" s="1"/>
  <c r="N150" i="4"/>
  <c r="R150" i="4"/>
  <c r="N151" i="4"/>
  <c r="R151" i="4"/>
  <c r="N152" i="4"/>
  <c r="R152" i="4" s="1"/>
  <c r="N153" i="4"/>
  <c r="R153" i="4" s="1"/>
  <c r="N154" i="4"/>
  <c r="R154" i="4"/>
  <c r="N155" i="4"/>
  <c r="R155" i="4" s="1"/>
  <c r="N156" i="4"/>
  <c r="R156" i="4"/>
  <c r="N157" i="4"/>
  <c r="R157" i="4"/>
  <c r="N158" i="4"/>
  <c r="R158" i="4" s="1"/>
  <c r="N159" i="4"/>
  <c r="R159" i="4" s="1"/>
  <c r="N160" i="4"/>
  <c r="R160" i="4" s="1"/>
  <c r="N161" i="4"/>
  <c r="R161" i="4" s="1"/>
  <c r="N162" i="4"/>
  <c r="R162" i="4"/>
  <c r="N163" i="4"/>
  <c r="R163" i="4"/>
  <c r="N164" i="4"/>
  <c r="R164" i="4" s="1"/>
  <c r="N165" i="4"/>
  <c r="R165" i="4" s="1"/>
  <c r="N166" i="4"/>
  <c r="R166" i="4"/>
  <c r="N167" i="4"/>
  <c r="R167" i="4" s="1"/>
  <c r="N168" i="4"/>
  <c r="R168" i="4"/>
  <c r="N169" i="4"/>
  <c r="R169" i="4"/>
  <c r="N170" i="4"/>
  <c r="R170" i="4" s="1"/>
  <c r="N171" i="4"/>
  <c r="R171" i="4" s="1"/>
  <c r="N172" i="4"/>
  <c r="R172" i="4" s="1"/>
  <c r="N173" i="4"/>
  <c r="R173" i="4" s="1"/>
  <c r="N174" i="4"/>
  <c r="R174" i="4"/>
  <c r="N175" i="4"/>
  <c r="R175" i="4"/>
  <c r="N176" i="4"/>
  <c r="R176" i="4" s="1"/>
  <c r="N177" i="4"/>
  <c r="R177" i="4" s="1"/>
  <c r="N178" i="4"/>
  <c r="R178" i="4"/>
  <c r="N179" i="4"/>
  <c r="R179" i="4" s="1"/>
  <c r="N180" i="4"/>
  <c r="R180" i="4"/>
  <c r="N181" i="4"/>
  <c r="R181" i="4"/>
  <c r="N182" i="4"/>
  <c r="R182" i="4" s="1"/>
  <c r="N183" i="4"/>
  <c r="R183" i="4" s="1"/>
  <c r="N184" i="4"/>
  <c r="R184" i="4" s="1"/>
  <c r="N185" i="4"/>
  <c r="R185" i="4" s="1"/>
  <c r="N186" i="4"/>
  <c r="R186" i="4"/>
  <c r="N187" i="4"/>
  <c r="R187" i="4"/>
  <c r="N188" i="4"/>
  <c r="R188" i="4" s="1"/>
  <c r="N189" i="4"/>
  <c r="R189" i="4" s="1"/>
  <c r="N190" i="4"/>
  <c r="R190" i="4"/>
  <c r="N191" i="4"/>
  <c r="R191" i="4" s="1"/>
  <c r="N192" i="4"/>
  <c r="R192" i="4"/>
  <c r="N193" i="4"/>
  <c r="R193" i="4"/>
  <c r="N194" i="4"/>
  <c r="R194" i="4" s="1"/>
  <c r="N195" i="4"/>
  <c r="R195" i="4" s="1"/>
  <c r="N196" i="4"/>
  <c r="R196" i="4" s="1"/>
  <c r="N197" i="4"/>
  <c r="R197" i="4" s="1"/>
  <c r="N198" i="4"/>
  <c r="R198" i="4"/>
  <c r="N199" i="4"/>
  <c r="R199" i="4"/>
  <c r="N200" i="4"/>
  <c r="R200" i="4" s="1"/>
  <c r="N201" i="4"/>
  <c r="R201" i="4" s="1"/>
  <c r="N202" i="4"/>
  <c r="R202" i="4"/>
  <c r="N203" i="4"/>
  <c r="R203" i="4" s="1"/>
  <c r="N204" i="4"/>
  <c r="R204" i="4"/>
  <c r="N205" i="4"/>
  <c r="R205" i="4"/>
  <c r="N206" i="4"/>
  <c r="R206" i="4" s="1"/>
  <c r="N207" i="4"/>
  <c r="R207" i="4" s="1"/>
  <c r="N208" i="4"/>
  <c r="R208" i="4" s="1"/>
  <c r="N209" i="4"/>
  <c r="R209" i="4" s="1"/>
  <c r="N210" i="4"/>
  <c r="R210" i="4"/>
  <c r="N211" i="4"/>
  <c r="R211" i="4"/>
  <c r="N212" i="4"/>
  <c r="R212" i="4" s="1"/>
  <c r="N213" i="4"/>
  <c r="R213" i="4" s="1"/>
  <c r="N214" i="4"/>
  <c r="R214" i="4"/>
  <c r="N215" i="4"/>
  <c r="R215" i="4" s="1"/>
  <c r="N216" i="4"/>
  <c r="R216" i="4"/>
  <c r="N217" i="4"/>
  <c r="R217" i="4"/>
  <c r="N218" i="4"/>
  <c r="R218" i="4" s="1"/>
  <c r="N219" i="4"/>
  <c r="R219" i="4" s="1"/>
  <c r="N220" i="4"/>
  <c r="R220" i="4" s="1"/>
  <c r="N221" i="4"/>
  <c r="R221" i="4" s="1"/>
  <c r="N222" i="4"/>
  <c r="R222" i="4"/>
  <c r="N223" i="4"/>
  <c r="R223" i="4"/>
  <c r="N224" i="4"/>
  <c r="R224" i="4" s="1"/>
  <c r="N225" i="4"/>
  <c r="R225" i="4" s="1"/>
  <c r="N226" i="4"/>
  <c r="R226" i="4"/>
  <c r="N227" i="4"/>
  <c r="R227" i="4" s="1"/>
  <c r="N228" i="4"/>
  <c r="R228" i="4"/>
  <c r="N229" i="4"/>
  <c r="R229" i="4"/>
  <c r="N230" i="4"/>
  <c r="R230" i="4" s="1"/>
  <c r="N231" i="4"/>
  <c r="R231" i="4" s="1"/>
  <c r="N232" i="4"/>
  <c r="R232" i="4" s="1"/>
  <c r="N233" i="4"/>
  <c r="R233" i="4" s="1"/>
  <c r="N234" i="4"/>
  <c r="R234" i="4"/>
  <c r="N235" i="4"/>
  <c r="R235" i="4"/>
  <c r="N236" i="4"/>
  <c r="R236" i="4" s="1"/>
  <c r="N237" i="4"/>
  <c r="R237" i="4" s="1"/>
  <c r="N238" i="4"/>
  <c r="R238" i="4"/>
  <c r="N239" i="4"/>
  <c r="R239" i="4" s="1"/>
  <c r="N240" i="4"/>
  <c r="R240" i="4"/>
  <c r="N241" i="4"/>
  <c r="R241" i="4"/>
  <c r="N242" i="4"/>
  <c r="R242" i="4" s="1"/>
  <c r="N243" i="4"/>
  <c r="R243" i="4" s="1"/>
  <c r="N244" i="4"/>
  <c r="R244" i="4" s="1"/>
  <c r="N245" i="4"/>
  <c r="R245" i="4" s="1"/>
  <c r="N246" i="4"/>
  <c r="R246" i="4"/>
  <c r="N247" i="4"/>
  <c r="R247" i="4"/>
  <c r="N248" i="4"/>
  <c r="R248" i="4" s="1"/>
  <c r="N249" i="4"/>
  <c r="R249" i="4" s="1"/>
  <c r="N250" i="4"/>
  <c r="R250" i="4"/>
  <c r="N251" i="4"/>
  <c r="R251" i="4" s="1"/>
  <c r="N252" i="4"/>
  <c r="R252" i="4"/>
  <c r="N253" i="4"/>
  <c r="R253" i="4"/>
  <c r="N254" i="4"/>
  <c r="R254" i="4" s="1"/>
  <c r="N255" i="4"/>
  <c r="R255" i="4" s="1"/>
  <c r="N256" i="4"/>
  <c r="R256" i="4" s="1"/>
  <c r="N257" i="4"/>
  <c r="R257" i="4" s="1"/>
  <c r="N258" i="4"/>
  <c r="R258" i="4"/>
  <c r="N259" i="4"/>
  <c r="R259" i="4"/>
  <c r="N260" i="4"/>
  <c r="R260" i="4" s="1"/>
  <c r="N261" i="4"/>
  <c r="R261" i="4" s="1"/>
  <c r="N262" i="4"/>
  <c r="R262" i="4"/>
  <c r="N263" i="4"/>
  <c r="R263" i="4" s="1"/>
  <c r="N264" i="4"/>
  <c r="R264" i="4"/>
  <c r="N265" i="4"/>
  <c r="R265" i="4"/>
  <c r="N266" i="4"/>
  <c r="R266" i="4" s="1"/>
  <c r="N267" i="4"/>
  <c r="R267" i="4" s="1"/>
  <c r="N268" i="4"/>
  <c r="R268" i="4" s="1"/>
  <c r="N269" i="4"/>
  <c r="R269" i="4" s="1"/>
  <c r="N270" i="4"/>
  <c r="R270" i="4"/>
  <c r="N271" i="4"/>
  <c r="R271" i="4"/>
  <c r="N272" i="4"/>
  <c r="R272" i="4" s="1"/>
  <c r="N273" i="4"/>
  <c r="R273" i="4" s="1"/>
  <c r="N274" i="4"/>
  <c r="R274" i="4"/>
  <c r="N275" i="4"/>
  <c r="R275" i="4" s="1"/>
  <c r="N276" i="4"/>
  <c r="R276" i="4"/>
  <c r="N277" i="4"/>
  <c r="R277" i="4"/>
  <c r="N278" i="4"/>
  <c r="R278" i="4" s="1"/>
  <c r="N279" i="4"/>
  <c r="R279" i="4" s="1"/>
  <c r="N280" i="4"/>
  <c r="R280" i="4" s="1"/>
  <c r="N281" i="4"/>
  <c r="R281" i="4" s="1"/>
  <c r="N282" i="4"/>
  <c r="R282" i="4"/>
  <c r="N283" i="4"/>
  <c r="R283" i="4"/>
  <c r="N284" i="4"/>
  <c r="R284" i="4" s="1"/>
  <c r="N3" i="4"/>
  <c r="R3" i="4" s="1"/>
  <c r="E4" i="4"/>
  <c r="I4" i="4" s="1"/>
  <c r="E5" i="4"/>
  <c r="I5" i="4" s="1"/>
  <c r="E6" i="4"/>
  <c r="I6" i="4" s="1"/>
  <c r="E7" i="4"/>
  <c r="I7" i="4" s="1"/>
  <c r="E8" i="4"/>
  <c r="I8" i="4" s="1"/>
  <c r="E9" i="4"/>
  <c r="I9" i="4"/>
  <c r="E10" i="4"/>
  <c r="I10" i="4" s="1"/>
  <c r="E11" i="4"/>
  <c r="I11" i="4" s="1"/>
  <c r="E12" i="4"/>
  <c r="I12" i="4" s="1"/>
  <c r="E13" i="4"/>
  <c r="I13" i="4" s="1"/>
  <c r="E14" i="4"/>
  <c r="I14" i="4" s="1"/>
  <c r="E15" i="4"/>
  <c r="I15" i="4" s="1"/>
  <c r="E16" i="4"/>
  <c r="I16" i="4" s="1"/>
  <c r="E17" i="4"/>
  <c r="I17" i="4" s="1"/>
  <c r="E18" i="4"/>
  <c r="I18" i="4" s="1"/>
  <c r="E19" i="4"/>
  <c r="I19" i="4" s="1"/>
  <c r="E20" i="4"/>
  <c r="I20" i="4" s="1"/>
  <c r="E21" i="4"/>
  <c r="I21" i="4"/>
  <c r="E22" i="4"/>
  <c r="I22" i="4" s="1"/>
  <c r="E23" i="4"/>
  <c r="I23" i="4" s="1"/>
  <c r="E24" i="4"/>
  <c r="I24" i="4" s="1"/>
  <c r="E25" i="4"/>
  <c r="I25" i="4" s="1"/>
  <c r="E26" i="4"/>
  <c r="I26" i="4" s="1"/>
  <c r="E27" i="4"/>
  <c r="I27" i="4" s="1"/>
  <c r="E28" i="4"/>
  <c r="I28" i="4" s="1"/>
  <c r="E29" i="4"/>
  <c r="I29" i="4" s="1"/>
  <c r="E30" i="4"/>
  <c r="I30" i="4" s="1"/>
  <c r="E31" i="4"/>
  <c r="I31" i="4" s="1"/>
  <c r="E32" i="4"/>
  <c r="I32" i="4" s="1"/>
  <c r="E33" i="4"/>
  <c r="I33" i="4"/>
  <c r="E34" i="4"/>
  <c r="I34" i="4" s="1"/>
  <c r="E35" i="4"/>
  <c r="I35" i="4" s="1"/>
  <c r="E36" i="4"/>
  <c r="I36" i="4" s="1"/>
  <c r="E37" i="4"/>
  <c r="I37" i="4" s="1"/>
  <c r="E38" i="4"/>
  <c r="I38" i="4" s="1"/>
  <c r="E39" i="4"/>
  <c r="I39" i="4" s="1"/>
  <c r="E40" i="4"/>
  <c r="I40" i="4" s="1"/>
  <c r="E41" i="4"/>
  <c r="I41" i="4" s="1"/>
  <c r="E42" i="4"/>
  <c r="I42" i="4" s="1"/>
  <c r="E43" i="4"/>
  <c r="I43" i="4" s="1"/>
  <c r="E44" i="4"/>
  <c r="I44" i="4" s="1"/>
  <c r="E45" i="4"/>
  <c r="I45" i="4"/>
  <c r="E46" i="4"/>
  <c r="I46" i="4" s="1"/>
  <c r="E47" i="4"/>
  <c r="I47" i="4" s="1"/>
  <c r="E48" i="4"/>
  <c r="I48" i="4" s="1"/>
  <c r="E49" i="4"/>
  <c r="I49" i="4" s="1"/>
  <c r="E50" i="4"/>
  <c r="I50" i="4" s="1"/>
  <c r="E51" i="4"/>
  <c r="I51" i="4" s="1"/>
  <c r="E52" i="4"/>
  <c r="I52" i="4" s="1"/>
  <c r="E53" i="4"/>
  <c r="I53" i="4" s="1"/>
  <c r="E54" i="4"/>
  <c r="I54" i="4" s="1"/>
  <c r="E55" i="4"/>
  <c r="I55" i="4" s="1"/>
  <c r="E56" i="4"/>
  <c r="I56" i="4" s="1"/>
  <c r="E57" i="4"/>
  <c r="I57" i="4"/>
  <c r="E58" i="4"/>
  <c r="I58" i="4" s="1"/>
  <c r="E59" i="4"/>
  <c r="I59" i="4" s="1"/>
  <c r="E60" i="4"/>
  <c r="I60" i="4" s="1"/>
  <c r="E61" i="4"/>
  <c r="I61" i="4" s="1"/>
  <c r="E62" i="4"/>
  <c r="I62" i="4" s="1"/>
  <c r="E63" i="4"/>
  <c r="I63" i="4" s="1"/>
  <c r="E64" i="4"/>
  <c r="I64" i="4" s="1"/>
  <c r="E65" i="4"/>
  <c r="I65" i="4" s="1"/>
  <c r="E66" i="4"/>
  <c r="I66" i="4" s="1"/>
  <c r="E67" i="4"/>
  <c r="I67" i="4" s="1"/>
  <c r="E68" i="4"/>
  <c r="I68" i="4" s="1"/>
  <c r="E69" i="4"/>
  <c r="I69" i="4"/>
  <c r="E70" i="4"/>
  <c r="I70" i="4" s="1"/>
  <c r="E71" i="4"/>
  <c r="I71" i="4" s="1"/>
  <c r="E72" i="4"/>
  <c r="I72" i="4" s="1"/>
  <c r="E73" i="4"/>
  <c r="I73" i="4" s="1"/>
  <c r="E74" i="4"/>
  <c r="I74" i="4" s="1"/>
  <c r="E75" i="4"/>
  <c r="I75" i="4" s="1"/>
  <c r="E76" i="4"/>
  <c r="I76" i="4" s="1"/>
  <c r="E77" i="4"/>
  <c r="I77" i="4" s="1"/>
  <c r="E78" i="4"/>
  <c r="I78" i="4" s="1"/>
  <c r="E79" i="4"/>
  <c r="I79" i="4" s="1"/>
  <c r="E80" i="4"/>
  <c r="I80" i="4" s="1"/>
  <c r="E81" i="4"/>
  <c r="I81" i="4"/>
  <c r="E82" i="4"/>
  <c r="I82" i="4" s="1"/>
  <c r="E83" i="4"/>
  <c r="I83" i="4" s="1"/>
  <c r="E84" i="4"/>
  <c r="I84" i="4" s="1"/>
  <c r="E85" i="4"/>
  <c r="I85" i="4" s="1"/>
  <c r="E86" i="4"/>
  <c r="I86" i="4" s="1"/>
  <c r="E87" i="4"/>
  <c r="I87" i="4" s="1"/>
  <c r="E88" i="4"/>
  <c r="I88" i="4" s="1"/>
  <c r="E89" i="4"/>
  <c r="I89" i="4" s="1"/>
  <c r="E90" i="4"/>
  <c r="I90" i="4" s="1"/>
  <c r="E91" i="4"/>
  <c r="I91" i="4" s="1"/>
  <c r="E92" i="4"/>
  <c r="I92" i="4" s="1"/>
  <c r="E93" i="4"/>
  <c r="I93" i="4"/>
  <c r="E94" i="4"/>
  <c r="I94" i="4" s="1"/>
  <c r="E95" i="4"/>
  <c r="I95" i="4" s="1"/>
  <c r="E96" i="4"/>
  <c r="I96" i="4" s="1"/>
  <c r="E97" i="4"/>
  <c r="I97" i="4" s="1"/>
  <c r="E98" i="4"/>
  <c r="I98" i="4" s="1"/>
  <c r="E99" i="4"/>
  <c r="I99" i="4" s="1"/>
  <c r="E100" i="4"/>
  <c r="I100" i="4" s="1"/>
  <c r="E101" i="4"/>
  <c r="I101" i="4" s="1"/>
  <c r="E102" i="4"/>
  <c r="I102" i="4" s="1"/>
  <c r="E103" i="4"/>
  <c r="I103" i="4" s="1"/>
  <c r="E104" i="4"/>
  <c r="I104" i="4" s="1"/>
  <c r="E105" i="4"/>
  <c r="I105" i="4"/>
  <c r="E106" i="4"/>
  <c r="I106" i="4" s="1"/>
  <c r="E107" i="4"/>
  <c r="I107" i="4" s="1"/>
  <c r="E108" i="4"/>
  <c r="I108" i="4" s="1"/>
  <c r="E109" i="4"/>
  <c r="I109" i="4" s="1"/>
  <c r="E110" i="4"/>
  <c r="I110" i="4" s="1"/>
  <c r="E111" i="4"/>
  <c r="I111" i="4" s="1"/>
  <c r="E112" i="4"/>
  <c r="I112" i="4" s="1"/>
  <c r="E113" i="4"/>
  <c r="I113" i="4" s="1"/>
  <c r="E114" i="4"/>
  <c r="I114" i="4" s="1"/>
  <c r="E115" i="4"/>
  <c r="I115" i="4" s="1"/>
  <c r="E116" i="4"/>
  <c r="I116" i="4" s="1"/>
  <c r="E117" i="4"/>
  <c r="I117" i="4"/>
  <c r="E118" i="4"/>
  <c r="I118" i="4" s="1"/>
  <c r="E119" i="4"/>
  <c r="I119" i="4" s="1"/>
  <c r="E120" i="4"/>
  <c r="I120" i="4" s="1"/>
  <c r="E121" i="4"/>
  <c r="I121" i="4" s="1"/>
  <c r="E122" i="4"/>
  <c r="I122" i="4" s="1"/>
  <c r="E123" i="4"/>
  <c r="I123" i="4" s="1"/>
  <c r="E124" i="4"/>
  <c r="I124" i="4" s="1"/>
  <c r="E125" i="4"/>
  <c r="I125" i="4" s="1"/>
  <c r="E126" i="4"/>
  <c r="I126" i="4" s="1"/>
  <c r="E127" i="4"/>
  <c r="I127" i="4" s="1"/>
  <c r="E128" i="4"/>
  <c r="I128" i="4" s="1"/>
  <c r="E129" i="4"/>
  <c r="I129" i="4"/>
  <c r="E130" i="4"/>
  <c r="I130" i="4" s="1"/>
  <c r="E131" i="4"/>
  <c r="I131" i="4" s="1"/>
  <c r="E132" i="4"/>
  <c r="I132" i="4" s="1"/>
  <c r="E133" i="4"/>
  <c r="I133" i="4" s="1"/>
  <c r="E134" i="4"/>
  <c r="I134" i="4" s="1"/>
  <c r="E135" i="4"/>
  <c r="I135" i="4" s="1"/>
  <c r="E136" i="4"/>
  <c r="I136" i="4" s="1"/>
  <c r="E137" i="4"/>
  <c r="I137" i="4" s="1"/>
  <c r="E138" i="4"/>
  <c r="I138" i="4" s="1"/>
  <c r="E139" i="4"/>
  <c r="I139" i="4" s="1"/>
  <c r="E140" i="4"/>
  <c r="I140" i="4" s="1"/>
  <c r="E141" i="4"/>
  <c r="I141" i="4"/>
  <c r="E142" i="4"/>
  <c r="I142" i="4" s="1"/>
  <c r="E143" i="4"/>
  <c r="I143" i="4" s="1"/>
  <c r="E144" i="4"/>
  <c r="I144" i="4" s="1"/>
  <c r="E145" i="4"/>
  <c r="I145" i="4" s="1"/>
  <c r="E146" i="4"/>
  <c r="I146" i="4" s="1"/>
  <c r="E147" i="4"/>
  <c r="I147" i="4" s="1"/>
  <c r="E148" i="4"/>
  <c r="I148" i="4" s="1"/>
  <c r="E149" i="4"/>
  <c r="I149" i="4" s="1"/>
  <c r="E150" i="4"/>
  <c r="I150" i="4" s="1"/>
  <c r="E151" i="4"/>
  <c r="I151" i="4" s="1"/>
  <c r="E152" i="4"/>
  <c r="I152" i="4" s="1"/>
  <c r="E153" i="4"/>
  <c r="I153" i="4"/>
  <c r="E154" i="4"/>
  <c r="I154" i="4" s="1"/>
  <c r="E155" i="4"/>
  <c r="I155" i="4" s="1"/>
  <c r="E156" i="4"/>
  <c r="I156" i="4" s="1"/>
  <c r="E157" i="4"/>
  <c r="I157" i="4" s="1"/>
  <c r="E158" i="4"/>
  <c r="I158" i="4" s="1"/>
  <c r="E159" i="4"/>
  <c r="I159" i="4" s="1"/>
  <c r="E160" i="4"/>
  <c r="I160" i="4" s="1"/>
  <c r="E161" i="4"/>
  <c r="I161" i="4" s="1"/>
  <c r="E162" i="4"/>
  <c r="I162" i="4" s="1"/>
  <c r="E163" i="4"/>
  <c r="I163" i="4" s="1"/>
  <c r="E164" i="4"/>
  <c r="I164" i="4" s="1"/>
  <c r="E165" i="4"/>
  <c r="I165" i="4"/>
  <c r="E166" i="4"/>
  <c r="I166" i="4" s="1"/>
  <c r="E167" i="4"/>
  <c r="I167" i="4" s="1"/>
  <c r="E168" i="4"/>
  <c r="I168" i="4" s="1"/>
  <c r="E169" i="4"/>
  <c r="I169" i="4" s="1"/>
  <c r="E170" i="4"/>
  <c r="I170" i="4" s="1"/>
  <c r="E171" i="4"/>
  <c r="I171" i="4" s="1"/>
  <c r="E172" i="4"/>
  <c r="I172" i="4" s="1"/>
  <c r="E173" i="4"/>
  <c r="I173" i="4" s="1"/>
  <c r="E174" i="4"/>
  <c r="I174" i="4" s="1"/>
  <c r="E175" i="4"/>
  <c r="I175" i="4" s="1"/>
  <c r="E176" i="4"/>
  <c r="I176" i="4" s="1"/>
  <c r="E177" i="4"/>
  <c r="I177" i="4"/>
  <c r="E178" i="4"/>
  <c r="I178" i="4" s="1"/>
  <c r="E179" i="4"/>
  <c r="I179" i="4" s="1"/>
  <c r="E180" i="4"/>
  <c r="I180" i="4" s="1"/>
  <c r="E181" i="4"/>
  <c r="I181" i="4" s="1"/>
  <c r="E182" i="4"/>
  <c r="I182" i="4" s="1"/>
  <c r="E183" i="4"/>
  <c r="I183" i="4" s="1"/>
  <c r="E184" i="4"/>
  <c r="I184" i="4" s="1"/>
  <c r="E185" i="4"/>
  <c r="I185" i="4" s="1"/>
  <c r="E186" i="4"/>
  <c r="I186" i="4" s="1"/>
  <c r="E187" i="4"/>
  <c r="I187" i="4" s="1"/>
  <c r="E188" i="4"/>
  <c r="I188" i="4" s="1"/>
  <c r="E189" i="4"/>
  <c r="I189" i="4"/>
  <c r="E190" i="4"/>
  <c r="I190" i="4" s="1"/>
  <c r="E191" i="4"/>
  <c r="I191" i="4" s="1"/>
  <c r="E192" i="4"/>
  <c r="I192" i="4" s="1"/>
  <c r="E193" i="4"/>
  <c r="I193" i="4" s="1"/>
  <c r="E194" i="4"/>
  <c r="I194" i="4" s="1"/>
  <c r="E195" i="4"/>
  <c r="I195" i="4" s="1"/>
  <c r="E196" i="4"/>
  <c r="I196" i="4" s="1"/>
  <c r="E197" i="4"/>
  <c r="I197" i="4" s="1"/>
  <c r="E198" i="4"/>
  <c r="I198" i="4" s="1"/>
  <c r="E199" i="4"/>
  <c r="I199" i="4" s="1"/>
  <c r="E200" i="4"/>
  <c r="I200" i="4" s="1"/>
  <c r="E201" i="4"/>
  <c r="I201" i="4"/>
  <c r="E202" i="4"/>
  <c r="I202" i="4" s="1"/>
  <c r="E203" i="4"/>
  <c r="I203" i="4" s="1"/>
  <c r="E204" i="4"/>
  <c r="I204" i="4" s="1"/>
  <c r="E205" i="4"/>
  <c r="I205" i="4" s="1"/>
  <c r="E206" i="4"/>
  <c r="I206" i="4" s="1"/>
  <c r="E207" i="4"/>
  <c r="I207" i="4" s="1"/>
  <c r="E208" i="4"/>
  <c r="I208" i="4" s="1"/>
  <c r="E209" i="4"/>
  <c r="I209" i="4" s="1"/>
  <c r="E210" i="4"/>
  <c r="I210" i="4" s="1"/>
  <c r="E211" i="4"/>
  <c r="I211" i="4" s="1"/>
  <c r="E212" i="4"/>
  <c r="I212" i="4" s="1"/>
  <c r="E213" i="4"/>
  <c r="I213" i="4"/>
  <c r="E214" i="4"/>
  <c r="I214" i="4" s="1"/>
  <c r="E215" i="4"/>
  <c r="I215" i="4" s="1"/>
  <c r="E216" i="4"/>
  <c r="I216" i="4" s="1"/>
  <c r="E217" i="4"/>
  <c r="I217" i="4" s="1"/>
  <c r="E218" i="4"/>
  <c r="I218" i="4" s="1"/>
  <c r="E219" i="4"/>
  <c r="I219" i="4" s="1"/>
  <c r="E220" i="4"/>
  <c r="I220" i="4" s="1"/>
  <c r="E221" i="4"/>
  <c r="I221" i="4" s="1"/>
  <c r="E222" i="4"/>
  <c r="I222" i="4" s="1"/>
  <c r="E223" i="4"/>
  <c r="I223" i="4" s="1"/>
  <c r="E224" i="4"/>
  <c r="I224" i="4" s="1"/>
  <c r="E225" i="4"/>
  <c r="I225" i="4"/>
  <c r="E226" i="4"/>
  <c r="I226" i="4" s="1"/>
  <c r="E227" i="4"/>
  <c r="I227" i="4" s="1"/>
  <c r="E228" i="4"/>
  <c r="I228" i="4" s="1"/>
  <c r="E229" i="4"/>
  <c r="I229" i="4" s="1"/>
  <c r="E230" i="4"/>
  <c r="I230" i="4" s="1"/>
  <c r="E231" i="4"/>
  <c r="I231" i="4" s="1"/>
  <c r="E232" i="4"/>
  <c r="I232" i="4" s="1"/>
  <c r="E233" i="4"/>
  <c r="I233" i="4" s="1"/>
  <c r="E234" i="4"/>
  <c r="I234" i="4" s="1"/>
  <c r="E235" i="4"/>
  <c r="I235" i="4" s="1"/>
  <c r="E236" i="4"/>
  <c r="I236" i="4" s="1"/>
  <c r="E237" i="4"/>
  <c r="I237" i="4"/>
  <c r="E238" i="4"/>
  <c r="I238" i="4" s="1"/>
  <c r="E239" i="4"/>
  <c r="I239" i="4" s="1"/>
  <c r="E240" i="4"/>
  <c r="I240" i="4" s="1"/>
  <c r="E241" i="4"/>
  <c r="I241" i="4" s="1"/>
  <c r="E242" i="4"/>
  <c r="I242" i="4" s="1"/>
  <c r="E243" i="4"/>
  <c r="I243" i="4" s="1"/>
  <c r="E244" i="4"/>
  <c r="I244" i="4" s="1"/>
  <c r="E245" i="4"/>
  <c r="I245" i="4" s="1"/>
  <c r="E246" i="4"/>
  <c r="I246" i="4" s="1"/>
  <c r="E247" i="4"/>
  <c r="I247" i="4" s="1"/>
  <c r="E248" i="4"/>
  <c r="I248" i="4" s="1"/>
  <c r="E249" i="4"/>
  <c r="I249" i="4"/>
  <c r="E250" i="4"/>
  <c r="I250" i="4" s="1"/>
  <c r="E251" i="4"/>
  <c r="I251" i="4" s="1"/>
  <c r="E252" i="4"/>
  <c r="I252" i="4" s="1"/>
  <c r="E253" i="4"/>
  <c r="I253" i="4" s="1"/>
  <c r="E254" i="4"/>
  <c r="I254" i="4" s="1"/>
  <c r="E255" i="4"/>
  <c r="I255" i="4" s="1"/>
  <c r="E256" i="4"/>
  <c r="I256" i="4" s="1"/>
  <c r="E257" i="4"/>
  <c r="I257" i="4" s="1"/>
  <c r="E258" i="4"/>
  <c r="I258" i="4" s="1"/>
  <c r="E259" i="4"/>
  <c r="I259" i="4" s="1"/>
  <c r="E260" i="4"/>
  <c r="I260" i="4" s="1"/>
  <c r="E261" i="4"/>
  <c r="I261" i="4"/>
  <c r="E262" i="4"/>
  <c r="I262" i="4" s="1"/>
  <c r="E263" i="4"/>
  <c r="I263" i="4" s="1"/>
  <c r="E264" i="4"/>
  <c r="I264" i="4" s="1"/>
  <c r="E265" i="4"/>
  <c r="I265" i="4" s="1"/>
  <c r="E266" i="4"/>
  <c r="I266" i="4" s="1"/>
  <c r="E267" i="4"/>
  <c r="I267" i="4" s="1"/>
  <c r="E268" i="4"/>
  <c r="I268" i="4" s="1"/>
  <c r="E269" i="4"/>
  <c r="I269" i="4" s="1"/>
  <c r="E270" i="4"/>
  <c r="I270" i="4"/>
  <c r="E271" i="4"/>
  <c r="I271" i="4"/>
  <c r="E272" i="4"/>
  <c r="I272" i="4" s="1"/>
  <c r="E273" i="4"/>
  <c r="I273" i="4"/>
  <c r="E274" i="4"/>
  <c r="I274" i="4" s="1"/>
  <c r="E275" i="4"/>
  <c r="I275" i="4" s="1"/>
  <c r="E276" i="4"/>
  <c r="I276" i="4" s="1"/>
  <c r="E277" i="4"/>
  <c r="I277" i="4" s="1"/>
  <c r="E278" i="4"/>
  <c r="I278" i="4" s="1"/>
  <c r="E279" i="4"/>
  <c r="I279" i="4" s="1"/>
  <c r="E280" i="4"/>
  <c r="I280" i="4" s="1"/>
  <c r="E281" i="4"/>
  <c r="I281" i="4" s="1"/>
  <c r="E282" i="4"/>
  <c r="I282" i="4"/>
  <c r="E283" i="4"/>
  <c r="I283" i="4"/>
  <c r="E284" i="4"/>
  <c r="I284" i="4" s="1"/>
  <c r="E285" i="4"/>
  <c r="I285" i="4"/>
  <c r="E286" i="4"/>
  <c r="I286" i="4" s="1"/>
  <c r="E287" i="4"/>
  <c r="I287" i="4" s="1"/>
  <c r="E288" i="4"/>
  <c r="I288" i="4" s="1"/>
  <c r="E289" i="4"/>
  <c r="I289" i="4" s="1"/>
  <c r="E290" i="4"/>
  <c r="I290" i="4" s="1"/>
  <c r="E291" i="4"/>
  <c r="I291" i="4" s="1"/>
  <c r="E292" i="4"/>
  <c r="I292" i="4" s="1"/>
  <c r="E293" i="4"/>
  <c r="I293" i="4" s="1"/>
  <c r="E294" i="4"/>
  <c r="I294" i="4"/>
  <c r="E295" i="4"/>
  <c r="I295" i="4"/>
  <c r="E296" i="4"/>
  <c r="I296" i="4" s="1"/>
  <c r="E297" i="4"/>
  <c r="I297" i="4"/>
  <c r="E298" i="4"/>
  <c r="I298" i="4" s="1"/>
  <c r="E299" i="4"/>
  <c r="I299" i="4" s="1"/>
  <c r="E300" i="4"/>
  <c r="I300" i="4" s="1"/>
  <c r="AJ27" i="3"/>
  <c r="AJ51" i="3"/>
  <c r="AJ75" i="3"/>
  <c r="AJ99" i="3"/>
  <c r="AJ123" i="3"/>
  <c r="AJ147" i="3"/>
  <c r="AJ171" i="3"/>
  <c r="AJ195" i="3"/>
  <c r="AJ219" i="3"/>
  <c r="AJ243" i="3"/>
  <c r="AJ267" i="3"/>
  <c r="AJ291" i="3"/>
  <c r="AJ315" i="3"/>
  <c r="AJ339" i="3"/>
  <c r="AJ363" i="3"/>
  <c r="AJ387" i="3"/>
  <c r="AJ411" i="3"/>
  <c r="AJ435" i="3"/>
  <c r="AJ459" i="3"/>
  <c r="AJ483" i="3"/>
  <c r="AJ507" i="3"/>
  <c r="AJ531" i="3"/>
  <c r="AJ555" i="3"/>
  <c r="AJ579" i="3"/>
  <c r="AJ603" i="3"/>
  <c r="AJ627" i="3"/>
  <c r="AA4" i="3"/>
  <c r="AA28" i="3"/>
  <c r="AA52" i="3"/>
  <c r="AA76" i="3"/>
  <c r="AA100" i="3"/>
  <c r="AA124" i="3"/>
  <c r="AA148" i="3"/>
  <c r="AA172" i="3"/>
  <c r="AA196" i="3"/>
  <c r="AA220" i="3"/>
  <c r="AA244" i="3"/>
  <c r="AA268" i="3"/>
  <c r="AA292" i="3"/>
  <c r="AA316" i="3"/>
  <c r="AA340" i="3"/>
  <c r="AA364" i="3"/>
  <c r="AA388" i="3"/>
  <c r="AA412" i="3"/>
  <c r="R25" i="3"/>
  <c r="R26" i="3"/>
  <c r="R49" i="3"/>
  <c r="R50" i="3"/>
  <c r="R73" i="3"/>
  <c r="R74" i="3"/>
  <c r="R97" i="3"/>
  <c r="R98" i="3"/>
  <c r="R121" i="3"/>
  <c r="R122" i="3"/>
  <c r="R145" i="3"/>
  <c r="R146" i="3"/>
  <c r="R169" i="3"/>
  <c r="R170" i="3"/>
  <c r="R193" i="3"/>
  <c r="R194" i="3"/>
  <c r="R217" i="3"/>
  <c r="R218" i="3"/>
  <c r="I10" i="3"/>
  <c r="I11" i="3"/>
  <c r="I34" i="3"/>
  <c r="I35" i="3"/>
  <c r="I58" i="3"/>
  <c r="I59" i="3"/>
  <c r="I82" i="3"/>
  <c r="I83" i="3"/>
  <c r="I106" i="3"/>
  <c r="I107" i="3"/>
  <c r="I130" i="3"/>
  <c r="I131" i="3"/>
  <c r="I154" i="3"/>
  <c r="I155" i="3"/>
  <c r="I178" i="3"/>
  <c r="I179" i="3"/>
  <c r="I202" i="3"/>
  <c r="I203" i="3"/>
  <c r="I226" i="3"/>
  <c r="I227" i="3"/>
  <c r="I250" i="3"/>
  <c r="I251" i="3"/>
  <c r="I274" i="3"/>
  <c r="I275" i="3"/>
  <c r="I298" i="3"/>
  <c r="I299" i="3"/>
  <c r="I322" i="3"/>
  <c r="I323" i="3"/>
  <c r="I346" i="3"/>
  <c r="I347" i="3"/>
  <c r="I370" i="3"/>
  <c r="I371" i="3"/>
  <c r="I394" i="3"/>
  <c r="I395" i="3"/>
  <c r="I418" i="3"/>
  <c r="I419" i="3"/>
  <c r="I442" i="3"/>
  <c r="I443" i="3"/>
  <c r="I466" i="3"/>
  <c r="I467" i="3"/>
  <c r="I490" i="3"/>
  <c r="I491" i="3"/>
  <c r="I514" i="3"/>
  <c r="I515" i="3"/>
  <c r="I538" i="3"/>
  <c r="I539" i="3"/>
  <c r="I562" i="3"/>
  <c r="I563" i="3"/>
  <c r="I586" i="3"/>
  <c r="I587" i="3"/>
  <c r="I610" i="3"/>
  <c r="I611" i="3"/>
  <c r="I634" i="3"/>
  <c r="I635" i="3"/>
  <c r="I658" i="3"/>
  <c r="I659" i="3"/>
  <c r="I682" i="3"/>
  <c r="I683" i="3"/>
  <c r="I706" i="3"/>
  <c r="I707" i="3"/>
  <c r="I730" i="3"/>
  <c r="I731" i="3"/>
  <c r="I754" i="3"/>
  <c r="I755" i="3"/>
  <c r="I778" i="3"/>
  <c r="I779" i="3"/>
  <c r="I802" i="3"/>
  <c r="I803" i="3"/>
  <c r="I826" i="3"/>
  <c r="I827" i="3"/>
  <c r="I850" i="3"/>
  <c r="I851" i="3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E4" i="5"/>
  <c r="I4" i="5" s="1"/>
  <c r="E5" i="5"/>
  <c r="I5" i="5" s="1"/>
  <c r="E6" i="5"/>
  <c r="I6" i="5" s="1"/>
  <c r="E7" i="5"/>
  <c r="I7" i="5" s="1"/>
  <c r="E8" i="5"/>
  <c r="I8" i="5" s="1"/>
  <c r="E9" i="5"/>
  <c r="I9" i="5" s="1"/>
  <c r="E10" i="5"/>
  <c r="I10" i="5" s="1"/>
  <c r="E11" i="5"/>
  <c r="I11" i="5" s="1"/>
  <c r="E12" i="5"/>
  <c r="I12" i="5" s="1"/>
  <c r="E13" i="5"/>
  <c r="I13" i="5" s="1"/>
  <c r="E14" i="5"/>
  <c r="I14" i="5" s="1"/>
  <c r="E15" i="5"/>
  <c r="I15" i="5" s="1"/>
  <c r="E16" i="5"/>
  <c r="I16" i="5" s="1"/>
  <c r="E17" i="5"/>
  <c r="I17" i="5" s="1"/>
  <c r="E18" i="5"/>
  <c r="I18" i="5" s="1"/>
  <c r="E19" i="5"/>
  <c r="I19" i="5" s="1"/>
  <c r="E20" i="5"/>
  <c r="I20" i="5" s="1"/>
  <c r="E21" i="5"/>
  <c r="I21" i="5" s="1"/>
  <c r="E22" i="5"/>
  <c r="I22" i="5" s="1"/>
  <c r="E23" i="5"/>
  <c r="I23" i="5" s="1"/>
  <c r="E24" i="5"/>
  <c r="I24" i="5" s="1"/>
  <c r="E25" i="5"/>
  <c r="I25" i="5" s="1"/>
  <c r="E26" i="5"/>
  <c r="I26" i="5" s="1"/>
  <c r="E27" i="5"/>
  <c r="I27" i="5" s="1"/>
  <c r="E28" i="5"/>
  <c r="I28" i="5" s="1"/>
  <c r="E29" i="5"/>
  <c r="I29" i="5" s="1"/>
  <c r="E30" i="5"/>
  <c r="I30" i="5" s="1"/>
  <c r="E31" i="5"/>
  <c r="I31" i="5" s="1"/>
  <c r="E32" i="5"/>
  <c r="I32" i="5" s="1"/>
  <c r="E33" i="5"/>
  <c r="I33" i="5" s="1"/>
  <c r="E34" i="5"/>
  <c r="I34" i="5" s="1"/>
  <c r="E35" i="5"/>
  <c r="I35" i="5" s="1"/>
  <c r="E36" i="5"/>
  <c r="I36" i="5" s="1"/>
  <c r="E37" i="5"/>
  <c r="I37" i="5" s="1"/>
  <c r="E38" i="5"/>
  <c r="I38" i="5" s="1"/>
  <c r="E39" i="5"/>
  <c r="I39" i="5" s="1"/>
  <c r="E40" i="5"/>
  <c r="I40" i="5" s="1"/>
  <c r="E41" i="5"/>
  <c r="I41" i="5" s="1"/>
  <c r="E42" i="5"/>
  <c r="I42" i="5" s="1"/>
  <c r="E43" i="5"/>
  <c r="I43" i="5" s="1"/>
  <c r="E44" i="5"/>
  <c r="I44" i="5" s="1"/>
  <c r="E45" i="5"/>
  <c r="I45" i="5" s="1"/>
  <c r="E46" i="5"/>
  <c r="I46" i="5" s="1"/>
  <c r="E47" i="5"/>
  <c r="I47" i="5" s="1"/>
  <c r="E48" i="5"/>
  <c r="I48" i="5" s="1"/>
  <c r="E49" i="5"/>
  <c r="I49" i="5" s="1"/>
  <c r="E50" i="5"/>
  <c r="I50" i="5" s="1"/>
  <c r="E51" i="5"/>
  <c r="I51" i="5" s="1"/>
  <c r="E52" i="5"/>
  <c r="I52" i="5" s="1"/>
  <c r="E53" i="5"/>
  <c r="I53" i="5" s="1"/>
  <c r="E54" i="5"/>
  <c r="I54" i="5" s="1"/>
  <c r="E55" i="5"/>
  <c r="I55" i="5" s="1"/>
  <c r="E56" i="5"/>
  <c r="I56" i="5" s="1"/>
  <c r="E57" i="5"/>
  <c r="I57" i="5" s="1"/>
  <c r="E58" i="5"/>
  <c r="I58" i="5" s="1"/>
  <c r="E59" i="5"/>
  <c r="I59" i="5" s="1"/>
  <c r="E60" i="5"/>
  <c r="I60" i="5" s="1"/>
  <c r="E61" i="5"/>
  <c r="I61" i="5" s="1"/>
  <c r="E62" i="5"/>
  <c r="I62" i="5" s="1"/>
  <c r="E63" i="5"/>
  <c r="I63" i="5" s="1"/>
  <c r="E64" i="5"/>
  <c r="I64" i="5" s="1"/>
  <c r="E65" i="5"/>
  <c r="I65" i="5" s="1"/>
  <c r="E66" i="5"/>
  <c r="I66" i="5" s="1"/>
  <c r="E67" i="5"/>
  <c r="I67" i="5" s="1"/>
  <c r="E68" i="5"/>
  <c r="I68" i="5" s="1"/>
  <c r="E69" i="5"/>
  <c r="I69" i="5" s="1"/>
  <c r="E70" i="5"/>
  <c r="I70" i="5" s="1"/>
  <c r="E71" i="5"/>
  <c r="I71" i="5" s="1"/>
  <c r="E72" i="5"/>
  <c r="I72" i="5" s="1"/>
  <c r="E73" i="5"/>
  <c r="I73" i="5" s="1"/>
  <c r="E74" i="5"/>
  <c r="I74" i="5" s="1"/>
  <c r="E75" i="5"/>
  <c r="I75" i="5" s="1"/>
  <c r="E76" i="5"/>
  <c r="I76" i="5" s="1"/>
  <c r="E77" i="5"/>
  <c r="I77" i="5" s="1"/>
  <c r="E78" i="5"/>
  <c r="I78" i="5" s="1"/>
  <c r="E79" i="5"/>
  <c r="I79" i="5" s="1"/>
  <c r="E80" i="5"/>
  <c r="I80" i="5" s="1"/>
  <c r="E81" i="5"/>
  <c r="I81" i="5" s="1"/>
  <c r="E82" i="5"/>
  <c r="I82" i="5" s="1"/>
  <c r="E83" i="5"/>
  <c r="I83" i="5" s="1"/>
  <c r="E84" i="5"/>
  <c r="I84" i="5" s="1"/>
  <c r="E85" i="5"/>
  <c r="I85" i="5" s="1"/>
  <c r="E86" i="5"/>
  <c r="I86" i="5" s="1"/>
  <c r="E87" i="5"/>
  <c r="I87" i="5" s="1"/>
  <c r="E88" i="5"/>
  <c r="I88" i="5" s="1"/>
  <c r="E89" i="5"/>
  <c r="I89" i="5" s="1"/>
  <c r="E90" i="5"/>
  <c r="I90" i="5" s="1"/>
  <c r="E91" i="5"/>
  <c r="I91" i="5" s="1"/>
  <c r="E92" i="5"/>
  <c r="I92" i="5" s="1"/>
  <c r="E93" i="5"/>
  <c r="I93" i="5" s="1"/>
  <c r="E94" i="5"/>
  <c r="I94" i="5" s="1"/>
  <c r="E95" i="5"/>
  <c r="I95" i="5" s="1"/>
  <c r="E96" i="5"/>
  <c r="I96" i="5" s="1"/>
  <c r="E97" i="5"/>
  <c r="I97" i="5" s="1"/>
  <c r="E98" i="5"/>
  <c r="I98" i="5" s="1"/>
  <c r="E99" i="5"/>
  <c r="I99" i="5" s="1"/>
  <c r="E100" i="5"/>
  <c r="I100" i="5" s="1"/>
  <c r="E101" i="5"/>
  <c r="I101" i="5" s="1"/>
  <c r="E102" i="5"/>
  <c r="I102" i="5" s="1"/>
  <c r="E103" i="5"/>
  <c r="I103" i="5" s="1"/>
  <c r="E104" i="5"/>
  <c r="I104" i="5" s="1"/>
  <c r="E105" i="5"/>
  <c r="I105" i="5" s="1"/>
  <c r="E106" i="5"/>
  <c r="I106" i="5" s="1"/>
  <c r="E107" i="5"/>
  <c r="I107" i="5" s="1"/>
  <c r="E108" i="5"/>
  <c r="I108" i="5" s="1"/>
  <c r="E109" i="5"/>
  <c r="I109" i="5" s="1"/>
  <c r="E110" i="5"/>
  <c r="I110" i="5" s="1"/>
  <c r="E111" i="5"/>
  <c r="I111" i="5" s="1"/>
  <c r="E112" i="5"/>
  <c r="I112" i="5" s="1"/>
  <c r="E113" i="5"/>
  <c r="I113" i="5" s="1"/>
  <c r="E114" i="5"/>
  <c r="I114" i="5" s="1"/>
  <c r="E115" i="5"/>
  <c r="I115" i="5" s="1"/>
  <c r="E116" i="5"/>
  <c r="I116" i="5" s="1"/>
  <c r="E117" i="5"/>
  <c r="I117" i="5" s="1"/>
  <c r="E118" i="5"/>
  <c r="I118" i="5" s="1"/>
  <c r="E119" i="5"/>
  <c r="I119" i="5" s="1"/>
  <c r="E120" i="5"/>
  <c r="I120" i="5" s="1"/>
  <c r="E121" i="5"/>
  <c r="I121" i="5" s="1"/>
  <c r="E122" i="5"/>
  <c r="I122" i="5" s="1"/>
  <c r="E123" i="5"/>
  <c r="I123" i="5" s="1"/>
  <c r="E124" i="5"/>
  <c r="I124" i="5" s="1"/>
  <c r="E125" i="5"/>
  <c r="I125" i="5" s="1"/>
  <c r="E126" i="5"/>
  <c r="I126" i="5" s="1"/>
  <c r="E127" i="5"/>
  <c r="I127" i="5" s="1"/>
  <c r="E128" i="5"/>
  <c r="I128" i="5" s="1"/>
  <c r="E129" i="5"/>
  <c r="I129" i="5" s="1"/>
  <c r="E130" i="5"/>
  <c r="I130" i="5" s="1"/>
  <c r="E131" i="5"/>
  <c r="I131" i="5" s="1"/>
  <c r="E132" i="5"/>
  <c r="I132" i="5" s="1"/>
  <c r="E133" i="5"/>
  <c r="I133" i="5" s="1"/>
  <c r="E134" i="5"/>
  <c r="I134" i="5" s="1"/>
  <c r="E135" i="5"/>
  <c r="I135" i="5" s="1"/>
  <c r="E136" i="5"/>
  <c r="I136" i="5" s="1"/>
  <c r="E137" i="5"/>
  <c r="I137" i="5" s="1"/>
  <c r="E138" i="5"/>
  <c r="I138" i="5" s="1"/>
  <c r="E139" i="5"/>
  <c r="I139" i="5" s="1"/>
  <c r="E140" i="5"/>
  <c r="I140" i="5" s="1"/>
  <c r="E141" i="5"/>
  <c r="I141" i="5" s="1"/>
  <c r="E142" i="5"/>
  <c r="I142" i="5" s="1"/>
  <c r="E143" i="5"/>
  <c r="I143" i="5" s="1"/>
  <c r="E144" i="5"/>
  <c r="I144" i="5" s="1"/>
  <c r="E145" i="5"/>
  <c r="I145" i="5" s="1"/>
  <c r="E146" i="5"/>
  <c r="I146" i="5" s="1"/>
  <c r="E147" i="5"/>
  <c r="I147" i="5" s="1"/>
  <c r="E148" i="5"/>
  <c r="I148" i="5" s="1"/>
  <c r="E149" i="5"/>
  <c r="I149" i="5" s="1"/>
  <c r="E150" i="5"/>
  <c r="I150" i="5" s="1"/>
  <c r="E151" i="5"/>
  <c r="I151" i="5" s="1"/>
  <c r="E152" i="5"/>
  <c r="I152" i="5" s="1"/>
  <c r="E153" i="5"/>
  <c r="I153" i="5" s="1"/>
  <c r="E154" i="5"/>
  <c r="I154" i="5" s="1"/>
  <c r="E155" i="5"/>
  <c r="I155" i="5" s="1"/>
  <c r="E156" i="5"/>
  <c r="I156" i="5" s="1"/>
  <c r="E157" i="5"/>
  <c r="I157" i="5" s="1"/>
  <c r="E158" i="5"/>
  <c r="I158" i="5" s="1"/>
  <c r="G3" i="5"/>
  <c r="E3" i="5"/>
  <c r="AH4" i="2"/>
  <c r="AH5" i="2"/>
  <c r="AH6" i="2"/>
  <c r="AH7" i="2"/>
  <c r="AH8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F4" i="2"/>
  <c r="AJ4" i="2" s="1"/>
  <c r="AF5" i="2"/>
  <c r="AJ5" i="2" s="1"/>
  <c r="AF6" i="2"/>
  <c r="AJ6" i="2" s="1"/>
  <c r="AF7" i="2"/>
  <c r="AJ7" i="2" s="1"/>
  <c r="AF8" i="2"/>
  <c r="AJ8" i="2" s="1"/>
  <c r="AF9" i="2"/>
  <c r="AJ9" i="2" s="1"/>
  <c r="AF10" i="2"/>
  <c r="AJ10" i="2" s="1"/>
  <c r="AF11" i="2"/>
  <c r="AJ11" i="2" s="1"/>
  <c r="AF12" i="2"/>
  <c r="AJ12" i="2" s="1"/>
  <c r="AF13" i="2"/>
  <c r="AJ13" i="2" s="1"/>
  <c r="AF14" i="2"/>
  <c r="AJ14" i="2" s="1"/>
  <c r="AF15" i="2"/>
  <c r="AJ15" i="2" s="1"/>
  <c r="AF16" i="2"/>
  <c r="AJ16" i="2" s="1"/>
  <c r="AF17" i="2"/>
  <c r="AJ17" i="2" s="1"/>
  <c r="AF18" i="2"/>
  <c r="AJ18" i="2" s="1"/>
  <c r="AF19" i="2"/>
  <c r="AJ19" i="2" s="1"/>
  <c r="AF20" i="2"/>
  <c r="AJ20" i="2" s="1"/>
  <c r="AF21" i="2"/>
  <c r="AJ21" i="2" s="1"/>
  <c r="AF22" i="2"/>
  <c r="AJ22" i="2" s="1"/>
  <c r="AF23" i="2"/>
  <c r="AJ23" i="2" s="1"/>
  <c r="AF24" i="2"/>
  <c r="AJ24" i="2" s="1"/>
  <c r="AF25" i="2"/>
  <c r="AJ25" i="2" s="1"/>
  <c r="AF26" i="2"/>
  <c r="AJ26" i="2" s="1"/>
  <c r="AF27" i="2"/>
  <c r="AJ27" i="2" s="1"/>
  <c r="AF28" i="2"/>
  <c r="AJ28" i="2" s="1"/>
  <c r="AF29" i="2"/>
  <c r="AJ29" i="2" s="1"/>
  <c r="AF30" i="2"/>
  <c r="AJ30" i="2" s="1"/>
  <c r="AF31" i="2"/>
  <c r="AJ31" i="2" s="1"/>
  <c r="AF32" i="2"/>
  <c r="AJ32" i="2" s="1"/>
  <c r="AF33" i="2"/>
  <c r="AJ33" i="2" s="1"/>
  <c r="AF34" i="2"/>
  <c r="AJ34" i="2" s="1"/>
  <c r="AF35" i="2"/>
  <c r="AJ35" i="2" s="1"/>
  <c r="AF36" i="2"/>
  <c r="AJ36" i="2" s="1"/>
  <c r="AF37" i="2"/>
  <c r="AJ37" i="2" s="1"/>
  <c r="AF38" i="2"/>
  <c r="AJ38" i="2" s="1"/>
  <c r="AF39" i="2"/>
  <c r="AJ39" i="2" s="1"/>
  <c r="AF40" i="2"/>
  <c r="AJ40" i="2" s="1"/>
  <c r="AF41" i="2"/>
  <c r="AJ41" i="2" s="1"/>
  <c r="AF42" i="2"/>
  <c r="AJ42" i="2" s="1"/>
  <c r="AF43" i="2"/>
  <c r="AJ43" i="2" s="1"/>
  <c r="AF44" i="2"/>
  <c r="AJ44" i="2" s="1"/>
  <c r="AF45" i="2"/>
  <c r="AJ45" i="2" s="1"/>
  <c r="AF46" i="2"/>
  <c r="AJ46" i="2" s="1"/>
  <c r="AF47" i="2"/>
  <c r="AJ47" i="2" s="1"/>
  <c r="AF48" i="2"/>
  <c r="AJ48" i="2" s="1"/>
  <c r="AF49" i="2"/>
  <c r="AJ49" i="2" s="1"/>
  <c r="AF50" i="2"/>
  <c r="AJ50" i="2" s="1"/>
  <c r="AF51" i="2"/>
  <c r="AJ51" i="2" s="1"/>
  <c r="AF52" i="2"/>
  <c r="AJ52" i="2" s="1"/>
  <c r="AF53" i="2"/>
  <c r="AJ53" i="2" s="1"/>
  <c r="AF54" i="2"/>
  <c r="AJ54" i="2" s="1"/>
  <c r="AF55" i="2"/>
  <c r="AJ55" i="2" s="1"/>
  <c r="AF56" i="2"/>
  <c r="AJ56" i="2" s="1"/>
  <c r="AF57" i="2"/>
  <c r="AJ57" i="2" s="1"/>
  <c r="AF58" i="2"/>
  <c r="AJ58" i="2" s="1"/>
  <c r="AF59" i="2"/>
  <c r="AJ59" i="2" s="1"/>
  <c r="AF60" i="2"/>
  <c r="AJ60" i="2" s="1"/>
  <c r="AF61" i="2"/>
  <c r="AJ61" i="2" s="1"/>
  <c r="AF62" i="2"/>
  <c r="AJ62" i="2" s="1"/>
  <c r="AF63" i="2"/>
  <c r="AJ63" i="2" s="1"/>
  <c r="AF64" i="2"/>
  <c r="AJ64" i="2" s="1"/>
  <c r="AF65" i="2"/>
  <c r="AJ65" i="2" s="1"/>
  <c r="AF66" i="2"/>
  <c r="AJ66" i="2" s="1"/>
  <c r="AF67" i="2"/>
  <c r="AJ67" i="2" s="1"/>
  <c r="AF68" i="2"/>
  <c r="AJ68" i="2" s="1"/>
  <c r="AF69" i="2"/>
  <c r="AJ69" i="2" s="1"/>
  <c r="AF70" i="2"/>
  <c r="AJ70" i="2" s="1"/>
  <c r="AF71" i="2"/>
  <c r="AJ71" i="2" s="1"/>
  <c r="AF72" i="2"/>
  <c r="AJ72" i="2" s="1"/>
  <c r="AF73" i="2"/>
  <c r="AJ73" i="2" s="1"/>
  <c r="AF74" i="2"/>
  <c r="AJ74" i="2" s="1"/>
  <c r="AF75" i="2"/>
  <c r="AJ75" i="2" s="1"/>
  <c r="AF76" i="2"/>
  <c r="AJ76" i="2" s="1"/>
  <c r="AF77" i="2"/>
  <c r="AJ77" i="2" s="1"/>
  <c r="AF78" i="2"/>
  <c r="AJ78" i="2" s="1"/>
  <c r="AF79" i="2"/>
  <c r="AJ79" i="2" s="1"/>
  <c r="AF80" i="2"/>
  <c r="AJ80" i="2" s="1"/>
  <c r="AF81" i="2"/>
  <c r="AJ81" i="2" s="1"/>
  <c r="AF82" i="2"/>
  <c r="AJ82" i="2" s="1"/>
  <c r="AF83" i="2"/>
  <c r="AJ83" i="2" s="1"/>
  <c r="AF84" i="2"/>
  <c r="AJ84" i="2" s="1"/>
  <c r="AF85" i="2"/>
  <c r="AJ85" i="2" s="1"/>
  <c r="AF86" i="2"/>
  <c r="AJ86" i="2" s="1"/>
  <c r="AF87" i="2"/>
  <c r="AJ87" i="2" s="1"/>
  <c r="AF88" i="2"/>
  <c r="AJ88" i="2" s="1"/>
  <c r="AF89" i="2"/>
  <c r="AJ89" i="2" s="1"/>
  <c r="AF90" i="2"/>
  <c r="AJ90" i="2" s="1"/>
  <c r="AF91" i="2"/>
  <c r="AJ91" i="2" s="1"/>
  <c r="AF92" i="2"/>
  <c r="AJ92" i="2" s="1"/>
  <c r="AF93" i="2"/>
  <c r="AJ93" i="2" s="1"/>
  <c r="AF94" i="2"/>
  <c r="AJ94" i="2" s="1"/>
  <c r="AF95" i="2"/>
  <c r="AJ95" i="2" s="1"/>
  <c r="AF96" i="2"/>
  <c r="AJ96" i="2" s="1"/>
  <c r="AF97" i="2"/>
  <c r="AJ97" i="2" s="1"/>
  <c r="AF98" i="2"/>
  <c r="AJ98" i="2" s="1"/>
  <c r="AF99" i="2"/>
  <c r="AJ99" i="2" s="1"/>
  <c r="AF100" i="2"/>
  <c r="AJ100" i="2" s="1"/>
  <c r="AF101" i="2"/>
  <c r="AJ101" i="2" s="1"/>
  <c r="AF102" i="2"/>
  <c r="AJ102" i="2" s="1"/>
  <c r="AF103" i="2"/>
  <c r="AJ103" i="2" s="1"/>
  <c r="AF104" i="2"/>
  <c r="AJ104" i="2" s="1"/>
  <c r="AF105" i="2"/>
  <c r="AJ105" i="2" s="1"/>
  <c r="AF106" i="2"/>
  <c r="AJ106" i="2" s="1"/>
  <c r="AF107" i="2"/>
  <c r="AJ107" i="2" s="1"/>
  <c r="AF108" i="2"/>
  <c r="AJ108" i="2" s="1"/>
  <c r="AF109" i="2"/>
  <c r="AJ109" i="2" s="1"/>
  <c r="AF110" i="2"/>
  <c r="AJ110" i="2" s="1"/>
  <c r="AF111" i="2"/>
  <c r="AJ111" i="2" s="1"/>
  <c r="AF112" i="2"/>
  <c r="AJ112" i="2" s="1"/>
  <c r="AF113" i="2"/>
  <c r="AJ113" i="2" s="1"/>
  <c r="AF114" i="2"/>
  <c r="AJ114" i="2" s="1"/>
  <c r="AF115" i="2"/>
  <c r="AJ115" i="2" s="1"/>
  <c r="AF116" i="2"/>
  <c r="AJ116" i="2" s="1"/>
  <c r="AF117" i="2"/>
  <c r="AJ117" i="2" s="1"/>
  <c r="AF118" i="2"/>
  <c r="AJ118" i="2" s="1"/>
  <c r="AF119" i="2"/>
  <c r="AJ119" i="2" s="1"/>
  <c r="AF120" i="2"/>
  <c r="AJ120" i="2" s="1"/>
  <c r="AF121" i="2"/>
  <c r="AJ121" i="2" s="1"/>
  <c r="AF122" i="2"/>
  <c r="AJ122" i="2" s="1"/>
  <c r="AF123" i="2"/>
  <c r="AJ123" i="2" s="1"/>
  <c r="AF124" i="2"/>
  <c r="AJ124" i="2" s="1"/>
  <c r="AF125" i="2"/>
  <c r="AJ125" i="2" s="1"/>
  <c r="AF126" i="2"/>
  <c r="AJ126" i="2" s="1"/>
  <c r="AF127" i="2"/>
  <c r="AJ127" i="2" s="1"/>
  <c r="AF128" i="2"/>
  <c r="AJ128" i="2" s="1"/>
  <c r="AF129" i="2"/>
  <c r="AJ129" i="2" s="1"/>
  <c r="AF130" i="2"/>
  <c r="AJ130" i="2" s="1"/>
  <c r="AF131" i="2"/>
  <c r="AJ131" i="2" s="1"/>
  <c r="AF132" i="2"/>
  <c r="AJ132" i="2" s="1"/>
  <c r="AF133" i="2"/>
  <c r="AJ133" i="2" s="1"/>
  <c r="AF134" i="2"/>
  <c r="AJ134" i="2" s="1"/>
  <c r="AF135" i="2"/>
  <c r="AJ135" i="2" s="1"/>
  <c r="AF136" i="2"/>
  <c r="AJ136" i="2" s="1"/>
  <c r="AF137" i="2"/>
  <c r="AJ137" i="2" s="1"/>
  <c r="AF138" i="2"/>
  <c r="AJ138" i="2" s="1"/>
  <c r="AF139" i="2"/>
  <c r="AJ139" i="2" s="1"/>
  <c r="AF140" i="2"/>
  <c r="AJ140" i="2" s="1"/>
  <c r="AF141" i="2"/>
  <c r="AJ141" i="2" s="1"/>
  <c r="AF142" i="2"/>
  <c r="AJ142" i="2" s="1"/>
  <c r="AF143" i="2"/>
  <c r="AJ143" i="2" s="1"/>
  <c r="AF144" i="2"/>
  <c r="AJ144" i="2" s="1"/>
  <c r="AF145" i="2"/>
  <c r="AJ145" i="2" s="1"/>
  <c r="AF146" i="2"/>
  <c r="AJ146" i="2" s="1"/>
  <c r="AF147" i="2"/>
  <c r="AJ147" i="2" s="1"/>
  <c r="AF148" i="2"/>
  <c r="AJ148" i="2" s="1"/>
  <c r="AF149" i="2"/>
  <c r="AJ149" i="2" s="1"/>
  <c r="AF150" i="2"/>
  <c r="AJ150" i="2" s="1"/>
  <c r="AF151" i="2"/>
  <c r="AJ151" i="2" s="1"/>
  <c r="AF152" i="2"/>
  <c r="AJ152" i="2" s="1"/>
  <c r="AF153" i="2"/>
  <c r="AJ153" i="2" s="1"/>
  <c r="AF154" i="2"/>
  <c r="AJ154" i="2" s="1"/>
  <c r="AF155" i="2"/>
  <c r="AJ155" i="2" s="1"/>
  <c r="AF156" i="2"/>
  <c r="AJ156" i="2" s="1"/>
  <c r="AF157" i="2"/>
  <c r="AJ157" i="2" s="1"/>
  <c r="AF158" i="2"/>
  <c r="AJ158" i="2" s="1"/>
  <c r="AF159" i="2"/>
  <c r="AJ159" i="2" s="1"/>
  <c r="AF160" i="2"/>
  <c r="AJ160" i="2" s="1"/>
  <c r="AF161" i="2"/>
  <c r="AJ161" i="2" s="1"/>
  <c r="AF162" i="2"/>
  <c r="AJ162" i="2" s="1"/>
  <c r="AF163" i="2"/>
  <c r="AJ163" i="2" s="1"/>
  <c r="AF164" i="2"/>
  <c r="AJ164" i="2" s="1"/>
  <c r="AF165" i="2"/>
  <c r="AJ165" i="2" s="1"/>
  <c r="AF166" i="2"/>
  <c r="AJ166" i="2" s="1"/>
  <c r="AF167" i="2"/>
  <c r="AJ167" i="2" s="1"/>
  <c r="AF168" i="2"/>
  <c r="AJ168" i="2" s="1"/>
  <c r="AF169" i="2"/>
  <c r="AJ169" i="2" s="1"/>
  <c r="AF170" i="2"/>
  <c r="AJ170" i="2" s="1"/>
  <c r="AF171" i="2"/>
  <c r="AJ171" i="2" s="1"/>
  <c r="AF172" i="2"/>
  <c r="AJ172" i="2" s="1"/>
  <c r="AF173" i="2"/>
  <c r="AJ173" i="2" s="1"/>
  <c r="AF174" i="2"/>
  <c r="AJ174" i="2" s="1"/>
  <c r="AF175" i="2"/>
  <c r="AJ175" i="2" s="1"/>
  <c r="AF176" i="2"/>
  <c r="AJ176" i="2" s="1"/>
  <c r="AF177" i="2"/>
  <c r="AJ177" i="2" s="1"/>
  <c r="AF178" i="2"/>
  <c r="AJ178" i="2" s="1"/>
  <c r="AF179" i="2"/>
  <c r="AJ179" i="2" s="1"/>
  <c r="AF180" i="2"/>
  <c r="AJ180" i="2" s="1"/>
  <c r="AF181" i="2"/>
  <c r="AJ181" i="2" s="1"/>
  <c r="AF182" i="2"/>
  <c r="AJ182" i="2" s="1"/>
  <c r="AF183" i="2"/>
  <c r="AJ183" i="2" s="1"/>
  <c r="AF184" i="2"/>
  <c r="AJ184" i="2" s="1"/>
  <c r="AF185" i="2"/>
  <c r="AJ185" i="2" s="1"/>
  <c r="AF186" i="2"/>
  <c r="AJ186" i="2" s="1"/>
  <c r="AF187" i="2"/>
  <c r="AJ187" i="2" s="1"/>
  <c r="AF188" i="2"/>
  <c r="AJ188" i="2" s="1"/>
  <c r="AF189" i="2"/>
  <c r="AJ189" i="2" s="1"/>
  <c r="AF190" i="2"/>
  <c r="AJ190" i="2" s="1"/>
  <c r="AF191" i="2"/>
  <c r="AJ191" i="2" s="1"/>
  <c r="AF192" i="2"/>
  <c r="AJ192" i="2" s="1"/>
  <c r="AF193" i="2"/>
  <c r="AJ193" i="2" s="1"/>
  <c r="AF194" i="2"/>
  <c r="AJ194" i="2" s="1"/>
  <c r="AF195" i="2"/>
  <c r="AJ195" i="2" s="1"/>
  <c r="AF196" i="2"/>
  <c r="AJ196" i="2" s="1"/>
  <c r="AF197" i="2"/>
  <c r="AJ197" i="2" s="1"/>
  <c r="AF198" i="2"/>
  <c r="AJ198" i="2" s="1"/>
  <c r="AF199" i="2"/>
  <c r="AJ199" i="2" s="1"/>
  <c r="AF200" i="2"/>
  <c r="AJ200" i="2" s="1"/>
  <c r="AF201" i="2"/>
  <c r="AJ201" i="2" s="1"/>
  <c r="AF202" i="2"/>
  <c r="AJ202" i="2" s="1"/>
  <c r="AF203" i="2"/>
  <c r="AJ203" i="2" s="1"/>
  <c r="AF204" i="2"/>
  <c r="AJ204" i="2" s="1"/>
  <c r="AF205" i="2"/>
  <c r="AJ205" i="2" s="1"/>
  <c r="AF206" i="2"/>
  <c r="AJ206" i="2" s="1"/>
  <c r="AF207" i="2"/>
  <c r="AJ207" i="2" s="1"/>
  <c r="AF208" i="2"/>
  <c r="AJ208" i="2" s="1"/>
  <c r="AF209" i="2"/>
  <c r="AJ209" i="2" s="1"/>
  <c r="AF210" i="2"/>
  <c r="AJ210" i="2" s="1"/>
  <c r="AF211" i="2"/>
  <c r="AJ211" i="2" s="1"/>
  <c r="AF212" i="2"/>
  <c r="AJ212" i="2" s="1"/>
  <c r="AF213" i="2"/>
  <c r="AJ213" i="2" s="1"/>
  <c r="AF214" i="2"/>
  <c r="AJ214" i="2" s="1"/>
  <c r="AF215" i="2"/>
  <c r="AJ215" i="2" s="1"/>
  <c r="AF216" i="2"/>
  <c r="AJ216" i="2" s="1"/>
  <c r="AF217" i="2"/>
  <c r="AJ217" i="2" s="1"/>
  <c r="AF218" i="2"/>
  <c r="AJ218" i="2" s="1"/>
  <c r="AF219" i="2"/>
  <c r="AJ219" i="2" s="1"/>
  <c r="AF220" i="2"/>
  <c r="AJ220" i="2" s="1"/>
  <c r="AF221" i="2"/>
  <c r="AJ221" i="2" s="1"/>
  <c r="AF222" i="2"/>
  <c r="AJ222" i="2" s="1"/>
  <c r="AF223" i="2"/>
  <c r="AJ223" i="2" s="1"/>
  <c r="AF224" i="2"/>
  <c r="AJ224" i="2" s="1"/>
  <c r="AF225" i="2"/>
  <c r="AJ225" i="2" s="1"/>
  <c r="AF226" i="2"/>
  <c r="AJ226" i="2" s="1"/>
  <c r="AF227" i="2"/>
  <c r="AJ227" i="2" s="1"/>
  <c r="AF228" i="2"/>
  <c r="AJ228" i="2" s="1"/>
  <c r="AF229" i="2"/>
  <c r="AJ229" i="2" s="1"/>
  <c r="AF230" i="2"/>
  <c r="AJ230" i="2" s="1"/>
  <c r="AF231" i="2"/>
  <c r="AJ231" i="2" s="1"/>
  <c r="AF232" i="2"/>
  <c r="AJ232" i="2" s="1"/>
  <c r="AF233" i="2"/>
  <c r="AJ233" i="2" s="1"/>
  <c r="AF234" i="2"/>
  <c r="AJ234" i="2" s="1"/>
  <c r="AF235" i="2"/>
  <c r="AJ235" i="2" s="1"/>
  <c r="AF236" i="2"/>
  <c r="AJ236" i="2" s="1"/>
  <c r="AF237" i="2"/>
  <c r="AJ237" i="2" s="1"/>
  <c r="AF238" i="2"/>
  <c r="AJ238" i="2" s="1"/>
  <c r="AF239" i="2"/>
  <c r="AJ239" i="2" s="1"/>
  <c r="AF240" i="2"/>
  <c r="AJ240" i="2" s="1"/>
  <c r="AF241" i="2"/>
  <c r="AJ241" i="2" s="1"/>
  <c r="AF242" i="2"/>
  <c r="AJ242" i="2" s="1"/>
  <c r="AF243" i="2"/>
  <c r="AJ243" i="2" s="1"/>
  <c r="AF244" i="2"/>
  <c r="AJ244" i="2" s="1"/>
  <c r="AF245" i="2"/>
  <c r="AJ245" i="2" s="1"/>
  <c r="AF246" i="2"/>
  <c r="AJ246" i="2" s="1"/>
  <c r="AF247" i="2"/>
  <c r="AJ247" i="2" s="1"/>
  <c r="AF248" i="2"/>
  <c r="AJ248" i="2" s="1"/>
  <c r="AF249" i="2"/>
  <c r="AJ249" i="2" s="1"/>
  <c r="AF250" i="2"/>
  <c r="AJ250" i="2" s="1"/>
  <c r="AF251" i="2"/>
  <c r="AJ251" i="2" s="1"/>
  <c r="AF252" i="2"/>
  <c r="AJ252" i="2" s="1"/>
  <c r="AF253" i="2"/>
  <c r="AJ253" i="2" s="1"/>
  <c r="AF254" i="2"/>
  <c r="AJ254" i="2" s="1"/>
  <c r="AF255" i="2"/>
  <c r="AJ255" i="2" s="1"/>
  <c r="AF256" i="2"/>
  <c r="AJ256" i="2" s="1"/>
  <c r="AF257" i="2"/>
  <c r="AJ257" i="2" s="1"/>
  <c r="AF258" i="2"/>
  <c r="AJ258" i="2" s="1"/>
  <c r="AF259" i="2"/>
  <c r="AJ259" i="2" s="1"/>
  <c r="AF260" i="2"/>
  <c r="AJ260" i="2" s="1"/>
  <c r="AF261" i="2"/>
  <c r="AJ261" i="2" s="1"/>
  <c r="AF262" i="2"/>
  <c r="AJ262" i="2" s="1"/>
  <c r="AF263" i="2"/>
  <c r="AJ263" i="2" s="1"/>
  <c r="AF264" i="2"/>
  <c r="AJ264" i="2" s="1"/>
  <c r="AF265" i="2"/>
  <c r="AJ265" i="2" s="1"/>
  <c r="AF266" i="2"/>
  <c r="AJ266" i="2" s="1"/>
  <c r="AF267" i="2"/>
  <c r="AJ267" i="2" s="1"/>
  <c r="AF268" i="2"/>
  <c r="AJ268" i="2" s="1"/>
  <c r="AF269" i="2"/>
  <c r="AJ269" i="2" s="1"/>
  <c r="AF270" i="2"/>
  <c r="AJ270" i="2" s="1"/>
  <c r="AF271" i="2"/>
  <c r="AJ271" i="2" s="1"/>
  <c r="AF272" i="2"/>
  <c r="AJ272" i="2" s="1"/>
  <c r="AF273" i="2"/>
  <c r="AJ273" i="2" s="1"/>
  <c r="AF274" i="2"/>
  <c r="AJ274" i="2" s="1"/>
  <c r="AF275" i="2"/>
  <c r="AJ275" i="2" s="1"/>
  <c r="AF276" i="2"/>
  <c r="AJ276" i="2" s="1"/>
  <c r="AF277" i="2"/>
  <c r="AJ277" i="2" s="1"/>
  <c r="AF278" i="2"/>
  <c r="AJ278" i="2" s="1"/>
  <c r="AF279" i="2"/>
  <c r="AJ279" i="2" s="1"/>
  <c r="AF280" i="2"/>
  <c r="AJ280" i="2" s="1"/>
  <c r="AF281" i="2"/>
  <c r="AJ281" i="2" s="1"/>
  <c r="AF282" i="2"/>
  <c r="AJ282" i="2" s="1"/>
  <c r="AF283" i="2"/>
  <c r="AJ283" i="2" s="1"/>
  <c r="AF284" i="2"/>
  <c r="AJ284" i="2" s="1"/>
  <c r="AF285" i="2"/>
  <c r="AJ285" i="2" s="1"/>
  <c r="AF286" i="2"/>
  <c r="AJ286" i="2" s="1"/>
  <c r="AF287" i="2"/>
  <c r="AJ287" i="2" s="1"/>
  <c r="AF288" i="2"/>
  <c r="AJ288" i="2" s="1"/>
  <c r="AF289" i="2"/>
  <c r="AJ289" i="2" s="1"/>
  <c r="AF290" i="2"/>
  <c r="AJ290" i="2" s="1"/>
  <c r="AF291" i="2"/>
  <c r="AJ291" i="2" s="1"/>
  <c r="AF292" i="2"/>
  <c r="AJ292" i="2" s="1"/>
  <c r="AF293" i="2"/>
  <c r="AJ293" i="2" s="1"/>
  <c r="AF294" i="2"/>
  <c r="AJ294" i="2" s="1"/>
  <c r="AF295" i="2"/>
  <c r="AJ295" i="2" s="1"/>
  <c r="AF296" i="2"/>
  <c r="AJ296" i="2" s="1"/>
  <c r="AF297" i="2"/>
  <c r="AJ297" i="2" s="1"/>
  <c r="AF298" i="2"/>
  <c r="AJ298" i="2" s="1"/>
  <c r="AF299" i="2"/>
  <c r="AJ299" i="2" s="1"/>
  <c r="AF300" i="2"/>
  <c r="AJ300" i="2" s="1"/>
  <c r="AF301" i="2"/>
  <c r="AJ301" i="2" s="1"/>
  <c r="AF302" i="2"/>
  <c r="AJ302" i="2" s="1"/>
  <c r="AF303" i="2"/>
  <c r="AF304" i="2"/>
  <c r="AJ304" i="2" s="1"/>
  <c r="AF305" i="2"/>
  <c r="AJ305" i="2" s="1"/>
  <c r="AF306" i="2"/>
  <c r="AF307" i="2"/>
  <c r="AJ307" i="2" s="1"/>
  <c r="AF308" i="2"/>
  <c r="AJ308" i="2" s="1"/>
  <c r="AF309" i="2"/>
  <c r="AJ309" i="2" s="1"/>
  <c r="AF310" i="2"/>
  <c r="AJ310" i="2" s="1"/>
  <c r="AF311" i="2"/>
  <c r="AJ311" i="2" s="1"/>
  <c r="AF312" i="2"/>
  <c r="AJ312" i="2" s="1"/>
  <c r="AF313" i="2"/>
  <c r="AJ313" i="2" s="1"/>
  <c r="AF314" i="2"/>
  <c r="AJ314" i="2" s="1"/>
  <c r="AF315" i="2"/>
  <c r="AJ315" i="2" s="1"/>
  <c r="AF316" i="2"/>
  <c r="AJ316" i="2" s="1"/>
  <c r="AF317" i="2"/>
  <c r="AJ317" i="2" s="1"/>
  <c r="AF318" i="2"/>
  <c r="AJ318" i="2" s="1"/>
  <c r="AF319" i="2"/>
  <c r="AJ319" i="2" s="1"/>
  <c r="AF320" i="2"/>
  <c r="AJ320" i="2" s="1"/>
  <c r="AF321" i="2"/>
  <c r="AJ321" i="2" s="1"/>
  <c r="AF322" i="2"/>
  <c r="AJ322" i="2" s="1"/>
  <c r="AF323" i="2"/>
  <c r="AJ323" i="2" s="1"/>
  <c r="AF324" i="2"/>
  <c r="AJ324" i="2" s="1"/>
  <c r="AF325" i="2"/>
  <c r="AJ325" i="2" s="1"/>
  <c r="AF326" i="2"/>
  <c r="AJ326" i="2" s="1"/>
  <c r="AF327" i="2"/>
  <c r="AJ327" i="2" s="1"/>
  <c r="AF328" i="2"/>
  <c r="AJ328" i="2" s="1"/>
  <c r="AF329" i="2"/>
  <c r="AJ329" i="2" s="1"/>
  <c r="AF330" i="2"/>
  <c r="AJ330" i="2" s="1"/>
  <c r="AF331" i="2"/>
  <c r="AJ331" i="2" s="1"/>
  <c r="AF332" i="2"/>
  <c r="AJ332" i="2" s="1"/>
  <c r="AF333" i="2"/>
  <c r="AJ333" i="2" s="1"/>
  <c r="AF334" i="2"/>
  <c r="AJ334" i="2" s="1"/>
  <c r="AF335" i="2"/>
  <c r="AJ335" i="2" s="1"/>
  <c r="AF336" i="2"/>
  <c r="AJ336" i="2" s="1"/>
  <c r="AF337" i="2"/>
  <c r="AJ337" i="2" s="1"/>
  <c r="AF338" i="2"/>
  <c r="AJ338" i="2" s="1"/>
  <c r="AF339" i="2"/>
  <c r="AJ339" i="2" s="1"/>
  <c r="AF340" i="2"/>
  <c r="AJ340" i="2" s="1"/>
  <c r="AF341" i="2"/>
  <c r="AJ341" i="2" s="1"/>
  <c r="AF342" i="2"/>
  <c r="AJ342" i="2" s="1"/>
  <c r="AF343" i="2"/>
  <c r="AJ343" i="2" s="1"/>
  <c r="AF344" i="2"/>
  <c r="AJ344" i="2" s="1"/>
  <c r="AF345" i="2"/>
  <c r="AJ345" i="2" s="1"/>
  <c r="AF346" i="2"/>
  <c r="AJ346" i="2" s="1"/>
  <c r="AF347" i="2"/>
  <c r="AJ347" i="2" s="1"/>
  <c r="AF348" i="2"/>
  <c r="AJ348" i="2" s="1"/>
  <c r="AF349" i="2"/>
  <c r="AJ349" i="2" s="1"/>
  <c r="AF350" i="2"/>
  <c r="AJ350" i="2" s="1"/>
  <c r="AF351" i="2"/>
  <c r="AJ351" i="2" s="1"/>
  <c r="AF352" i="2"/>
  <c r="AJ352" i="2" s="1"/>
  <c r="AF353" i="2"/>
  <c r="AJ353" i="2" s="1"/>
  <c r="AF354" i="2"/>
  <c r="AJ354" i="2" s="1"/>
  <c r="AF355" i="2"/>
  <c r="AJ355" i="2" s="1"/>
  <c r="AF356" i="2"/>
  <c r="AJ356" i="2" s="1"/>
  <c r="AF357" i="2"/>
  <c r="AJ357" i="2" s="1"/>
  <c r="AF358" i="2"/>
  <c r="AJ358" i="2" s="1"/>
  <c r="AF359" i="2"/>
  <c r="AJ359" i="2" s="1"/>
  <c r="AF360" i="2"/>
  <c r="AJ360" i="2" s="1"/>
  <c r="AF361" i="2"/>
  <c r="AJ361" i="2" s="1"/>
  <c r="AF362" i="2"/>
  <c r="AJ362" i="2" s="1"/>
  <c r="AF363" i="2"/>
  <c r="AJ363" i="2" s="1"/>
  <c r="AF364" i="2"/>
  <c r="AJ364" i="2" s="1"/>
  <c r="AF365" i="2"/>
  <c r="AJ365" i="2" s="1"/>
  <c r="AF366" i="2"/>
  <c r="AJ366" i="2" s="1"/>
  <c r="AF367" i="2"/>
  <c r="AJ367" i="2" s="1"/>
  <c r="AF368" i="2"/>
  <c r="AJ368" i="2" s="1"/>
  <c r="AF369" i="2"/>
  <c r="AJ369" i="2" s="1"/>
  <c r="AF370" i="2"/>
  <c r="AJ370" i="2" s="1"/>
  <c r="AF371" i="2"/>
  <c r="AJ371" i="2" s="1"/>
  <c r="AF372" i="2"/>
  <c r="AJ372" i="2" s="1"/>
  <c r="AF373" i="2"/>
  <c r="AJ373" i="2" s="1"/>
  <c r="AF374" i="2"/>
  <c r="AJ374" i="2" s="1"/>
  <c r="AF375" i="2"/>
  <c r="AJ375" i="2" s="1"/>
  <c r="AF376" i="2"/>
  <c r="AJ376" i="2" s="1"/>
  <c r="AF377" i="2"/>
  <c r="AJ377" i="2" s="1"/>
  <c r="AF378" i="2"/>
  <c r="AJ378" i="2" s="1"/>
  <c r="AF379" i="2"/>
  <c r="AJ379" i="2" s="1"/>
  <c r="AF380" i="2"/>
  <c r="AJ380" i="2" s="1"/>
  <c r="AF381" i="2"/>
  <c r="AJ381" i="2" s="1"/>
  <c r="AF382" i="2"/>
  <c r="AJ382" i="2" s="1"/>
  <c r="AF383" i="2"/>
  <c r="AJ383" i="2" s="1"/>
  <c r="AF384" i="2"/>
  <c r="AJ384" i="2" s="1"/>
  <c r="AF385" i="2"/>
  <c r="AJ385" i="2" s="1"/>
  <c r="AF386" i="2"/>
  <c r="AJ386" i="2" s="1"/>
  <c r="AF387" i="2"/>
  <c r="AJ387" i="2" s="1"/>
  <c r="AF388" i="2"/>
  <c r="AJ388" i="2" s="1"/>
  <c r="AF389" i="2"/>
  <c r="AJ389" i="2" s="1"/>
  <c r="AF390" i="2"/>
  <c r="AJ390" i="2" s="1"/>
  <c r="AF391" i="2"/>
  <c r="AJ391" i="2" s="1"/>
  <c r="AF392" i="2"/>
  <c r="AJ392" i="2" s="1"/>
  <c r="AF393" i="2"/>
  <c r="AJ393" i="2" s="1"/>
  <c r="AF394" i="2"/>
  <c r="AJ394" i="2" s="1"/>
  <c r="AF395" i="2"/>
  <c r="AJ395" i="2" s="1"/>
  <c r="AF396" i="2"/>
  <c r="AJ396" i="2" s="1"/>
  <c r="AF397" i="2"/>
  <c r="AJ397" i="2" s="1"/>
  <c r="AF398" i="2"/>
  <c r="AJ398" i="2" s="1"/>
  <c r="AF399" i="2"/>
  <c r="AJ399" i="2" s="1"/>
  <c r="AF400" i="2"/>
  <c r="AJ400" i="2" s="1"/>
  <c r="AF401" i="2"/>
  <c r="AJ401" i="2" s="1"/>
  <c r="AF402" i="2"/>
  <c r="AJ402" i="2" s="1"/>
  <c r="AF403" i="2"/>
  <c r="AJ403" i="2" s="1"/>
  <c r="AF404" i="2"/>
  <c r="AJ404" i="2" s="1"/>
  <c r="AF405" i="2"/>
  <c r="AJ405" i="2" s="1"/>
  <c r="AF406" i="2"/>
  <c r="AJ406" i="2" s="1"/>
  <c r="AF407" i="2"/>
  <c r="AJ407" i="2" s="1"/>
  <c r="AF408" i="2"/>
  <c r="AJ408" i="2" s="1"/>
  <c r="AF409" i="2"/>
  <c r="AJ409" i="2" s="1"/>
  <c r="AF410" i="2"/>
  <c r="AJ410" i="2" s="1"/>
  <c r="AF411" i="2"/>
  <c r="AJ411" i="2" s="1"/>
  <c r="AF412" i="2"/>
  <c r="AJ412" i="2" s="1"/>
  <c r="AF413" i="2"/>
  <c r="AJ413" i="2" s="1"/>
  <c r="AF414" i="2"/>
  <c r="AJ414" i="2" s="1"/>
  <c r="AF415" i="2"/>
  <c r="AJ415" i="2" s="1"/>
  <c r="AF416" i="2"/>
  <c r="AJ416" i="2" s="1"/>
  <c r="AF417" i="2"/>
  <c r="AJ417" i="2" s="1"/>
  <c r="AF418" i="2"/>
  <c r="AJ418" i="2" s="1"/>
  <c r="AF419" i="2"/>
  <c r="AJ419" i="2" s="1"/>
  <c r="AF420" i="2"/>
  <c r="AJ420" i="2" s="1"/>
  <c r="AF421" i="2"/>
  <c r="AJ421" i="2" s="1"/>
  <c r="AF422" i="2"/>
  <c r="AJ422" i="2" s="1"/>
  <c r="AF423" i="2"/>
  <c r="AJ423" i="2" s="1"/>
  <c r="AF424" i="2"/>
  <c r="AJ424" i="2" s="1"/>
  <c r="AF425" i="2"/>
  <c r="AJ425" i="2" s="1"/>
  <c r="AF426" i="2"/>
  <c r="AJ426" i="2" s="1"/>
  <c r="AF427" i="2"/>
  <c r="AJ427" i="2" s="1"/>
  <c r="AF428" i="2"/>
  <c r="AJ428" i="2" s="1"/>
  <c r="AF429" i="2"/>
  <c r="AJ429" i="2" s="1"/>
  <c r="AF430" i="2"/>
  <c r="AJ430" i="2" s="1"/>
  <c r="AF431" i="2"/>
  <c r="AJ431" i="2" s="1"/>
  <c r="AF432" i="2"/>
  <c r="AJ432" i="2" s="1"/>
  <c r="AF433" i="2"/>
  <c r="AJ433" i="2" s="1"/>
  <c r="AF434" i="2"/>
  <c r="AJ434" i="2" s="1"/>
  <c r="AF435" i="2"/>
  <c r="AJ435" i="2" s="1"/>
  <c r="AF436" i="2"/>
  <c r="AJ436" i="2" s="1"/>
  <c r="AF437" i="2"/>
  <c r="AJ437" i="2" s="1"/>
  <c r="AF438" i="2"/>
  <c r="AJ438" i="2" s="1"/>
  <c r="AF439" i="2"/>
  <c r="AJ439" i="2" s="1"/>
  <c r="AF440" i="2"/>
  <c r="AJ440" i="2" s="1"/>
  <c r="AF441" i="2"/>
  <c r="AJ441" i="2" s="1"/>
  <c r="AF442" i="2"/>
  <c r="AJ442" i="2" s="1"/>
  <c r="AF443" i="2"/>
  <c r="AJ443" i="2" s="1"/>
  <c r="AF444" i="2"/>
  <c r="AJ444" i="2" s="1"/>
  <c r="AF445" i="2"/>
  <c r="AJ445" i="2" s="1"/>
  <c r="AF446" i="2"/>
  <c r="AJ446" i="2" s="1"/>
  <c r="AF447" i="2"/>
  <c r="AJ447" i="2" s="1"/>
  <c r="AF448" i="2"/>
  <c r="AJ448" i="2" s="1"/>
  <c r="AF449" i="2"/>
  <c r="AJ449" i="2" s="1"/>
  <c r="AF450" i="2"/>
  <c r="AJ450" i="2" s="1"/>
  <c r="AF451" i="2"/>
  <c r="AJ451" i="2" s="1"/>
  <c r="AF452" i="2"/>
  <c r="AJ452" i="2" s="1"/>
  <c r="AF453" i="2"/>
  <c r="AJ453" i="2" s="1"/>
  <c r="AF454" i="2"/>
  <c r="AJ454" i="2" s="1"/>
  <c r="AF455" i="2"/>
  <c r="AJ455" i="2" s="1"/>
  <c r="AF456" i="2"/>
  <c r="AJ456" i="2" s="1"/>
  <c r="AF457" i="2"/>
  <c r="AJ457" i="2" s="1"/>
  <c r="AF458" i="2"/>
  <c r="AJ458" i="2" s="1"/>
  <c r="AF459" i="2"/>
  <c r="AJ459" i="2" s="1"/>
  <c r="AF460" i="2"/>
  <c r="AJ460" i="2" s="1"/>
  <c r="AF461" i="2"/>
  <c r="AJ461" i="2" s="1"/>
  <c r="AF462" i="2"/>
  <c r="AJ462" i="2" s="1"/>
  <c r="AF463" i="2"/>
  <c r="AJ463" i="2" s="1"/>
  <c r="AF464" i="2"/>
  <c r="AJ464" i="2" s="1"/>
  <c r="AF465" i="2"/>
  <c r="AJ465" i="2" s="1"/>
  <c r="AF466" i="2"/>
  <c r="AJ466" i="2" s="1"/>
  <c r="AF467" i="2"/>
  <c r="AJ467" i="2" s="1"/>
  <c r="AF468" i="2"/>
  <c r="AJ468" i="2" s="1"/>
  <c r="AF469" i="2"/>
  <c r="AJ469" i="2" s="1"/>
  <c r="AF470" i="2"/>
  <c r="AJ470" i="2" s="1"/>
  <c r="AF471" i="2"/>
  <c r="AJ471" i="2" s="1"/>
  <c r="AF472" i="2"/>
  <c r="AJ472" i="2" s="1"/>
  <c r="AF473" i="2"/>
  <c r="AJ473" i="2" s="1"/>
  <c r="AF474" i="2"/>
  <c r="AJ474" i="2" s="1"/>
  <c r="AF475" i="2"/>
  <c r="AJ475" i="2" s="1"/>
  <c r="AF476" i="2"/>
  <c r="AJ476" i="2" s="1"/>
  <c r="AF477" i="2"/>
  <c r="AJ477" i="2" s="1"/>
  <c r="AF478" i="2"/>
  <c r="AJ478" i="2" s="1"/>
  <c r="AF479" i="2"/>
  <c r="AJ479" i="2" s="1"/>
  <c r="AF480" i="2"/>
  <c r="AJ480" i="2" s="1"/>
  <c r="AF481" i="2"/>
  <c r="AJ481" i="2" s="1"/>
  <c r="AF482" i="2"/>
  <c r="AJ482" i="2" s="1"/>
  <c r="AF483" i="2"/>
  <c r="AJ483" i="2" s="1"/>
  <c r="AF484" i="2"/>
  <c r="AJ484" i="2" s="1"/>
  <c r="AF485" i="2"/>
  <c r="AJ485" i="2" s="1"/>
  <c r="AF486" i="2"/>
  <c r="AJ486" i="2" s="1"/>
  <c r="AF487" i="2"/>
  <c r="AJ487" i="2" s="1"/>
  <c r="AF488" i="2"/>
  <c r="AJ488" i="2" s="1"/>
  <c r="AF489" i="2"/>
  <c r="AJ489" i="2" s="1"/>
  <c r="AF490" i="2"/>
  <c r="AJ490" i="2" s="1"/>
  <c r="AF491" i="2"/>
  <c r="AJ491" i="2" s="1"/>
  <c r="AF492" i="2"/>
  <c r="AJ492" i="2" s="1"/>
  <c r="AF493" i="2"/>
  <c r="AJ493" i="2" s="1"/>
  <c r="AF494" i="2"/>
  <c r="AJ494" i="2" s="1"/>
  <c r="AF495" i="2"/>
  <c r="AJ495" i="2" s="1"/>
  <c r="AF496" i="2"/>
  <c r="AJ496" i="2" s="1"/>
  <c r="AF497" i="2"/>
  <c r="AJ497" i="2" s="1"/>
  <c r="AF498" i="2"/>
  <c r="AJ498" i="2" s="1"/>
  <c r="AF499" i="2"/>
  <c r="AJ499" i="2" s="1"/>
  <c r="AF500" i="2"/>
  <c r="AJ500" i="2" s="1"/>
  <c r="AF501" i="2"/>
  <c r="AJ501" i="2" s="1"/>
  <c r="AF502" i="2"/>
  <c r="AJ502" i="2" s="1"/>
  <c r="AF503" i="2"/>
  <c r="AJ503" i="2" s="1"/>
  <c r="AF504" i="2"/>
  <c r="AJ504" i="2" s="1"/>
  <c r="AF505" i="2"/>
  <c r="AJ505" i="2" s="1"/>
  <c r="AF506" i="2"/>
  <c r="AJ506" i="2" s="1"/>
  <c r="AF507" i="2"/>
  <c r="AJ507" i="2" s="1"/>
  <c r="AF508" i="2"/>
  <c r="AJ508" i="2" s="1"/>
  <c r="AF509" i="2"/>
  <c r="AJ509" i="2" s="1"/>
  <c r="AF510" i="2"/>
  <c r="AJ510" i="2" s="1"/>
  <c r="AF511" i="2"/>
  <c r="AJ511" i="2" s="1"/>
  <c r="AF512" i="2"/>
  <c r="AJ512" i="2" s="1"/>
  <c r="AF513" i="2"/>
  <c r="AJ513" i="2" s="1"/>
  <c r="AF514" i="2"/>
  <c r="AJ514" i="2" s="1"/>
  <c r="AF515" i="2"/>
  <c r="AJ515" i="2" s="1"/>
  <c r="AF516" i="2"/>
  <c r="AJ516" i="2" s="1"/>
  <c r="AF517" i="2"/>
  <c r="AJ517" i="2" s="1"/>
  <c r="AF518" i="2"/>
  <c r="AJ518" i="2" s="1"/>
  <c r="AF519" i="2"/>
  <c r="AJ519" i="2" s="1"/>
  <c r="AF520" i="2"/>
  <c r="AJ520" i="2" s="1"/>
  <c r="AF521" i="2"/>
  <c r="AJ521" i="2" s="1"/>
  <c r="AF522" i="2"/>
  <c r="AJ522" i="2" s="1"/>
  <c r="AF523" i="2"/>
  <c r="AJ523" i="2" s="1"/>
  <c r="AF524" i="2"/>
  <c r="AJ524" i="2" s="1"/>
  <c r="AF525" i="2"/>
  <c r="AJ525" i="2" s="1"/>
  <c r="AF526" i="2"/>
  <c r="AJ526" i="2" s="1"/>
  <c r="AF527" i="2"/>
  <c r="AJ527" i="2" s="1"/>
  <c r="AF528" i="2"/>
  <c r="AJ528" i="2" s="1"/>
  <c r="AF529" i="2"/>
  <c r="AJ529" i="2" s="1"/>
  <c r="AF530" i="2"/>
  <c r="AJ530" i="2" s="1"/>
  <c r="AF531" i="2"/>
  <c r="AJ531" i="2" s="1"/>
  <c r="AF532" i="2"/>
  <c r="AJ532" i="2" s="1"/>
  <c r="AF533" i="2"/>
  <c r="AJ533" i="2" s="1"/>
  <c r="AF534" i="2"/>
  <c r="AJ534" i="2" s="1"/>
  <c r="AF535" i="2"/>
  <c r="AJ535" i="2" s="1"/>
  <c r="AF536" i="2"/>
  <c r="AJ536" i="2" s="1"/>
  <c r="AF537" i="2"/>
  <c r="AJ537" i="2" s="1"/>
  <c r="AF538" i="2"/>
  <c r="AJ538" i="2" s="1"/>
  <c r="AF539" i="2"/>
  <c r="AJ539" i="2" s="1"/>
  <c r="AF540" i="2"/>
  <c r="AJ540" i="2" s="1"/>
  <c r="AF541" i="2"/>
  <c r="AJ541" i="2" s="1"/>
  <c r="AF542" i="2"/>
  <c r="AJ542" i="2" s="1"/>
  <c r="AF543" i="2"/>
  <c r="AJ543" i="2" s="1"/>
  <c r="AF544" i="2"/>
  <c r="AJ544" i="2" s="1"/>
  <c r="AF545" i="2"/>
  <c r="AJ545" i="2" s="1"/>
  <c r="AF546" i="2"/>
  <c r="AJ546" i="2" s="1"/>
  <c r="AF547" i="2"/>
  <c r="AJ547" i="2" s="1"/>
  <c r="AF548" i="2"/>
  <c r="AJ548" i="2" s="1"/>
  <c r="AF549" i="2"/>
  <c r="AJ549" i="2" s="1"/>
  <c r="AF550" i="2"/>
  <c r="AJ550" i="2" s="1"/>
  <c r="AF551" i="2"/>
  <c r="AJ551" i="2" s="1"/>
  <c r="AF552" i="2"/>
  <c r="AJ552" i="2" s="1"/>
  <c r="AF553" i="2"/>
  <c r="AJ553" i="2" s="1"/>
  <c r="AF554" i="2"/>
  <c r="AJ554" i="2" s="1"/>
  <c r="AF555" i="2"/>
  <c r="AJ555" i="2" s="1"/>
  <c r="AF556" i="2"/>
  <c r="AJ556" i="2" s="1"/>
  <c r="AF557" i="2"/>
  <c r="AJ557" i="2" s="1"/>
  <c r="AF558" i="2"/>
  <c r="AJ558" i="2" s="1"/>
  <c r="AF559" i="2"/>
  <c r="AJ559" i="2" s="1"/>
  <c r="AF560" i="2"/>
  <c r="AJ560" i="2" s="1"/>
  <c r="AF561" i="2"/>
  <c r="AJ561" i="2" s="1"/>
  <c r="AF562" i="2"/>
  <c r="AJ562" i="2" s="1"/>
  <c r="AF563" i="2"/>
  <c r="AJ563" i="2" s="1"/>
  <c r="AF564" i="2"/>
  <c r="AJ564" i="2" s="1"/>
  <c r="AF565" i="2"/>
  <c r="AJ565" i="2" s="1"/>
  <c r="AF566" i="2"/>
  <c r="AJ566" i="2" s="1"/>
  <c r="AF567" i="2"/>
  <c r="AJ567" i="2" s="1"/>
  <c r="AF568" i="2"/>
  <c r="AJ568" i="2" s="1"/>
  <c r="AF569" i="2"/>
  <c r="AJ569" i="2" s="1"/>
  <c r="AF570" i="2"/>
  <c r="AJ570" i="2" s="1"/>
  <c r="AF571" i="2"/>
  <c r="AJ571" i="2" s="1"/>
  <c r="AF572" i="2"/>
  <c r="AJ572" i="2" s="1"/>
  <c r="AF573" i="2"/>
  <c r="AJ573" i="2" s="1"/>
  <c r="AH3" i="2"/>
  <c r="AF3" i="2"/>
  <c r="AJ3" i="2" s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W4" i="2"/>
  <c r="AA4" i="2" s="1"/>
  <c r="W5" i="2"/>
  <c r="AA5" i="2" s="1"/>
  <c r="W6" i="2"/>
  <c r="AA6" i="2" s="1"/>
  <c r="W7" i="2"/>
  <c r="AA7" i="2" s="1"/>
  <c r="W8" i="2"/>
  <c r="AA8" i="2" s="1"/>
  <c r="W9" i="2"/>
  <c r="AA9" i="2" s="1"/>
  <c r="W10" i="2"/>
  <c r="AA10" i="2" s="1"/>
  <c r="W11" i="2"/>
  <c r="AA11" i="2" s="1"/>
  <c r="W12" i="2"/>
  <c r="AA12" i="2" s="1"/>
  <c r="W13" i="2"/>
  <c r="AA13" i="2" s="1"/>
  <c r="W14" i="2"/>
  <c r="AA14" i="2" s="1"/>
  <c r="W15" i="2"/>
  <c r="AA15" i="2" s="1"/>
  <c r="W16" i="2"/>
  <c r="AA16" i="2" s="1"/>
  <c r="W17" i="2"/>
  <c r="AA17" i="2" s="1"/>
  <c r="W18" i="2"/>
  <c r="AA18" i="2" s="1"/>
  <c r="W19" i="2"/>
  <c r="AA19" i="2" s="1"/>
  <c r="W20" i="2"/>
  <c r="AA20" i="2" s="1"/>
  <c r="W21" i="2"/>
  <c r="AA21" i="2" s="1"/>
  <c r="W22" i="2"/>
  <c r="AA22" i="2" s="1"/>
  <c r="W23" i="2"/>
  <c r="AA23" i="2" s="1"/>
  <c r="W24" i="2"/>
  <c r="AA24" i="2" s="1"/>
  <c r="W25" i="2"/>
  <c r="AA25" i="2" s="1"/>
  <c r="W26" i="2"/>
  <c r="AA26" i="2" s="1"/>
  <c r="W27" i="2"/>
  <c r="AA27" i="2" s="1"/>
  <c r="W28" i="2"/>
  <c r="AA28" i="2" s="1"/>
  <c r="W29" i="2"/>
  <c r="AA29" i="2" s="1"/>
  <c r="W30" i="2"/>
  <c r="AA30" i="2" s="1"/>
  <c r="W31" i="2"/>
  <c r="AA31" i="2" s="1"/>
  <c r="W32" i="2"/>
  <c r="AA32" i="2" s="1"/>
  <c r="W33" i="2"/>
  <c r="AA33" i="2" s="1"/>
  <c r="W34" i="2"/>
  <c r="AA34" i="2" s="1"/>
  <c r="W35" i="2"/>
  <c r="AA35" i="2" s="1"/>
  <c r="W36" i="2"/>
  <c r="AA36" i="2" s="1"/>
  <c r="W37" i="2"/>
  <c r="AA37" i="2" s="1"/>
  <c r="W38" i="2"/>
  <c r="AA38" i="2" s="1"/>
  <c r="W39" i="2"/>
  <c r="AA39" i="2" s="1"/>
  <c r="W40" i="2"/>
  <c r="AA40" i="2" s="1"/>
  <c r="W41" i="2"/>
  <c r="AA41" i="2" s="1"/>
  <c r="W42" i="2"/>
  <c r="AA42" i="2" s="1"/>
  <c r="W43" i="2"/>
  <c r="AA43" i="2" s="1"/>
  <c r="W44" i="2"/>
  <c r="AA44" i="2" s="1"/>
  <c r="W45" i="2"/>
  <c r="AA45" i="2" s="1"/>
  <c r="W46" i="2"/>
  <c r="AA46" i="2" s="1"/>
  <c r="W47" i="2"/>
  <c r="AA47" i="2" s="1"/>
  <c r="W48" i="2"/>
  <c r="AA48" i="2" s="1"/>
  <c r="W49" i="2"/>
  <c r="AA49" i="2" s="1"/>
  <c r="W50" i="2"/>
  <c r="AA50" i="2" s="1"/>
  <c r="W51" i="2"/>
  <c r="AA51" i="2" s="1"/>
  <c r="W52" i="2"/>
  <c r="AA52" i="2" s="1"/>
  <c r="W53" i="2"/>
  <c r="AA53" i="2" s="1"/>
  <c r="W54" i="2"/>
  <c r="AA54" i="2" s="1"/>
  <c r="W55" i="2"/>
  <c r="AA55" i="2" s="1"/>
  <c r="W56" i="2"/>
  <c r="AA56" i="2" s="1"/>
  <c r="W57" i="2"/>
  <c r="AA57" i="2" s="1"/>
  <c r="W58" i="2"/>
  <c r="AA58" i="2" s="1"/>
  <c r="W59" i="2"/>
  <c r="AA59" i="2" s="1"/>
  <c r="W60" i="2"/>
  <c r="AA60" i="2" s="1"/>
  <c r="W61" i="2"/>
  <c r="AA61" i="2" s="1"/>
  <c r="W62" i="2"/>
  <c r="AA62" i="2" s="1"/>
  <c r="W63" i="2"/>
  <c r="AA63" i="2" s="1"/>
  <c r="W64" i="2"/>
  <c r="AA64" i="2" s="1"/>
  <c r="W65" i="2"/>
  <c r="AA65" i="2" s="1"/>
  <c r="W66" i="2"/>
  <c r="AA66" i="2" s="1"/>
  <c r="W67" i="2"/>
  <c r="AA67" i="2" s="1"/>
  <c r="W68" i="2"/>
  <c r="AA68" i="2" s="1"/>
  <c r="W69" i="2"/>
  <c r="AA69" i="2" s="1"/>
  <c r="W70" i="2"/>
  <c r="AA70" i="2" s="1"/>
  <c r="W71" i="2"/>
  <c r="AA71" i="2" s="1"/>
  <c r="W72" i="2"/>
  <c r="AA72" i="2" s="1"/>
  <c r="W73" i="2"/>
  <c r="AA73" i="2" s="1"/>
  <c r="W74" i="2"/>
  <c r="AA74" i="2" s="1"/>
  <c r="W75" i="2"/>
  <c r="AA75" i="2" s="1"/>
  <c r="W76" i="2"/>
  <c r="AA76" i="2" s="1"/>
  <c r="W77" i="2"/>
  <c r="AA77" i="2" s="1"/>
  <c r="W78" i="2"/>
  <c r="AA78" i="2" s="1"/>
  <c r="W79" i="2"/>
  <c r="AA79" i="2" s="1"/>
  <c r="W80" i="2"/>
  <c r="AA80" i="2" s="1"/>
  <c r="W81" i="2"/>
  <c r="AA81" i="2" s="1"/>
  <c r="W82" i="2"/>
  <c r="AA82" i="2" s="1"/>
  <c r="W83" i="2"/>
  <c r="AA83" i="2" s="1"/>
  <c r="W84" i="2"/>
  <c r="AA84" i="2" s="1"/>
  <c r="W85" i="2"/>
  <c r="AA85" i="2" s="1"/>
  <c r="W86" i="2"/>
  <c r="AA86" i="2" s="1"/>
  <c r="W87" i="2"/>
  <c r="AA87" i="2" s="1"/>
  <c r="W88" i="2"/>
  <c r="AA88" i="2" s="1"/>
  <c r="W89" i="2"/>
  <c r="AA89" i="2" s="1"/>
  <c r="W90" i="2"/>
  <c r="AA90" i="2" s="1"/>
  <c r="W91" i="2"/>
  <c r="AA91" i="2" s="1"/>
  <c r="W92" i="2"/>
  <c r="AA92" i="2" s="1"/>
  <c r="W93" i="2"/>
  <c r="AA93" i="2" s="1"/>
  <c r="W94" i="2"/>
  <c r="AA94" i="2" s="1"/>
  <c r="W95" i="2"/>
  <c r="AA95" i="2" s="1"/>
  <c r="W96" i="2"/>
  <c r="AA96" i="2" s="1"/>
  <c r="W97" i="2"/>
  <c r="AA97" i="2" s="1"/>
  <c r="W98" i="2"/>
  <c r="AA98" i="2" s="1"/>
  <c r="W99" i="2"/>
  <c r="AA99" i="2" s="1"/>
  <c r="W100" i="2"/>
  <c r="AA100" i="2" s="1"/>
  <c r="W101" i="2"/>
  <c r="AA101" i="2" s="1"/>
  <c r="W102" i="2"/>
  <c r="AA102" i="2" s="1"/>
  <c r="W103" i="2"/>
  <c r="AA103" i="2" s="1"/>
  <c r="W104" i="2"/>
  <c r="AA104" i="2" s="1"/>
  <c r="W105" i="2"/>
  <c r="AA105" i="2" s="1"/>
  <c r="W106" i="2"/>
  <c r="AA106" i="2" s="1"/>
  <c r="W107" i="2"/>
  <c r="AA107" i="2" s="1"/>
  <c r="W108" i="2"/>
  <c r="AA108" i="2" s="1"/>
  <c r="W109" i="2"/>
  <c r="AA109" i="2" s="1"/>
  <c r="W110" i="2"/>
  <c r="AA110" i="2" s="1"/>
  <c r="W111" i="2"/>
  <c r="AA111" i="2" s="1"/>
  <c r="W112" i="2"/>
  <c r="AA112" i="2" s="1"/>
  <c r="W113" i="2"/>
  <c r="AA113" i="2" s="1"/>
  <c r="W114" i="2"/>
  <c r="AA114" i="2" s="1"/>
  <c r="W115" i="2"/>
  <c r="AA115" i="2" s="1"/>
  <c r="W116" i="2"/>
  <c r="AA116" i="2" s="1"/>
  <c r="W117" i="2"/>
  <c r="AA117" i="2" s="1"/>
  <c r="W118" i="2"/>
  <c r="AA118" i="2" s="1"/>
  <c r="W119" i="2"/>
  <c r="AA119" i="2" s="1"/>
  <c r="W120" i="2"/>
  <c r="AA120" i="2" s="1"/>
  <c r="W121" i="2"/>
  <c r="AA121" i="2" s="1"/>
  <c r="W122" i="2"/>
  <c r="AA122" i="2" s="1"/>
  <c r="W123" i="2"/>
  <c r="AA123" i="2" s="1"/>
  <c r="W124" i="2"/>
  <c r="AA124" i="2" s="1"/>
  <c r="W125" i="2"/>
  <c r="AA125" i="2" s="1"/>
  <c r="W126" i="2"/>
  <c r="AA126" i="2" s="1"/>
  <c r="W127" i="2"/>
  <c r="AA127" i="2" s="1"/>
  <c r="W128" i="2"/>
  <c r="AA128" i="2" s="1"/>
  <c r="W129" i="2"/>
  <c r="AA129" i="2" s="1"/>
  <c r="W130" i="2"/>
  <c r="AA130" i="2" s="1"/>
  <c r="W131" i="2"/>
  <c r="AA131" i="2" s="1"/>
  <c r="W132" i="2"/>
  <c r="AA132" i="2" s="1"/>
  <c r="W133" i="2"/>
  <c r="AA133" i="2" s="1"/>
  <c r="W134" i="2"/>
  <c r="AA134" i="2" s="1"/>
  <c r="W135" i="2"/>
  <c r="AA135" i="2" s="1"/>
  <c r="W136" i="2"/>
  <c r="AA136" i="2" s="1"/>
  <c r="W137" i="2"/>
  <c r="AA137" i="2" s="1"/>
  <c r="W138" i="2"/>
  <c r="AA138" i="2" s="1"/>
  <c r="W139" i="2"/>
  <c r="AA139" i="2" s="1"/>
  <c r="W140" i="2"/>
  <c r="AA140" i="2" s="1"/>
  <c r="W141" i="2"/>
  <c r="AA141" i="2" s="1"/>
  <c r="W142" i="2"/>
  <c r="AA142" i="2" s="1"/>
  <c r="W143" i="2"/>
  <c r="AA143" i="2" s="1"/>
  <c r="W144" i="2"/>
  <c r="AA144" i="2" s="1"/>
  <c r="W145" i="2"/>
  <c r="AA145" i="2" s="1"/>
  <c r="W146" i="2"/>
  <c r="AA146" i="2" s="1"/>
  <c r="W147" i="2"/>
  <c r="AA147" i="2" s="1"/>
  <c r="W148" i="2"/>
  <c r="AA148" i="2" s="1"/>
  <c r="W149" i="2"/>
  <c r="AA149" i="2" s="1"/>
  <c r="W150" i="2"/>
  <c r="AA150" i="2" s="1"/>
  <c r="W151" i="2"/>
  <c r="AA151" i="2" s="1"/>
  <c r="W152" i="2"/>
  <c r="AA152" i="2" s="1"/>
  <c r="W153" i="2"/>
  <c r="AA153" i="2" s="1"/>
  <c r="W154" i="2"/>
  <c r="AA154" i="2" s="1"/>
  <c r="W155" i="2"/>
  <c r="AA155" i="2" s="1"/>
  <c r="W156" i="2"/>
  <c r="AA156" i="2" s="1"/>
  <c r="W157" i="2"/>
  <c r="AA157" i="2" s="1"/>
  <c r="W158" i="2"/>
  <c r="AA158" i="2" s="1"/>
  <c r="W159" i="2"/>
  <c r="AA159" i="2" s="1"/>
  <c r="W160" i="2"/>
  <c r="AA160" i="2" s="1"/>
  <c r="W161" i="2"/>
  <c r="AA161" i="2" s="1"/>
  <c r="W162" i="2"/>
  <c r="AA162" i="2" s="1"/>
  <c r="W163" i="2"/>
  <c r="AA163" i="2" s="1"/>
  <c r="W164" i="2"/>
  <c r="AA164" i="2" s="1"/>
  <c r="W165" i="2"/>
  <c r="AA165" i="2" s="1"/>
  <c r="W166" i="2"/>
  <c r="AA166" i="2" s="1"/>
  <c r="W167" i="2"/>
  <c r="AA167" i="2" s="1"/>
  <c r="W168" i="2"/>
  <c r="AA168" i="2" s="1"/>
  <c r="W169" i="2"/>
  <c r="AA169" i="2" s="1"/>
  <c r="W170" i="2"/>
  <c r="AA170" i="2" s="1"/>
  <c r="W171" i="2"/>
  <c r="AA171" i="2" s="1"/>
  <c r="W172" i="2"/>
  <c r="AA172" i="2" s="1"/>
  <c r="W173" i="2"/>
  <c r="AA173" i="2" s="1"/>
  <c r="W174" i="2"/>
  <c r="AA174" i="2" s="1"/>
  <c r="W175" i="2"/>
  <c r="AA175" i="2" s="1"/>
  <c r="W176" i="2"/>
  <c r="AA176" i="2" s="1"/>
  <c r="W177" i="2"/>
  <c r="AA177" i="2" s="1"/>
  <c r="W178" i="2"/>
  <c r="AA178" i="2" s="1"/>
  <c r="W179" i="2"/>
  <c r="AA179" i="2" s="1"/>
  <c r="W180" i="2"/>
  <c r="AA180" i="2" s="1"/>
  <c r="W181" i="2"/>
  <c r="AA181" i="2" s="1"/>
  <c r="W182" i="2"/>
  <c r="AA182" i="2" s="1"/>
  <c r="W183" i="2"/>
  <c r="AA183" i="2" s="1"/>
  <c r="W184" i="2"/>
  <c r="AA184" i="2" s="1"/>
  <c r="W185" i="2"/>
  <c r="AA185" i="2" s="1"/>
  <c r="W186" i="2"/>
  <c r="AA186" i="2" s="1"/>
  <c r="W187" i="2"/>
  <c r="AA187" i="2" s="1"/>
  <c r="W188" i="2"/>
  <c r="AA188" i="2" s="1"/>
  <c r="W189" i="2"/>
  <c r="AA189" i="2" s="1"/>
  <c r="W190" i="2"/>
  <c r="AA190" i="2" s="1"/>
  <c r="W191" i="2"/>
  <c r="AA191" i="2" s="1"/>
  <c r="W192" i="2"/>
  <c r="AA192" i="2" s="1"/>
  <c r="W193" i="2"/>
  <c r="AA193" i="2" s="1"/>
  <c r="W194" i="2"/>
  <c r="AA194" i="2" s="1"/>
  <c r="W195" i="2"/>
  <c r="AA195" i="2" s="1"/>
  <c r="W196" i="2"/>
  <c r="AA196" i="2" s="1"/>
  <c r="W197" i="2"/>
  <c r="AA197" i="2" s="1"/>
  <c r="W198" i="2"/>
  <c r="AA198" i="2" s="1"/>
  <c r="W199" i="2"/>
  <c r="AA199" i="2" s="1"/>
  <c r="W200" i="2"/>
  <c r="AA200" i="2" s="1"/>
  <c r="W201" i="2"/>
  <c r="AA201" i="2" s="1"/>
  <c r="W202" i="2"/>
  <c r="AA202" i="2" s="1"/>
  <c r="W203" i="2"/>
  <c r="AA203" i="2" s="1"/>
  <c r="W204" i="2"/>
  <c r="AA204" i="2" s="1"/>
  <c r="W205" i="2"/>
  <c r="AA205" i="2" s="1"/>
  <c r="W206" i="2"/>
  <c r="AA206" i="2" s="1"/>
  <c r="W207" i="2"/>
  <c r="AA207" i="2" s="1"/>
  <c r="W208" i="2"/>
  <c r="AA208" i="2" s="1"/>
  <c r="W209" i="2"/>
  <c r="AA209" i="2" s="1"/>
  <c r="W210" i="2"/>
  <c r="AA210" i="2" s="1"/>
  <c r="W211" i="2"/>
  <c r="AA211" i="2" s="1"/>
  <c r="W212" i="2"/>
  <c r="AA212" i="2" s="1"/>
  <c r="W213" i="2"/>
  <c r="AA213" i="2" s="1"/>
  <c r="W214" i="2"/>
  <c r="AA214" i="2" s="1"/>
  <c r="W215" i="2"/>
  <c r="AA215" i="2" s="1"/>
  <c r="W216" i="2"/>
  <c r="AA216" i="2" s="1"/>
  <c r="W217" i="2"/>
  <c r="AA217" i="2" s="1"/>
  <c r="W218" i="2"/>
  <c r="AA218" i="2" s="1"/>
  <c r="W219" i="2"/>
  <c r="AA219" i="2" s="1"/>
  <c r="W220" i="2"/>
  <c r="AA220" i="2" s="1"/>
  <c r="W221" i="2"/>
  <c r="AA221" i="2" s="1"/>
  <c r="W222" i="2"/>
  <c r="AA222" i="2" s="1"/>
  <c r="W223" i="2"/>
  <c r="AA223" i="2" s="1"/>
  <c r="W224" i="2"/>
  <c r="AA224" i="2" s="1"/>
  <c r="W225" i="2"/>
  <c r="AA225" i="2" s="1"/>
  <c r="W226" i="2"/>
  <c r="AA226" i="2" s="1"/>
  <c r="W227" i="2"/>
  <c r="AA227" i="2" s="1"/>
  <c r="W228" i="2"/>
  <c r="AA228" i="2" s="1"/>
  <c r="W229" i="2"/>
  <c r="AA229" i="2" s="1"/>
  <c r="W230" i="2"/>
  <c r="AA230" i="2" s="1"/>
  <c r="W231" i="2"/>
  <c r="AA231" i="2" s="1"/>
  <c r="W232" i="2"/>
  <c r="AA232" i="2" s="1"/>
  <c r="W233" i="2"/>
  <c r="AA233" i="2" s="1"/>
  <c r="W234" i="2"/>
  <c r="AA234" i="2" s="1"/>
  <c r="W235" i="2"/>
  <c r="AA235" i="2" s="1"/>
  <c r="W236" i="2"/>
  <c r="AA236" i="2" s="1"/>
  <c r="W237" i="2"/>
  <c r="AA237" i="2" s="1"/>
  <c r="W238" i="2"/>
  <c r="AA238" i="2" s="1"/>
  <c r="W239" i="2"/>
  <c r="AA239" i="2" s="1"/>
  <c r="W240" i="2"/>
  <c r="AA240" i="2" s="1"/>
  <c r="W241" i="2"/>
  <c r="AA241" i="2" s="1"/>
  <c r="W242" i="2"/>
  <c r="AA242" i="2" s="1"/>
  <c r="W243" i="2"/>
  <c r="AA243" i="2" s="1"/>
  <c r="W244" i="2"/>
  <c r="AA244" i="2" s="1"/>
  <c r="W245" i="2"/>
  <c r="AA245" i="2" s="1"/>
  <c r="W246" i="2"/>
  <c r="AA246" i="2" s="1"/>
  <c r="W247" i="2"/>
  <c r="AA247" i="2" s="1"/>
  <c r="W248" i="2"/>
  <c r="AA248" i="2" s="1"/>
  <c r="W249" i="2"/>
  <c r="AA249" i="2" s="1"/>
  <c r="W250" i="2"/>
  <c r="AA250" i="2" s="1"/>
  <c r="W251" i="2"/>
  <c r="AA251" i="2" s="1"/>
  <c r="W252" i="2"/>
  <c r="AA252" i="2" s="1"/>
  <c r="W253" i="2"/>
  <c r="AA253" i="2" s="1"/>
  <c r="W254" i="2"/>
  <c r="AA254" i="2" s="1"/>
  <c r="W255" i="2"/>
  <c r="AA255" i="2" s="1"/>
  <c r="W256" i="2"/>
  <c r="AA256" i="2" s="1"/>
  <c r="W257" i="2"/>
  <c r="AA257" i="2" s="1"/>
  <c r="W258" i="2"/>
  <c r="AA258" i="2" s="1"/>
  <c r="W259" i="2"/>
  <c r="AA259" i="2" s="1"/>
  <c r="W260" i="2"/>
  <c r="AA260" i="2" s="1"/>
  <c r="W261" i="2"/>
  <c r="AA261" i="2" s="1"/>
  <c r="W262" i="2"/>
  <c r="AA262" i="2" s="1"/>
  <c r="W263" i="2"/>
  <c r="AA263" i="2" s="1"/>
  <c r="W264" i="2"/>
  <c r="AA264" i="2" s="1"/>
  <c r="W265" i="2"/>
  <c r="AA265" i="2" s="1"/>
  <c r="W266" i="2"/>
  <c r="AA266" i="2" s="1"/>
  <c r="W267" i="2"/>
  <c r="AA267" i="2" s="1"/>
  <c r="W268" i="2"/>
  <c r="AA268" i="2" s="1"/>
  <c r="W269" i="2"/>
  <c r="AA269" i="2" s="1"/>
  <c r="W270" i="2"/>
  <c r="AA270" i="2" s="1"/>
  <c r="W271" i="2"/>
  <c r="AA271" i="2" s="1"/>
  <c r="W272" i="2"/>
  <c r="AA272" i="2" s="1"/>
  <c r="W273" i="2"/>
  <c r="AA273" i="2" s="1"/>
  <c r="W274" i="2"/>
  <c r="AA274" i="2" s="1"/>
  <c r="W275" i="2"/>
  <c r="AA275" i="2" s="1"/>
  <c r="W276" i="2"/>
  <c r="AA276" i="2" s="1"/>
  <c r="W277" i="2"/>
  <c r="AA277" i="2" s="1"/>
  <c r="W278" i="2"/>
  <c r="AA278" i="2" s="1"/>
  <c r="W279" i="2"/>
  <c r="AA279" i="2" s="1"/>
  <c r="W280" i="2"/>
  <c r="AA280" i="2" s="1"/>
  <c r="W281" i="2"/>
  <c r="AA281" i="2" s="1"/>
  <c r="W282" i="2"/>
  <c r="AA282" i="2" s="1"/>
  <c r="W283" i="2"/>
  <c r="AA283" i="2" s="1"/>
  <c r="W284" i="2"/>
  <c r="AA284" i="2" s="1"/>
  <c r="W285" i="2"/>
  <c r="AA285" i="2" s="1"/>
  <c r="W286" i="2"/>
  <c r="AA286" i="2" s="1"/>
  <c r="W287" i="2"/>
  <c r="AA287" i="2" s="1"/>
  <c r="W288" i="2"/>
  <c r="AA288" i="2" s="1"/>
  <c r="W289" i="2"/>
  <c r="AA289" i="2" s="1"/>
  <c r="W290" i="2"/>
  <c r="AA290" i="2" s="1"/>
  <c r="W291" i="2"/>
  <c r="AA291" i="2" s="1"/>
  <c r="W292" i="2"/>
  <c r="AA292" i="2" s="1"/>
  <c r="W293" i="2"/>
  <c r="AA293" i="2" s="1"/>
  <c r="W294" i="2"/>
  <c r="AA294" i="2" s="1"/>
  <c r="W295" i="2"/>
  <c r="AA295" i="2" s="1"/>
  <c r="W296" i="2"/>
  <c r="AA296" i="2" s="1"/>
  <c r="W297" i="2"/>
  <c r="AA297" i="2" s="1"/>
  <c r="W298" i="2"/>
  <c r="AA298" i="2" s="1"/>
  <c r="W299" i="2"/>
  <c r="AA299" i="2" s="1"/>
  <c r="W300" i="2"/>
  <c r="AA300" i="2" s="1"/>
  <c r="W301" i="2"/>
  <c r="AA301" i="2" s="1"/>
  <c r="W302" i="2"/>
  <c r="AA302" i="2" s="1"/>
  <c r="W303" i="2"/>
  <c r="AA303" i="2" s="1"/>
  <c r="W304" i="2"/>
  <c r="AA304" i="2" s="1"/>
  <c r="W305" i="2"/>
  <c r="AA305" i="2" s="1"/>
  <c r="W306" i="2"/>
  <c r="AA306" i="2" s="1"/>
  <c r="W307" i="2"/>
  <c r="AA307" i="2" s="1"/>
  <c r="W308" i="2"/>
  <c r="AA308" i="2" s="1"/>
  <c r="W309" i="2"/>
  <c r="AA309" i="2" s="1"/>
  <c r="W310" i="2"/>
  <c r="AA310" i="2" s="1"/>
  <c r="W311" i="2"/>
  <c r="AA311" i="2" s="1"/>
  <c r="W312" i="2"/>
  <c r="AA312" i="2" s="1"/>
  <c r="W313" i="2"/>
  <c r="AA313" i="2" s="1"/>
  <c r="W314" i="2"/>
  <c r="AA314" i="2" s="1"/>
  <c r="W315" i="2"/>
  <c r="AA315" i="2" s="1"/>
  <c r="W316" i="2"/>
  <c r="AA316" i="2" s="1"/>
  <c r="W317" i="2"/>
  <c r="AA317" i="2" s="1"/>
  <c r="W318" i="2"/>
  <c r="AA318" i="2" s="1"/>
  <c r="W319" i="2"/>
  <c r="AA319" i="2" s="1"/>
  <c r="W320" i="2"/>
  <c r="AA320" i="2" s="1"/>
  <c r="W321" i="2"/>
  <c r="AA321" i="2" s="1"/>
  <c r="W322" i="2"/>
  <c r="AA322" i="2" s="1"/>
  <c r="W323" i="2"/>
  <c r="AA323" i="2" s="1"/>
  <c r="W324" i="2"/>
  <c r="AA324" i="2" s="1"/>
  <c r="W325" i="2"/>
  <c r="AA325" i="2" s="1"/>
  <c r="W326" i="2"/>
  <c r="AA326" i="2" s="1"/>
  <c r="W327" i="2"/>
  <c r="AA327" i="2" s="1"/>
  <c r="W328" i="2"/>
  <c r="AA328" i="2" s="1"/>
  <c r="W329" i="2"/>
  <c r="AA329" i="2" s="1"/>
  <c r="W330" i="2"/>
  <c r="AA330" i="2" s="1"/>
  <c r="W331" i="2"/>
  <c r="AA331" i="2" s="1"/>
  <c r="W332" i="2"/>
  <c r="AA332" i="2" s="1"/>
  <c r="W333" i="2"/>
  <c r="AA333" i="2" s="1"/>
  <c r="W334" i="2"/>
  <c r="AA334" i="2" s="1"/>
  <c r="W335" i="2"/>
  <c r="AA335" i="2" s="1"/>
  <c r="W336" i="2"/>
  <c r="AA336" i="2" s="1"/>
  <c r="W337" i="2"/>
  <c r="AA337" i="2" s="1"/>
  <c r="W338" i="2"/>
  <c r="AA338" i="2" s="1"/>
  <c r="W339" i="2"/>
  <c r="AA339" i="2" s="1"/>
  <c r="W340" i="2"/>
  <c r="AA340" i="2" s="1"/>
  <c r="W341" i="2"/>
  <c r="AA341" i="2" s="1"/>
  <c r="W342" i="2"/>
  <c r="AA342" i="2" s="1"/>
  <c r="W343" i="2"/>
  <c r="AA343" i="2" s="1"/>
  <c r="W344" i="2"/>
  <c r="AA344" i="2" s="1"/>
  <c r="W345" i="2"/>
  <c r="AA345" i="2" s="1"/>
  <c r="W346" i="2"/>
  <c r="AA346" i="2" s="1"/>
  <c r="W347" i="2"/>
  <c r="AA347" i="2" s="1"/>
  <c r="W348" i="2"/>
  <c r="AA348" i="2" s="1"/>
  <c r="W349" i="2"/>
  <c r="AA349" i="2" s="1"/>
  <c r="W350" i="2"/>
  <c r="AA350" i="2" s="1"/>
  <c r="W351" i="2"/>
  <c r="AA351" i="2" s="1"/>
  <c r="W352" i="2"/>
  <c r="AA352" i="2" s="1"/>
  <c r="W353" i="2"/>
  <c r="AA353" i="2" s="1"/>
  <c r="W354" i="2"/>
  <c r="AA354" i="2" s="1"/>
  <c r="W355" i="2"/>
  <c r="AA355" i="2" s="1"/>
  <c r="W356" i="2"/>
  <c r="AA356" i="2" s="1"/>
  <c r="W357" i="2"/>
  <c r="AA357" i="2" s="1"/>
  <c r="W358" i="2"/>
  <c r="AA358" i="2" s="1"/>
  <c r="W359" i="2"/>
  <c r="AA359" i="2" s="1"/>
  <c r="W360" i="2"/>
  <c r="AA360" i="2" s="1"/>
  <c r="W361" i="2"/>
  <c r="AA361" i="2" s="1"/>
  <c r="W362" i="2"/>
  <c r="AA362" i="2" s="1"/>
  <c r="W363" i="2"/>
  <c r="AA363" i="2" s="1"/>
  <c r="W364" i="2"/>
  <c r="AA364" i="2" s="1"/>
  <c r="W365" i="2"/>
  <c r="AA365" i="2" s="1"/>
  <c r="W366" i="2"/>
  <c r="AA366" i="2" s="1"/>
  <c r="W367" i="2"/>
  <c r="AA367" i="2" s="1"/>
  <c r="W368" i="2"/>
  <c r="AA368" i="2" s="1"/>
  <c r="W369" i="2"/>
  <c r="AA369" i="2" s="1"/>
  <c r="W370" i="2"/>
  <c r="AA370" i="2" s="1"/>
  <c r="W371" i="2"/>
  <c r="AA371" i="2" s="1"/>
  <c r="W372" i="2"/>
  <c r="AA372" i="2" s="1"/>
  <c r="W373" i="2"/>
  <c r="AA373" i="2" s="1"/>
  <c r="W374" i="2"/>
  <c r="AA374" i="2" s="1"/>
  <c r="W375" i="2"/>
  <c r="AA375" i="2" s="1"/>
  <c r="W376" i="2"/>
  <c r="AA376" i="2" s="1"/>
  <c r="W377" i="2"/>
  <c r="AA377" i="2" s="1"/>
  <c r="W378" i="2"/>
  <c r="AA378" i="2" s="1"/>
  <c r="W379" i="2"/>
  <c r="AA379" i="2" s="1"/>
  <c r="W380" i="2"/>
  <c r="AA380" i="2" s="1"/>
  <c r="W381" i="2"/>
  <c r="AA381" i="2" s="1"/>
  <c r="W382" i="2"/>
  <c r="AA382" i="2" s="1"/>
  <c r="W383" i="2"/>
  <c r="AA383" i="2" s="1"/>
  <c r="W384" i="2"/>
  <c r="AA384" i="2" s="1"/>
  <c r="W385" i="2"/>
  <c r="AA385" i="2" s="1"/>
  <c r="W386" i="2"/>
  <c r="AA386" i="2" s="1"/>
  <c r="W387" i="2"/>
  <c r="AA387" i="2" s="1"/>
  <c r="W388" i="2"/>
  <c r="AA388" i="2" s="1"/>
  <c r="W389" i="2"/>
  <c r="AA389" i="2" s="1"/>
  <c r="W390" i="2"/>
  <c r="AA390" i="2" s="1"/>
  <c r="W391" i="2"/>
  <c r="AA391" i="2" s="1"/>
  <c r="W392" i="2"/>
  <c r="AA392" i="2" s="1"/>
  <c r="W393" i="2"/>
  <c r="AA393" i="2" s="1"/>
  <c r="W394" i="2"/>
  <c r="AA394" i="2" s="1"/>
  <c r="W395" i="2"/>
  <c r="AA395" i="2" s="1"/>
  <c r="W396" i="2"/>
  <c r="AA396" i="2" s="1"/>
  <c r="W397" i="2"/>
  <c r="AA397" i="2" s="1"/>
  <c r="W398" i="2"/>
  <c r="AA398" i="2" s="1"/>
  <c r="W399" i="2"/>
  <c r="AA399" i="2" s="1"/>
  <c r="W400" i="2"/>
  <c r="AA400" i="2" s="1"/>
  <c r="W401" i="2"/>
  <c r="AA401" i="2" s="1"/>
  <c r="W402" i="2"/>
  <c r="AA402" i="2" s="1"/>
  <c r="W403" i="2"/>
  <c r="AA403" i="2" s="1"/>
  <c r="W404" i="2"/>
  <c r="AA404" i="2" s="1"/>
  <c r="W405" i="2"/>
  <c r="AA405" i="2" s="1"/>
  <c r="W406" i="2"/>
  <c r="AA406" i="2" s="1"/>
  <c r="W407" i="2"/>
  <c r="AA407" i="2" s="1"/>
  <c r="W408" i="2"/>
  <c r="AA408" i="2" s="1"/>
  <c r="W409" i="2"/>
  <c r="AA409" i="2" s="1"/>
  <c r="W410" i="2"/>
  <c r="AA410" i="2" s="1"/>
  <c r="W411" i="2"/>
  <c r="AA411" i="2" s="1"/>
  <c r="W412" i="2"/>
  <c r="AA412" i="2" s="1"/>
  <c r="W413" i="2"/>
  <c r="AA413" i="2" s="1"/>
  <c r="W414" i="2"/>
  <c r="AA414" i="2" s="1"/>
  <c r="W415" i="2"/>
  <c r="AA415" i="2" s="1"/>
  <c r="W416" i="2"/>
  <c r="AA416" i="2" s="1"/>
  <c r="W417" i="2"/>
  <c r="AA417" i="2" s="1"/>
  <c r="W418" i="2"/>
  <c r="AA418" i="2" s="1"/>
  <c r="W419" i="2"/>
  <c r="AA419" i="2" s="1"/>
  <c r="W420" i="2"/>
  <c r="AA420" i="2" s="1"/>
  <c r="W421" i="2"/>
  <c r="AA421" i="2" s="1"/>
  <c r="W422" i="2"/>
  <c r="AA422" i="2" s="1"/>
  <c r="W423" i="2"/>
  <c r="AA423" i="2" s="1"/>
  <c r="W424" i="2"/>
  <c r="AA424" i="2" s="1"/>
  <c r="W425" i="2"/>
  <c r="AA425" i="2" s="1"/>
  <c r="W426" i="2"/>
  <c r="AA426" i="2" s="1"/>
  <c r="W427" i="2"/>
  <c r="AA427" i="2" s="1"/>
  <c r="W428" i="2"/>
  <c r="AA428" i="2" s="1"/>
  <c r="W429" i="2"/>
  <c r="AA429" i="2" s="1"/>
  <c r="W430" i="2"/>
  <c r="AA430" i="2" s="1"/>
  <c r="W431" i="2"/>
  <c r="AA431" i="2" s="1"/>
  <c r="W432" i="2"/>
  <c r="AA432" i="2" s="1"/>
  <c r="W433" i="2"/>
  <c r="AA433" i="2" s="1"/>
  <c r="W434" i="2"/>
  <c r="AA434" i="2" s="1"/>
  <c r="W435" i="2"/>
  <c r="AA435" i="2" s="1"/>
  <c r="W436" i="2"/>
  <c r="AA436" i="2" s="1"/>
  <c r="W437" i="2"/>
  <c r="AA437" i="2" s="1"/>
  <c r="W438" i="2"/>
  <c r="AA438" i="2" s="1"/>
  <c r="W439" i="2"/>
  <c r="AA439" i="2" s="1"/>
  <c r="W440" i="2"/>
  <c r="AA440" i="2" s="1"/>
  <c r="W441" i="2"/>
  <c r="AA441" i="2" s="1"/>
  <c r="W442" i="2"/>
  <c r="AA442" i="2" s="1"/>
  <c r="W443" i="2"/>
  <c r="AA443" i="2" s="1"/>
  <c r="W444" i="2"/>
  <c r="W445" i="2"/>
  <c r="AA445" i="2" s="1"/>
  <c r="W446" i="2"/>
  <c r="AA446" i="2" s="1"/>
  <c r="W447" i="2"/>
  <c r="AA447" i="2" s="1"/>
  <c r="W448" i="2"/>
  <c r="AA448" i="2" s="1"/>
  <c r="W449" i="2"/>
  <c r="AA449" i="2" s="1"/>
  <c r="W450" i="2"/>
  <c r="AA450" i="2" s="1"/>
  <c r="W451" i="2"/>
  <c r="AA451" i="2" s="1"/>
  <c r="W452" i="2"/>
  <c r="AA452" i="2" s="1"/>
  <c r="W453" i="2"/>
  <c r="AA453" i="2" s="1"/>
  <c r="W454" i="2"/>
  <c r="AA454" i="2" s="1"/>
  <c r="W455" i="2"/>
  <c r="AA455" i="2" s="1"/>
  <c r="W456" i="2"/>
  <c r="AA456" i="2" s="1"/>
  <c r="W457" i="2"/>
  <c r="AA457" i="2" s="1"/>
  <c r="W458" i="2"/>
  <c r="AA458" i="2" s="1"/>
  <c r="W459" i="2"/>
  <c r="AA459" i="2" s="1"/>
  <c r="W460" i="2"/>
  <c r="AA460" i="2" s="1"/>
  <c r="W461" i="2"/>
  <c r="AA461" i="2" s="1"/>
  <c r="W462" i="2"/>
  <c r="AA462" i="2" s="1"/>
  <c r="W463" i="2"/>
  <c r="AA463" i="2" s="1"/>
  <c r="W464" i="2"/>
  <c r="AA464" i="2" s="1"/>
  <c r="W465" i="2"/>
  <c r="AA465" i="2" s="1"/>
  <c r="W466" i="2"/>
  <c r="AA466" i="2" s="1"/>
  <c r="W467" i="2"/>
  <c r="AA467" i="2" s="1"/>
  <c r="W468" i="2"/>
  <c r="AA468" i="2" s="1"/>
  <c r="W469" i="2"/>
  <c r="AA469" i="2" s="1"/>
  <c r="W470" i="2"/>
  <c r="AA470" i="2" s="1"/>
  <c r="W471" i="2"/>
  <c r="AA471" i="2" s="1"/>
  <c r="W472" i="2"/>
  <c r="AA472" i="2" s="1"/>
  <c r="W473" i="2"/>
  <c r="W474" i="2"/>
  <c r="AA474" i="2" s="1"/>
  <c r="W475" i="2"/>
  <c r="AA475" i="2" s="1"/>
  <c r="W476" i="2"/>
  <c r="AA476" i="2" s="1"/>
  <c r="W477" i="2"/>
  <c r="AA477" i="2" s="1"/>
  <c r="W478" i="2"/>
  <c r="AA478" i="2" s="1"/>
  <c r="W479" i="2"/>
  <c r="AA479" i="2" s="1"/>
  <c r="W480" i="2"/>
  <c r="AA480" i="2" s="1"/>
  <c r="W481" i="2"/>
  <c r="AA481" i="2" s="1"/>
  <c r="W482" i="2"/>
  <c r="AA482" i="2" s="1"/>
  <c r="W483" i="2"/>
  <c r="AA483" i="2" s="1"/>
  <c r="W484" i="2"/>
  <c r="AA484" i="2" s="1"/>
  <c r="W485" i="2"/>
  <c r="AA485" i="2" s="1"/>
  <c r="W486" i="2"/>
  <c r="AA486" i="2" s="1"/>
  <c r="W487" i="2"/>
  <c r="AA487" i="2" s="1"/>
  <c r="W488" i="2"/>
  <c r="AA488" i="2" s="1"/>
  <c r="W489" i="2"/>
  <c r="AA489" i="2" s="1"/>
  <c r="W490" i="2"/>
  <c r="AA490" i="2" s="1"/>
  <c r="W491" i="2"/>
  <c r="AA491" i="2" s="1"/>
  <c r="W492" i="2"/>
  <c r="AA492" i="2" s="1"/>
  <c r="W493" i="2"/>
  <c r="AA493" i="2" s="1"/>
  <c r="W494" i="2"/>
  <c r="AA494" i="2" s="1"/>
  <c r="Y3" i="2"/>
  <c r="W3" i="2"/>
  <c r="AA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N4" i="2"/>
  <c r="R4" i="2" s="1"/>
  <c r="N5" i="2"/>
  <c r="R5" i="2" s="1"/>
  <c r="N6" i="2"/>
  <c r="R6" i="2" s="1"/>
  <c r="N7" i="2"/>
  <c r="R7" i="2" s="1"/>
  <c r="N8" i="2"/>
  <c r="R8" i="2" s="1"/>
  <c r="N9" i="2"/>
  <c r="R9" i="2" s="1"/>
  <c r="N10" i="2"/>
  <c r="R10" i="2" s="1"/>
  <c r="N11" i="2"/>
  <c r="R11" i="2" s="1"/>
  <c r="N12" i="2"/>
  <c r="R12" i="2" s="1"/>
  <c r="N13" i="2"/>
  <c r="R13" i="2" s="1"/>
  <c r="N14" i="2"/>
  <c r="R14" i="2" s="1"/>
  <c r="N15" i="2"/>
  <c r="R15" i="2" s="1"/>
  <c r="N16" i="2"/>
  <c r="R16" i="2" s="1"/>
  <c r="N17" i="2"/>
  <c r="R17" i="2" s="1"/>
  <c r="N18" i="2"/>
  <c r="R18" i="2" s="1"/>
  <c r="N19" i="2"/>
  <c r="R19" i="2" s="1"/>
  <c r="N20" i="2"/>
  <c r="R20" i="2" s="1"/>
  <c r="N21" i="2"/>
  <c r="R21" i="2" s="1"/>
  <c r="N22" i="2"/>
  <c r="R22" i="2" s="1"/>
  <c r="N23" i="2"/>
  <c r="R23" i="2" s="1"/>
  <c r="N24" i="2"/>
  <c r="R24" i="2" s="1"/>
  <c r="N25" i="2"/>
  <c r="R25" i="2" s="1"/>
  <c r="N26" i="2"/>
  <c r="R26" i="2" s="1"/>
  <c r="N27" i="2"/>
  <c r="R27" i="2" s="1"/>
  <c r="N28" i="2"/>
  <c r="R28" i="2" s="1"/>
  <c r="N29" i="2"/>
  <c r="R29" i="2" s="1"/>
  <c r="N30" i="2"/>
  <c r="R30" i="2" s="1"/>
  <c r="N31" i="2"/>
  <c r="R31" i="2" s="1"/>
  <c r="N32" i="2"/>
  <c r="R32" i="2" s="1"/>
  <c r="N33" i="2"/>
  <c r="R33" i="2" s="1"/>
  <c r="N34" i="2"/>
  <c r="R34" i="2" s="1"/>
  <c r="N35" i="2"/>
  <c r="R35" i="2" s="1"/>
  <c r="N36" i="2"/>
  <c r="R36" i="2" s="1"/>
  <c r="N37" i="2"/>
  <c r="R37" i="2" s="1"/>
  <c r="N38" i="2"/>
  <c r="R38" i="2" s="1"/>
  <c r="N39" i="2"/>
  <c r="R39" i="2" s="1"/>
  <c r="N40" i="2"/>
  <c r="R40" i="2" s="1"/>
  <c r="N41" i="2"/>
  <c r="R41" i="2" s="1"/>
  <c r="N42" i="2"/>
  <c r="R42" i="2" s="1"/>
  <c r="N43" i="2"/>
  <c r="R43" i="2" s="1"/>
  <c r="N44" i="2"/>
  <c r="R44" i="2" s="1"/>
  <c r="N45" i="2"/>
  <c r="R45" i="2" s="1"/>
  <c r="N46" i="2"/>
  <c r="R46" i="2" s="1"/>
  <c r="N47" i="2"/>
  <c r="R47" i="2" s="1"/>
  <c r="N48" i="2"/>
  <c r="R48" i="2" s="1"/>
  <c r="N49" i="2"/>
  <c r="R49" i="2" s="1"/>
  <c r="N50" i="2"/>
  <c r="R50" i="2" s="1"/>
  <c r="N51" i="2"/>
  <c r="R51" i="2" s="1"/>
  <c r="N52" i="2"/>
  <c r="R52" i="2" s="1"/>
  <c r="N53" i="2"/>
  <c r="R53" i="2" s="1"/>
  <c r="N54" i="2"/>
  <c r="R54" i="2" s="1"/>
  <c r="N55" i="2"/>
  <c r="R55" i="2" s="1"/>
  <c r="N56" i="2"/>
  <c r="R56" i="2" s="1"/>
  <c r="N57" i="2"/>
  <c r="R57" i="2" s="1"/>
  <c r="N58" i="2"/>
  <c r="R58" i="2" s="1"/>
  <c r="N59" i="2"/>
  <c r="R59" i="2" s="1"/>
  <c r="N60" i="2"/>
  <c r="R60" i="2" s="1"/>
  <c r="N61" i="2"/>
  <c r="R61" i="2" s="1"/>
  <c r="N62" i="2"/>
  <c r="R62" i="2" s="1"/>
  <c r="N63" i="2"/>
  <c r="R63" i="2" s="1"/>
  <c r="N64" i="2"/>
  <c r="R64" i="2" s="1"/>
  <c r="N65" i="2"/>
  <c r="R65" i="2" s="1"/>
  <c r="N66" i="2"/>
  <c r="R66" i="2" s="1"/>
  <c r="N67" i="2"/>
  <c r="R67" i="2" s="1"/>
  <c r="N68" i="2"/>
  <c r="R68" i="2" s="1"/>
  <c r="N69" i="2"/>
  <c r="R69" i="2" s="1"/>
  <c r="N70" i="2"/>
  <c r="R70" i="2" s="1"/>
  <c r="N71" i="2"/>
  <c r="R71" i="2" s="1"/>
  <c r="N72" i="2"/>
  <c r="R72" i="2" s="1"/>
  <c r="N73" i="2"/>
  <c r="R73" i="2" s="1"/>
  <c r="N74" i="2"/>
  <c r="R74" i="2" s="1"/>
  <c r="N75" i="2"/>
  <c r="R75" i="2" s="1"/>
  <c r="N76" i="2"/>
  <c r="R76" i="2" s="1"/>
  <c r="N77" i="2"/>
  <c r="R77" i="2" s="1"/>
  <c r="N78" i="2"/>
  <c r="R78" i="2" s="1"/>
  <c r="N79" i="2"/>
  <c r="R79" i="2" s="1"/>
  <c r="N80" i="2"/>
  <c r="R80" i="2" s="1"/>
  <c r="N81" i="2"/>
  <c r="R81" i="2" s="1"/>
  <c r="N82" i="2"/>
  <c r="R82" i="2" s="1"/>
  <c r="N83" i="2"/>
  <c r="R83" i="2" s="1"/>
  <c r="N84" i="2"/>
  <c r="R84" i="2" s="1"/>
  <c r="N85" i="2"/>
  <c r="R85" i="2" s="1"/>
  <c r="N86" i="2"/>
  <c r="R86" i="2" s="1"/>
  <c r="N87" i="2"/>
  <c r="R87" i="2" s="1"/>
  <c r="N88" i="2"/>
  <c r="R88" i="2" s="1"/>
  <c r="N89" i="2"/>
  <c r="R89" i="2" s="1"/>
  <c r="N90" i="2"/>
  <c r="R90" i="2" s="1"/>
  <c r="N91" i="2"/>
  <c r="R91" i="2" s="1"/>
  <c r="N92" i="2"/>
  <c r="R92" i="2" s="1"/>
  <c r="N93" i="2"/>
  <c r="R93" i="2" s="1"/>
  <c r="N94" i="2"/>
  <c r="R94" i="2" s="1"/>
  <c r="N95" i="2"/>
  <c r="R95" i="2" s="1"/>
  <c r="N96" i="2"/>
  <c r="R96" i="2" s="1"/>
  <c r="N97" i="2"/>
  <c r="R97" i="2" s="1"/>
  <c r="N98" i="2"/>
  <c r="R98" i="2" s="1"/>
  <c r="N99" i="2"/>
  <c r="R99" i="2" s="1"/>
  <c r="N100" i="2"/>
  <c r="R100" i="2" s="1"/>
  <c r="N101" i="2"/>
  <c r="R101" i="2" s="1"/>
  <c r="N102" i="2"/>
  <c r="R102" i="2" s="1"/>
  <c r="N103" i="2"/>
  <c r="R103" i="2" s="1"/>
  <c r="N104" i="2"/>
  <c r="R104" i="2" s="1"/>
  <c r="N105" i="2"/>
  <c r="R105" i="2" s="1"/>
  <c r="N106" i="2"/>
  <c r="R106" i="2" s="1"/>
  <c r="N107" i="2"/>
  <c r="R107" i="2" s="1"/>
  <c r="N108" i="2"/>
  <c r="R108" i="2" s="1"/>
  <c r="N109" i="2"/>
  <c r="R109" i="2" s="1"/>
  <c r="N110" i="2"/>
  <c r="R110" i="2" s="1"/>
  <c r="N111" i="2"/>
  <c r="R111" i="2" s="1"/>
  <c r="N112" i="2"/>
  <c r="R112" i="2" s="1"/>
  <c r="N113" i="2"/>
  <c r="R113" i="2" s="1"/>
  <c r="N114" i="2"/>
  <c r="R114" i="2" s="1"/>
  <c r="N115" i="2"/>
  <c r="R115" i="2" s="1"/>
  <c r="N116" i="2"/>
  <c r="R116" i="2" s="1"/>
  <c r="N117" i="2"/>
  <c r="R117" i="2" s="1"/>
  <c r="N118" i="2"/>
  <c r="R118" i="2" s="1"/>
  <c r="N119" i="2"/>
  <c r="R119" i="2" s="1"/>
  <c r="N120" i="2"/>
  <c r="R120" i="2" s="1"/>
  <c r="N121" i="2"/>
  <c r="R121" i="2" s="1"/>
  <c r="N122" i="2"/>
  <c r="R122" i="2" s="1"/>
  <c r="N123" i="2"/>
  <c r="R123" i="2" s="1"/>
  <c r="N124" i="2"/>
  <c r="R124" i="2" s="1"/>
  <c r="N125" i="2"/>
  <c r="R125" i="2" s="1"/>
  <c r="N126" i="2"/>
  <c r="R126" i="2" s="1"/>
  <c r="N127" i="2"/>
  <c r="R127" i="2" s="1"/>
  <c r="N128" i="2"/>
  <c r="R128" i="2" s="1"/>
  <c r="N129" i="2"/>
  <c r="R129" i="2" s="1"/>
  <c r="N130" i="2"/>
  <c r="R130" i="2" s="1"/>
  <c r="N131" i="2"/>
  <c r="R131" i="2" s="1"/>
  <c r="N132" i="2"/>
  <c r="R132" i="2" s="1"/>
  <c r="N133" i="2"/>
  <c r="R133" i="2" s="1"/>
  <c r="N134" i="2"/>
  <c r="R134" i="2" s="1"/>
  <c r="N135" i="2"/>
  <c r="R135" i="2" s="1"/>
  <c r="N136" i="2"/>
  <c r="R136" i="2" s="1"/>
  <c r="N137" i="2"/>
  <c r="R137" i="2" s="1"/>
  <c r="N138" i="2"/>
  <c r="R138" i="2" s="1"/>
  <c r="N139" i="2"/>
  <c r="R139" i="2" s="1"/>
  <c r="N140" i="2"/>
  <c r="R140" i="2" s="1"/>
  <c r="N141" i="2"/>
  <c r="R141" i="2" s="1"/>
  <c r="N142" i="2"/>
  <c r="R142" i="2" s="1"/>
  <c r="N143" i="2"/>
  <c r="R143" i="2" s="1"/>
  <c r="N144" i="2"/>
  <c r="R144" i="2" s="1"/>
  <c r="N145" i="2"/>
  <c r="R145" i="2" s="1"/>
  <c r="N146" i="2"/>
  <c r="R146" i="2" s="1"/>
  <c r="N147" i="2"/>
  <c r="R147" i="2" s="1"/>
  <c r="N148" i="2"/>
  <c r="R148" i="2" s="1"/>
  <c r="N149" i="2"/>
  <c r="R149" i="2" s="1"/>
  <c r="N150" i="2"/>
  <c r="R150" i="2" s="1"/>
  <c r="N151" i="2"/>
  <c r="R151" i="2" s="1"/>
  <c r="N152" i="2"/>
  <c r="R152" i="2" s="1"/>
  <c r="N153" i="2"/>
  <c r="R153" i="2" s="1"/>
  <c r="N154" i="2"/>
  <c r="R154" i="2" s="1"/>
  <c r="N155" i="2"/>
  <c r="R155" i="2" s="1"/>
  <c r="N156" i="2"/>
  <c r="R156" i="2" s="1"/>
  <c r="N157" i="2"/>
  <c r="R157" i="2" s="1"/>
  <c r="N158" i="2"/>
  <c r="R158" i="2" s="1"/>
  <c r="N159" i="2"/>
  <c r="R159" i="2" s="1"/>
  <c r="N160" i="2"/>
  <c r="R160" i="2" s="1"/>
  <c r="N161" i="2"/>
  <c r="R161" i="2" s="1"/>
  <c r="N162" i="2"/>
  <c r="R162" i="2" s="1"/>
  <c r="N163" i="2"/>
  <c r="R163" i="2" s="1"/>
  <c r="N164" i="2"/>
  <c r="R164" i="2" s="1"/>
  <c r="N165" i="2"/>
  <c r="R165" i="2" s="1"/>
  <c r="N166" i="2"/>
  <c r="R166" i="2" s="1"/>
  <c r="N167" i="2"/>
  <c r="R167" i="2" s="1"/>
  <c r="N168" i="2"/>
  <c r="R168" i="2" s="1"/>
  <c r="N169" i="2"/>
  <c r="R169" i="2" s="1"/>
  <c r="N170" i="2"/>
  <c r="R170" i="2" s="1"/>
  <c r="N171" i="2"/>
  <c r="R171" i="2" s="1"/>
  <c r="N172" i="2"/>
  <c r="R172" i="2" s="1"/>
  <c r="N173" i="2"/>
  <c r="R173" i="2" s="1"/>
  <c r="N174" i="2"/>
  <c r="R174" i="2" s="1"/>
  <c r="N175" i="2"/>
  <c r="R175" i="2" s="1"/>
  <c r="N176" i="2"/>
  <c r="R176" i="2" s="1"/>
  <c r="N177" i="2"/>
  <c r="R177" i="2" s="1"/>
  <c r="N178" i="2"/>
  <c r="R178" i="2" s="1"/>
  <c r="N179" i="2"/>
  <c r="R179" i="2" s="1"/>
  <c r="N180" i="2"/>
  <c r="R180" i="2" s="1"/>
  <c r="N181" i="2"/>
  <c r="R181" i="2" s="1"/>
  <c r="N182" i="2"/>
  <c r="R182" i="2" s="1"/>
  <c r="N183" i="2"/>
  <c r="R183" i="2" s="1"/>
  <c r="N184" i="2"/>
  <c r="R184" i="2" s="1"/>
  <c r="N185" i="2"/>
  <c r="R185" i="2" s="1"/>
  <c r="N186" i="2"/>
  <c r="R186" i="2" s="1"/>
  <c r="N187" i="2"/>
  <c r="R187" i="2" s="1"/>
  <c r="N188" i="2"/>
  <c r="R188" i="2" s="1"/>
  <c r="N189" i="2"/>
  <c r="R189" i="2" s="1"/>
  <c r="N190" i="2"/>
  <c r="R190" i="2" s="1"/>
  <c r="N191" i="2"/>
  <c r="R191" i="2" s="1"/>
  <c r="N192" i="2"/>
  <c r="R192" i="2" s="1"/>
  <c r="N193" i="2"/>
  <c r="R193" i="2" s="1"/>
  <c r="N194" i="2"/>
  <c r="R194" i="2" s="1"/>
  <c r="N195" i="2"/>
  <c r="R195" i="2" s="1"/>
  <c r="N196" i="2"/>
  <c r="R196" i="2" s="1"/>
  <c r="N197" i="2"/>
  <c r="R197" i="2" s="1"/>
  <c r="N198" i="2"/>
  <c r="R198" i="2" s="1"/>
  <c r="N199" i="2"/>
  <c r="R199" i="2" s="1"/>
  <c r="N200" i="2"/>
  <c r="R200" i="2" s="1"/>
  <c r="N201" i="2"/>
  <c r="R201" i="2" s="1"/>
  <c r="N202" i="2"/>
  <c r="R202" i="2" s="1"/>
  <c r="N203" i="2"/>
  <c r="R203" i="2" s="1"/>
  <c r="N204" i="2"/>
  <c r="R204" i="2" s="1"/>
  <c r="N205" i="2"/>
  <c r="R205" i="2" s="1"/>
  <c r="N206" i="2"/>
  <c r="R206" i="2" s="1"/>
  <c r="N207" i="2"/>
  <c r="R207" i="2" s="1"/>
  <c r="N208" i="2"/>
  <c r="R208" i="2" s="1"/>
  <c r="N209" i="2"/>
  <c r="R209" i="2" s="1"/>
  <c r="N210" i="2"/>
  <c r="R210" i="2" s="1"/>
  <c r="N211" i="2"/>
  <c r="R211" i="2" s="1"/>
  <c r="N212" i="2"/>
  <c r="R212" i="2" s="1"/>
  <c r="N213" i="2"/>
  <c r="R213" i="2" s="1"/>
  <c r="N214" i="2"/>
  <c r="R214" i="2" s="1"/>
  <c r="N215" i="2"/>
  <c r="R215" i="2" s="1"/>
  <c r="N216" i="2"/>
  <c r="R216" i="2" s="1"/>
  <c r="N217" i="2"/>
  <c r="R217" i="2" s="1"/>
  <c r="N218" i="2"/>
  <c r="R218" i="2" s="1"/>
  <c r="N219" i="2"/>
  <c r="R219" i="2" s="1"/>
  <c r="N220" i="2"/>
  <c r="R220" i="2" s="1"/>
  <c r="N221" i="2"/>
  <c r="R221" i="2" s="1"/>
  <c r="N222" i="2"/>
  <c r="R222" i="2" s="1"/>
  <c r="N223" i="2"/>
  <c r="R223" i="2" s="1"/>
  <c r="N224" i="2"/>
  <c r="R224" i="2" s="1"/>
  <c r="N225" i="2"/>
  <c r="R225" i="2" s="1"/>
  <c r="N226" i="2"/>
  <c r="R226" i="2" s="1"/>
  <c r="N227" i="2"/>
  <c r="R227" i="2" s="1"/>
  <c r="N228" i="2"/>
  <c r="R228" i="2" s="1"/>
  <c r="N229" i="2"/>
  <c r="R229" i="2" s="1"/>
  <c r="N230" i="2"/>
  <c r="R230" i="2" s="1"/>
  <c r="N231" i="2"/>
  <c r="R231" i="2" s="1"/>
  <c r="N232" i="2"/>
  <c r="R232" i="2" s="1"/>
  <c r="N233" i="2"/>
  <c r="R233" i="2" s="1"/>
  <c r="N234" i="2"/>
  <c r="R234" i="2" s="1"/>
  <c r="N235" i="2"/>
  <c r="R235" i="2" s="1"/>
  <c r="N236" i="2"/>
  <c r="R236" i="2" s="1"/>
  <c r="N237" i="2"/>
  <c r="R237" i="2" s="1"/>
  <c r="N238" i="2"/>
  <c r="R238" i="2" s="1"/>
  <c r="N239" i="2"/>
  <c r="R239" i="2" s="1"/>
  <c r="N240" i="2"/>
  <c r="R240" i="2" s="1"/>
  <c r="N241" i="2"/>
  <c r="R241" i="2" s="1"/>
  <c r="N242" i="2"/>
  <c r="R242" i="2" s="1"/>
  <c r="N243" i="2"/>
  <c r="R243" i="2" s="1"/>
  <c r="N244" i="2"/>
  <c r="R244" i="2" s="1"/>
  <c r="N245" i="2"/>
  <c r="R245" i="2" s="1"/>
  <c r="N246" i="2"/>
  <c r="R246" i="2" s="1"/>
  <c r="N247" i="2"/>
  <c r="R247" i="2" s="1"/>
  <c r="N248" i="2"/>
  <c r="R248" i="2" s="1"/>
  <c r="N249" i="2"/>
  <c r="R249" i="2" s="1"/>
  <c r="N250" i="2"/>
  <c r="R250" i="2" s="1"/>
  <c r="N251" i="2"/>
  <c r="R251" i="2" s="1"/>
  <c r="N252" i="2"/>
  <c r="R252" i="2" s="1"/>
  <c r="N253" i="2"/>
  <c r="R253" i="2" s="1"/>
  <c r="N254" i="2"/>
  <c r="R254" i="2" s="1"/>
  <c r="N255" i="2"/>
  <c r="R255" i="2" s="1"/>
  <c r="N256" i="2"/>
  <c r="R256" i="2" s="1"/>
  <c r="N257" i="2"/>
  <c r="R257" i="2" s="1"/>
  <c r="N258" i="2"/>
  <c r="R258" i="2" s="1"/>
  <c r="N259" i="2"/>
  <c r="R259" i="2" s="1"/>
  <c r="N260" i="2"/>
  <c r="R260" i="2" s="1"/>
  <c r="N261" i="2"/>
  <c r="R261" i="2" s="1"/>
  <c r="N262" i="2"/>
  <c r="R262" i="2" s="1"/>
  <c r="N263" i="2"/>
  <c r="R263" i="2" s="1"/>
  <c r="N264" i="2"/>
  <c r="R264" i="2" s="1"/>
  <c r="N265" i="2"/>
  <c r="R265" i="2" s="1"/>
  <c r="N266" i="2"/>
  <c r="R266" i="2" s="1"/>
  <c r="N267" i="2"/>
  <c r="R267" i="2" s="1"/>
  <c r="N268" i="2"/>
  <c r="R268" i="2" s="1"/>
  <c r="N269" i="2"/>
  <c r="R269" i="2" s="1"/>
  <c r="N270" i="2"/>
  <c r="R270" i="2" s="1"/>
  <c r="N271" i="2"/>
  <c r="R271" i="2" s="1"/>
  <c r="N272" i="2"/>
  <c r="R272" i="2" s="1"/>
  <c r="N273" i="2"/>
  <c r="R273" i="2" s="1"/>
  <c r="N274" i="2"/>
  <c r="R274" i="2" s="1"/>
  <c r="N275" i="2"/>
  <c r="R275" i="2" s="1"/>
  <c r="N276" i="2"/>
  <c r="R276" i="2" s="1"/>
  <c r="N277" i="2"/>
  <c r="R277" i="2" s="1"/>
  <c r="N278" i="2"/>
  <c r="R278" i="2" s="1"/>
  <c r="N279" i="2"/>
  <c r="R279" i="2" s="1"/>
  <c r="N280" i="2"/>
  <c r="R280" i="2" s="1"/>
  <c r="N281" i="2"/>
  <c r="R281" i="2" s="1"/>
  <c r="N282" i="2"/>
  <c r="R282" i="2" s="1"/>
  <c r="N283" i="2"/>
  <c r="R283" i="2" s="1"/>
  <c r="N284" i="2"/>
  <c r="R284" i="2" s="1"/>
  <c r="N285" i="2"/>
  <c r="R285" i="2" s="1"/>
  <c r="N286" i="2"/>
  <c r="R286" i="2" s="1"/>
  <c r="N287" i="2"/>
  <c r="R287" i="2" s="1"/>
  <c r="N288" i="2"/>
  <c r="R288" i="2" s="1"/>
  <c r="N289" i="2"/>
  <c r="R289" i="2" s="1"/>
  <c r="N290" i="2"/>
  <c r="R290" i="2" s="1"/>
  <c r="N291" i="2"/>
  <c r="R291" i="2" s="1"/>
  <c r="N292" i="2"/>
  <c r="R292" i="2" s="1"/>
  <c r="N293" i="2"/>
  <c r="R293" i="2" s="1"/>
  <c r="N294" i="2"/>
  <c r="R294" i="2" s="1"/>
  <c r="N295" i="2"/>
  <c r="R295" i="2" s="1"/>
  <c r="N296" i="2"/>
  <c r="R296" i="2" s="1"/>
  <c r="N297" i="2"/>
  <c r="R297" i="2" s="1"/>
  <c r="N298" i="2"/>
  <c r="R298" i="2" s="1"/>
  <c r="N299" i="2"/>
  <c r="R299" i="2" s="1"/>
  <c r="N300" i="2"/>
  <c r="R300" i="2" s="1"/>
  <c r="N301" i="2"/>
  <c r="R301" i="2" s="1"/>
  <c r="N302" i="2"/>
  <c r="R302" i="2" s="1"/>
  <c r="N303" i="2"/>
  <c r="R303" i="2" s="1"/>
  <c r="N304" i="2"/>
  <c r="R304" i="2" s="1"/>
  <c r="N305" i="2"/>
  <c r="R305" i="2" s="1"/>
  <c r="N306" i="2"/>
  <c r="R306" i="2" s="1"/>
  <c r="N307" i="2"/>
  <c r="R307" i="2" s="1"/>
  <c r="N308" i="2"/>
  <c r="R308" i="2" s="1"/>
  <c r="N309" i="2"/>
  <c r="R309" i="2" s="1"/>
  <c r="N310" i="2"/>
  <c r="R310" i="2" s="1"/>
  <c r="N311" i="2"/>
  <c r="R311" i="2" s="1"/>
  <c r="N312" i="2"/>
  <c r="R312" i="2" s="1"/>
  <c r="N313" i="2"/>
  <c r="R313" i="2" s="1"/>
  <c r="N314" i="2"/>
  <c r="R314" i="2" s="1"/>
  <c r="N315" i="2"/>
  <c r="R315" i="2" s="1"/>
  <c r="N316" i="2"/>
  <c r="R316" i="2" s="1"/>
  <c r="N317" i="2"/>
  <c r="R317" i="2" s="1"/>
  <c r="N318" i="2"/>
  <c r="R318" i="2" s="1"/>
  <c r="N319" i="2"/>
  <c r="R319" i="2" s="1"/>
  <c r="N320" i="2"/>
  <c r="R320" i="2" s="1"/>
  <c r="N321" i="2"/>
  <c r="R321" i="2" s="1"/>
  <c r="N322" i="2"/>
  <c r="R322" i="2" s="1"/>
  <c r="N323" i="2"/>
  <c r="R323" i="2" s="1"/>
  <c r="N324" i="2"/>
  <c r="R324" i="2" s="1"/>
  <c r="N325" i="2"/>
  <c r="R325" i="2" s="1"/>
  <c r="N326" i="2"/>
  <c r="R326" i="2" s="1"/>
  <c r="N327" i="2"/>
  <c r="R327" i="2" s="1"/>
  <c r="N328" i="2"/>
  <c r="R328" i="2" s="1"/>
  <c r="N329" i="2"/>
  <c r="R329" i="2" s="1"/>
  <c r="N330" i="2"/>
  <c r="R330" i="2" s="1"/>
  <c r="N331" i="2"/>
  <c r="R331" i="2" s="1"/>
  <c r="N332" i="2"/>
  <c r="R332" i="2" s="1"/>
  <c r="N333" i="2"/>
  <c r="R333" i="2" s="1"/>
  <c r="N334" i="2"/>
  <c r="R334" i="2" s="1"/>
  <c r="N335" i="2"/>
  <c r="R335" i="2" s="1"/>
  <c r="N336" i="2"/>
  <c r="R336" i="2" s="1"/>
  <c r="N337" i="2"/>
  <c r="R337" i="2" s="1"/>
  <c r="N338" i="2"/>
  <c r="R338" i="2" s="1"/>
  <c r="N339" i="2"/>
  <c r="R339" i="2" s="1"/>
  <c r="N340" i="2"/>
  <c r="R340" i="2" s="1"/>
  <c r="N341" i="2"/>
  <c r="R341" i="2" s="1"/>
  <c r="N342" i="2"/>
  <c r="R342" i="2" s="1"/>
  <c r="N343" i="2"/>
  <c r="R343" i="2" s="1"/>
  <c r="N344" i="2"/>
  <c r="R344" i="2" s="1"/>
  <c r="N345" i="2"/>
  <c r="R345" i="2" s="1"/>
  <c r="N346" i="2"/>
  <c r="R346" i="2" s="1"/>
  <c r="N347" i="2"/>
  <c r="R347" i="2" s="1"/>
  <c r="N348" i="2"/>
  <c r="R348" i="2" s="1"/>
  <c r="N349" i="2"/>
  <c r="R349" i="2" s="1"/>
  <c r="N350" i="2"/>
  <c r="R350" i="2" s="1"/>
  <c r="N351" i="2"/>
  <c r="R351" i="2" s="1"/>
  <c r="N352" i="2"/>
  <c r="R352" i="2" s="1"/>
  <c r="N353" i="2"/>
  <c r="R353" i="2" s="1"/>
  <c r="N354" i="2"/>
  <c r="R354" i="2" s="1"/>
  <c r="N355" i="2"/>
  <c r="R355" i="2" s="1"/>
  <c r="N356" i="2"/>
  <c r="R356" i="2" s="1"/>
  <c r="N357" i="2"/>
  <c r="R357" i="2" s="1"/>
  <c r="N358" i="2"/>
  <c r="R358" i="2" s="1"/>
  <c r="N359" i="2"/>
  <c r="R359" i="2" s="1"/>
  <c r="N360" i="2"/>
  <c r="R360" i="2" s="1"/>
  <c r="N361" i="2"/>
  <c r="R361" i="2" s="1"/>
  <c r="N362" i="2"/>
  <c r="R362" i="2" s="1"/>
  <c r="N363" i="2"/>
  <c r="R363" i="2" s="1"/>
  <c r="N364" i="2"/>
  <c r="R364" i="2" s="1"/>
  <c r="N365" i="2"/>
  <c r="R365" i="2" s="1"/>
  <c r="N366" i="2"/>
  <c r="R366" i="2" s="1"/>
  <c r="N367" i="2"/>
  <c r="R367" i="2" s="1"/>
  <c r="N368" i="2"/>
  <c r="R368" i="2" s="1"/>
  <c r="N369" i="2"/>
  <c r="R369" i="2" s="1"/>
  <c r="N370" i="2"/>
  <c r="R370" i="2" s="1"/>
  <c r="N371" i="2"/>
  <c r="R371" i="2" s="1"/>
  <c r="N372" i="2"/>
  <c r="R372" i="2" s="1"/>
  <c r="N373" i="2"/>
  <c r="R373" i="2" s="1"/>
  <c r="N374" i="2"/>
  <c r="R374" i="2" s="1"/>
  <c r="N375" i="2"/>
  <c r="R375" i="2" s="1"/>
  <c r="N376" i="2"/>
  <c r="R376" i="2" s="1"/>
  <c r="N377" i="2"/>
  <c r="R377" i="2" s="1"/>
  <c r="N378" i="2"/>
  <c r="R378" i="2" s="1"/>
  <c r="N379" i="2"/>
  <c r="R379" i="2" s="1"/>
  <c r="N380" i="2"/>
  <c r="R380" i="2" s="1"/>
  <c r="N381" i="2"/>
  <c r="R381" i="2" s="1"/>
  <c r="N382" i="2"/>
  <c r="R382" i="2" s="1"/>
  <c r="N383" i="2"/>
  <c r="R383" i="2" s="1"/>
  <c r="N384" i="2"/>
  <c r="R384" i="2" s="1"/>
  <c r="N385" i="2"/>
  <c r="R385" i="2" s="1"/>
  <c r="N386" i="2"/>
  <c r="R386" i="2" s="1"/>
  <c r="N387" i="2"/>
  <c r="R387" i="2" s="1"/>
  <c r="N388" i="2"/>
  <c r="R388" i="2" s="1"/>
  <c r="N389" i="2"/>
  <c r="R389" i="2" s="1"/>
  <c r="N390" i="2"/>
  <c r="R390" i="2" s="1"/>
  <c r="N391" i="2"/>
  <c r="R391" i="2" s="1"/>
  <c r="N392" i="2"/>
  <c r="R392" i="2" s="1"/>
  <c r="N393" i="2"/>
  <c r="R393" i="2" s="1"/>
  <c r="N394" i="2"/>
  <c r="R394" i="2" s="1"/>
  <c r="N395" i="2"/>
  <c r="R395" i="2" s="1"/>
  <c r="N396" i="2"/>
  <c r="R396" i="2" s="1"/>
  <c r="P3" i="2"/>
  <c r="N3" i="2"/>
  <c r="R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E4" i="2"/>
  <c r="I4" i="2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19" i="2"/>
  <c r="I19" i="2" s="1"/>
  <c r="E20" i="2"/>
  <c r="I20" i="2" s="1"/>
  <c r="E21" i="2"/>
  <c r="I21" i="2" s="1"/>
  <c r="E22" i="2"/>
  <c r="I22" i="2" s="1"/>
  <c r="E23" i="2"/>
  <c r="I23" i="2" s="1"/>
  <c r="E24" i="2"/>
  <c r="I24" i="2" s="1"/>
  <c r="E25" i="2"/>
  <c r="I25" i="2" s="1"/>
  <c r="E26" i="2"/>
  <c r="I26" i="2" s="1"/>
  <c r="E27" i="2"/>
  <c r="I27" i="2" s="1"/>
  <c r="E28" i="2"/>
  <c r="I28" i="2" s="1"/>
  <c r="E29" i="2"/>
  <c r="I29" i="2" s="1"/>
  <c r="E30" i="2"/>
  <c r="I30" i="2" s="1"/>
  <c r="E31" i="2"/>
  <c r="I31" i="2" s="1"/>
  <c r="E32" i="2"/>
  <c r="I32" i="2" s="1"/>
  <c r="E33" i="2"/>
  <c r="I33" i="2" s="1"/>
  <c r="E34" i="2"/>
  <c r="I34" i="2" s="1"/>
  <c r="E35" i="2"/>
  <c r="I35" i="2" s="1"/>
  <c r="E36" i="2"/>
  <c r="I36" i="2" s="1"/>
  <c r="E37" i="2"/>
  <c r="I37" i="2" s="1"/>
  <c r="E38" i="2"/>
  <c r="I38" i="2" s="1"/>
  <c r="E39" i="2"/>
  <c r="I39" i="2" s="1"/>
  <c r="E40" i="2"/>
  <c r="I40" i="2" s="1"/>
  <c r="E41" i="2"/>
  <c r="I41" i="2" s="1"/>
  <c r="E42" i="2"/>
  <c r="I42" i="2" s="1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 s="1"/>
  <c r="E51" i="2"/>
  <c r="I51" i="2" s="1"/>
  <c r="E52" i="2"/>
  <c r="I52" i="2" s="1"/>
  <c r="E53" i="2"/>
  <c r="I53" i="2" s="1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 s="1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I76" i="2" s="1"/>
  <c r="E77" i="2"/>
  <c r="I77" i="2" s="1"/>
  <c r="E78" i="2"/>
  <c r="I78" i="2" s="1"/>
  <c r="E79" i="2"/>
  <c r="I79" i="2" s="1"/>
  <c r="E80" i="2"/>
  <c r="I80" i="2" s="1"/>
  <c r="E81" i="2"/>
  <c r="I81" i="2" s="1"/>
  <c r="E82" i="2"/>
  <c r="I82" i="2" s="1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93" i="2"/>
  <c r="I93" i="2" s="1"/>
  <c r="E94" i="2"/>
  <c r="I94" i="2" s="1"/>
  <c r="E95" i="2"/>
  <c r="I95" i="2" s="1"/>
  <c r="E96" i="2"/>
  <c r="I96" i="2" s="1"/>
  <c r="E97" i="2"/>
  <c r="I97" i="2" s="1"/>
  <c r="E98" i="2"/>
  <c r="I98" i="2" s="1"/>
  <c r="E99" i="2"/>
  <c r="I99" i="2" s="1"/>
  <c r="E100" i="2"/>
  <c r="I100" i="2" s="1"/>
  <c r="E101" i="2"/>
  <c r="I101" i="2" s="1"/>
  <c r="E102" i="2"/>
  <c r="I102" i="2" s="1"/>
  <c r="E103" i="2"/>
  <c r="I103" i="2" s="1"/>
  <c r="E104" i="2"/>
  <c r="I104" i="2" s="1"/>
  <c r="E105" i="2"/>
  <c r="I105" i="2" s="1"/>
  <c r="E106" i="2"/>
  <c r="I106" i="2" s="1"/>
  <c r="E107" i="2"/>
  <c r="I107" i="2" s="1"/>
  <c r="E108" i="2"/>
  <c r="I108" i="2" s="1"/>
  <c r="E109" i="2"/>
  <c r="I109" i="2" s="1"/>
  <c r="E110" i="2"/>
  <c r="I110" i="2" s="1"/>
  <c r="E111" i="2"/>
  <c r="I111" i="2" s="1"/>
  <c r="E112" i="2"/>
  <c r="I112" i="2" s="1"/>
  <c r="E113" i="2"/>
  <c r="I113" i="2" s="1"/>
  <c r="E114" i="2"/>
  <c r="I114" i="2" s="1"/>
  <c r="E115" i="2"/>
  <c r="I115" i="2" s="1"/>
  <c r="E116" i="2"/>
  <c r="I116" i="2" s="1"/>
  <c r="E117" i="2"/>
  <c r="I117" i="2" s="1"/>
  <c r="E118" i="2"/>
  <c r="I118" i="2" s="1"/>
  <c r="E119" i="2"/>
  <c r="I119" i="2" s="1"/>
  <c r="E120" i="2"/>
  <c r="I120" i="2" s="1"/>
  <c r="E121" i="2"/>
  <c r="I121" i="2" s="1"/>
  <c r="E122" i="2"/>
  <c r="I122" i="2" s="1"/>
  <c r="E123" i="2"/>
  <c r="I123" i="2" s="1"/>
  <c r="E124" i="2"/>
  <c r="I124" i="2" s="1"/>
  <c r="E125" i="2"/>
  <c r="I125" i="2" s="1"/>
  <c r="E126" i="2"/>
  <c r="I126" i="2" s="1"/>
  <c r="E127" i="2"/>
  <c r="I127" i="2" s="1"/>
  <c r="E128" i="2"/>
  <c r="I128" i="2" s="1"/>
  <c r="E129" i="2"/>
  <c r="I129" i="2" s="1"/>
  <c r="E130" i="2"/>
  <c r="I130" i="2" s="1"/>
  <c r="E131" i="2"/>
  <c r="I131" i="2" s="1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 s="1"/>
  <c r="E139" i="2"/>
  <c r="I139" i="2" s="1"/>
  <c r="E140" i="2"/>
  <c r="I140" i="2" s="1"/>
  <c r="E141" i="2"/>
  <c r="I141" i="2" s="1"/>
  <c r="E142" i="2"/>
  <c r="I142" i="2" s="1"/>
  <c r="E143" i="2"/>
  <c r="I143" i="2" s="1"/>
  <c r="E144" i="2"/>
  <c r="I144" i="2" s="1"/>
  <c r="E145" i="2"/>
  <c r="I145" i="2" s="1"/>
  <c r="E146" i="2"/>
  <c r="I146" i="2" s="1"/>
  <c r="E147" i="2"/>
  <c r="I147" i="2" s="1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I157" i="2" s="1"/>
  <c r="E158" i="2"/>
  <c r="I158" i="2" s="1"/>
  <c r="E159" i="2"/>
  <c r="I159" i="2" s="1"/>
  <c r="E160" i="2"/>
  <c r="I160" i="2" s="1"/>
  <c r="E161" i="2"/>
  <c r="I161" i="2" s="1"/>
  <c r="E162" i="2"/>
  <c r="I162" i="2" s="1"/>
  <c r="E163" i="2"/>
  <c r="I163" i="2" s="1"/>
  <c r="E164" i="2"/>
  <c r="I164" i="2" s="1"/>
  <c r="E165" i="2"/>
  <c r="I165" i="2" s="1"/>
  <c r="E166" i="2"/>
  <c r="I166" i="2" s="1"/>
  <c r="E167" i="2"/>
  <c r="I167" i="2" s="1"/>
  <c r="E168" i="2"/>
  <c r="I168" i="2" s="1"/>
  <c r="E169" i="2"/>
  <c r="I169" i="2" s="1"/>
  <c r="E170" i="2"/>
  <c r="I170" i="2" s="1"/>
  <c r="E171" i="2"/>
  <c r="I171" i="2" s="1"/>
  <c r="E172" i="2"/>
  <c r="I172" i="2" s="1"/>
  <c r="E173" i="2"/>
  <c r="I173" i="2" s="1"/>
  <c r="E174" i="2"/>
  <c r="I174" i="2" s="1"/>
  <c r="E175" i="2"/>
  <c r="I175" i="2" s="1"/>
  <c r="E176" i="2"/>
  <c r="I176" i="2" s="1"/>
  <c r="E177" i="2"/>
  <c r="I177" i="2" s="1"/>
  <c r="E178" i="2"/>
  <c r="I178" i="2" s="1"/>
  <c r="E179" i="2"/>
  <c r="I179" i="2" s="1"/>
  <c r="E180" i="2"/>
  <c r="I180" i="2" s="1"/>
  <c r="E181" i="2"/>
  <c r="I181" i="2" s="1"/>
  <c r="E182" i="2"/>
  <c r="I182" i="2" s="1"/>
  <c r="E183" i="2"/>
  <c r="I183" i="2" s="1"/>
  <c r="E184" i="2"/>
  <c r="I184" i="2" s="1"/>
  <c r="E185" i="2"/>
  <c r="I185" i="2" s="1"/>
  <c r="E186" i="2"/>
  <c r="I186" i="2" s="1"/>
  <c r="E187" i="2"/>
  <c r="I187" i="2" s="1"/>
  <c r="E188" i="2"/>
  <c r="I188" i="2" s="1"/>
  <c r="E189" i="2"/>
  <c r="I189" i="2" s="1"/>
  <c r="E190" i="2"/>
  <c r="I190" i="2" s="1"/>
  <c r="E191" i="2"/>
  <c r="I191" i="2" s="1"/>
  <c r="E192" i="2"/>
  <c r="I192" i="2" s="1"/>
  <c r="E193" i="2"/>
  <c r="I193" i="2" s="1"/>
  <c r="E194" i="2"/>
  <c r="I194" i="2" s="1"/>
  <c r="E195" i="2"/>
  <c r="I195" i="2" s="1"/>
  <c r="E196" i="2"/>
  <c r="I196" i="2" s="1"/>
  <c r="E197" i="2"/>
  <c r="I197" i="2" s="1"/>
  <c r="E198" i="2"/>
  <c r="I198" i="2" s="1"/>
  <c r="E199" i="2"/>
  <c r="I199" i="2" s="1"/>
  <c r="E200" i="2"/>
  <c r="I200" i="2" s="1"/>
  <c r="E201" i="2"/>
  <c r="I201" i="2" s="1"/>
  <c r="E202" i="2"/>
  <c r="I202" i="2" s="1"/>
  <c r="E203" i="2"/>
  <c r="I203" i="2" s="1"/>
  <c r="E204" i="2"/>
  <c r="I204" i="2" s="1"/>
  <c r="E205" i="2"/>
  <c r="I205" i="2" s="1"/>
  <c r="E206" i="2"/>
  <c r="I206" i="2" s="1"/>
  <c r="E207" i="2"/>
  <c r="I207" i="2" s="1"/>
  <c r="E208" i="2"/>
  <c r="I208" i="2" s="1"/>
  <c r="E209" i="2"/>
  <c r="I209" i="2" s="1"/>
  <c r="E210" i="2"/>
  <c r="I210" i="2" s="1"/>
  <c r="E211" i="2"/>
  <c r="I211" i="2" s="1"/>
  <c r="E212" i="2"/>
  <c r="I212" i="2" s="1"/>
  <c r="E213" i="2"/>
  <c r="I213" i="2" s="1"/>
  <c r="E214" i="2"/>
  <c r="I214" i="2" s="1"/>
  <c r="E215" i="2"/>
  <c r="I215" i="2" s="1"/>
  <c r="E216" i="2"/>
  <c r="I216" i="2" s="1"/>
  <c r="E217" i="2"/>
  <c r="I217" i="2" s="1"/>
  <c r="E218" i="2"/>
  <c r="I218" i="2" s="1"/>
  <c r="E219" i="2"/>
  <c r="I219" i="2" s="1"/>
  <c r="E220" i="2"/>
  <c r="I220" i="2" s="1"/>
  <c r="E221" i="2"/>
  <c r="I221" i="2" s="1"/>
  <c r="E222" i="2"/>
  <c r="I222" i="2" s="1"/>
  <c r="E223" i="2"/>
  <c r="I223" i="2" s="1"/>
  <c r="E224" i="2"/>
  <c r="I224" i="2" s="1"/>
  <c r="E225" i="2"/>
  <c r="I225" i="2" s="1"/>
  <c r="E226" i="2"/>
  <c r="I226" i="2" s="1"/>
  <c r="E227" i="2"/>
  <c r="I227" i="2" s="1"/>
  <c r="E228" i="2"/>
  <c r="I228" i="2" s="1"/>
  <c r="E229" i="2"/>
  <c r="I229" i="2" s="1"/>
  <c r="E230" i="2"/>
  <c r="I230" i="2" s="1"/>
  <c r="E231" i="2"/>
  <c r="I231" i="2" s="1"/>
  <c r="E232" i="2"/>
  <c r="I232" i="2" s="1"/>
  <c r="E233" i="2"/>
  <c r="I233" i="2" s="1"/>
  <c r="E234" i="2"/>
  <c r="I234" i="2" s="1"/>
  <c r="E235" i="2"/>
  <c r="I235" i="2" s="1"/>
  <c r="E236" i="2"/>
  <c r="I236" i="2" s="1"/>
  <c r="E237" i="2"/>
  <c r="I237" i="2" s="1"/>
  <c r="E238" i="2"/>
  <c r="I238" i="2" s="1"/>
  <c r="E239" i="2"/>
  <c r="I239" i="2" s="1"/>
  <c r="E240" i="2"/>
  <c r="I240" i="2" s="1"/>
  <c r="E241" i="2"/>
  <c r="I241" i="2" s="1"/>
  <c r="E242" i="2"/>
  <c r="I242" i="2" s="1"/>
  <c r="E243" i="2"/>
  <c r="I243" i="2" s="1"/>
  <c r="E244" i="2"/>
  <c r="I244" i="2" s="1"/>
  <c r="E245" i="2"/>
  <c r="I245" i="2" s="1"/>
  <c r="E246" i="2"/>
  <c r="I246" i="2" s="1"/>
  <c r="E247" i="2"/>
  <c r="I247" i="2" s="1"/>
  <c r="E248" i="2"/>
  <c r="I248" i="2" s="1"/>
  <c r="E249" i="2"/>
  <c r="I249" i="2" s="1"/>
  <c r="E250" i="2"/>
  <c r="I250" i="2" s="1"/>
  <c r="E251" i="2"/>
  <c r="I251" i="2" s="1"/>
  <c r="E252" i="2"/>
  <c r="I252" i="2" s="1"/>
  <c r="E253" i="2"/>
  <c r="I253" i="2" s="1"/>
  <c r="E254" i="2"/>
  <c r="I254" i="2" s="1"/>
  <c r="E255" i="2"/>
  <c r="I255" i="2" s="1"/>
  <c r="E256" i="2"/>
  <c r="I256" i="2" s="1"/>
  <c r="E257" i="2"/>
  <c r="I257" i="2" s="1"/>
  <c r="E258" i="2"/>
  <c r="I258" i="2" s="1"/>
  <c r="E259" i="2"/>
  <c r="I259" i="2" s="1"/>
  <c r="E260" i="2"/>
  <c r="I260" i="2" s="1"/>
  <c r="E261" i="2"/>
  <c r="I261" i="2" s="1"/>
  <c r="E262" i="2"/>
  <c r="I262" i="2" s="1"/>
  <c r="E263" i="2"/>
  <c r="I263" i="2" s="1"/>
  <c r="E264" i="2"/>
  <c r="I264" i="2" s="1"/>
  <c r="E265" i="2"/>
  <c r="I265" i="2" s="1"/>
  <c r="E266" i="2"/>
  <c r="I266" i="2" s="1"/>
  <c r="E267" i="2"/>
  <c r="I267" i="2" s="1"/>
  <c r="E268" i="2"/>
  <c r="I268" i="2" s="1"/>
  <c r="E269" i="2"/>
  <c r="I269" i="2" s="1"/>
  <c r="E270" i="2"/>
  <c r="I270" i="2" s="1"/>
  <c r="E271" i="2"/>
  <c r="I271" i="2" s="1"/>
  <c r="E272" i="2"/>
  <c r="I272" i="2" s="1"/>
  <c r="E273" i="2"/>
  <c r="I273" i="2" s="1"/>
  <c r="E274" i="2"/>
  <c r="I274" i="2" s="1"/>
  <c r="E275" i="2"/>
  <c r="I275" i="2" s="1"/>
  <c r="E276" i="2"/>
  <c r="I276" i="2" s="1"/>
  <c r="E277" i="2"/>
  <c r="I277" i="2" s="1"/>
  <c r="E278" i="2"/>
  <c r="I278" i="2" s="1"/>
  <c r="E279" i="2"/>
  <c r="I279" i="2" s="1"/>
  <c r="E280" i="2"/>
  <c r="I280" i="2" s="1"/>
  <c r="E281" i="2"/>
  <c r="I281" i="2" s="1"/>
  <c r="E282" i="2"/>
  <c r="I282" i="2" s="1"/>
  <c r="E283" i="2"/>
  <c r="I283" i="2" s="1"/>
  <c r="E284" i="2"/>
  <c r="I284" i="2" s="1"/>
  <c r="E285" i="2"/>
  <c r="I285" i="2" s="1"/>
  <c r="E286" i="2"/>
  <c r="I286" i="2" s="1"/>
  <c r="E287" i="2"/>
  <c r="I287" i="2" s="1"/>
  <c r="E288" i="2"/>
  <c r="I288" i="2" s="1"/>
  <c r="E289" i="2"/>
  <c r="I289" i="2" s="1"/>
  <c r="E290" i="2"/>
  <c r="I290" i="2" s="1"/>
  <c r="E291" i="2"/>
  <c r="I291" i="2" s="1"/>
  <c r="E292" i="2"/>
  <c r="I292" i="2" s="1"/>
  <c r="E293" i="2"/>
  <c r="I293" i="2" s="1"/>
  <c r="E294" i="2"/>
  <c r="I294" i="2" s="1"/>
  <c r="E295" i="2"/>
  <c r="I295" i="2" s="1"/>
  <c r="E296" i="2"/>
  <c r="I296" i="2" s="1"/>
  <c r="E297" i="2"/>
  <c r="I297" i="2" s="1"/>
  <c r="E298" i="2"/>
  <c r="I298" i="2" s="1"/>
  <c r="E299" i="2"/>
  <c r="I299" i="2" s="1"/>
  <c r="E300" i="2"/>
  <c r="I300" i="2" s="1"/>
  <c r="E301" i="2"/>
  <c r="I301" i="2" s="1"/>
  <c r="E302" i="2"/>
  <c r="I302" i="2" s="1"/>
  <c r="E303" i="2"/>
  <c r="I303" i="2" s="1"/>
  <c r="E304" i="2"/>
  <c r="I304" i="2" s="1"/>
  <c r="E305" i="2"/>
  <c r="I305" i="2" s="1"/>
  <c r="E306" i="2"/>
  <c r="I306" i="2" s="1"/>
  <c r="E307" i="2"/>
  <c r="I307" i="2" s="1"/>
  <c r="E308" i="2"/>
  <c r="I308" i="2" s="1"/>
  <c r="E309" i="2"/>
  <c r="I309" i="2" s="1"/>
  <c r="E310" i="2"/>
  <c r="I310" i="2" s="1"/>
  <c r="E311" i="2"/>
  <c r="I311" i="2" s="1"/>
  <c r="E312" i="2"/>
  <c r="I312" i="2" s="1"/>
  <c r="E313" i="2"/>
  <c r="I313" i="2" s="1"/>
  <c r="E314" i="2"/>
  <c r="I314" i="2" s="1"/>
  <c r="E315" i="2"/>
  <c r="I315" i="2" s="1"/>
  <c r="E316" i="2"/>
  <c r="I316" i="2" s="1"/>
  <c r="E317" i="2"/>
  <c r="I317" i="2" s="1"/>
  <c r="E318" i="2"/>
  <c r="I318" i="2" s="1"/>
  <c r="E319" i="2"/>
  <c r="I319" i="2" s="1"/>
  <c r="E320" i="2"/>
  <c r="I320" i="2" s="1"/>
  <c r="E321" i="2"/>
  <c r="I321" i="2" s="1"/>
  <c r="E322" i="2"/>
  <c r="I322" i="2" s="1"/>
  <c r="E323" i="2"/>
  <c r="I323" i="2" s="1"/>
  <c r="E324" i="2"/>
  <c r="I324" i="2" s="1"/>
  <c r="E325" i="2"/>
  <c r="I325" i="2" s="1"/>
  <c r="E326" i="2"/>
  <c r="I326" i="2" s="1"/>
  <c r="E327" i="2"/>
  <c r="I327" i="2" s="1"/>
  <c r="E328" i="2"/>
  <c r="I328" i="2" s="1"/>
  <c r="E329" i="2"/>
  <c r="I329" i="2" s="1"/>
  <c r="E330" i="2"/>
  <c r="I330" i="2" s="1"/>
  <c r="E331" i="2"/>
  <c r="I331" i="2" s="1"/>
  <c r="E332" i="2"/>
  <c r="I332" i="2" s="1"/>
  <c r="E333" i="2"/>
  <c r="I333" i="2" s="1"/>
  <c r="E334" i="2"/>
  <c r="I334" i="2" s="1"/>
  <c r="E335" i="2"/>
  <c r="I335" i="2" s="1"/>
  <c r="E336" i="2"/>
  <c r="I336" i="2" s="1"/>
  <c r="E337" i="2"/>
  <c r="I337" i="2" s="1"/>
  <c r="E338" i="2"/>
  <c r="I338" i="2" s="1"/>
  <c r="E339" i="2"/>
  <c r="I339" i="2" s="1"/>
  <c r="E340" i="2"/>
  <c r="I340" i="2" s="1"/>
  <c r="E341" i="2"/>
  <c r="I341" i="2" s="1"/>
  <c r="E342" i="2"/>
  <c r="I342" i="2" s="1"/>
  <c r="E343" i="2"/>
  <c r="I343" i="2" s="1"/>
  <c r="E344" i="2"/>
  <c r="I344" i="2" s="1"/>
  <c r="E345" i="2"/>
  <c r="I345" i="2" s="1"/>
  <c r="E346" i="2"/>
  <c r="I346" i="2" s="1"/>
  <c r="E347" i="2"/>
  <c r="I347" i="2" s="1"/>
  <c r="E348" i="2"/>
  <c r="I348" i="2" s="1"/>
  <c r="E349" i="2"/>
  <c r="I349" i="2" s="1"/>
  <c r="E350" i="2"/>
  <c r="I350" i="2" s="1"/>
  <c r="E351" i="2"/>
  <c r="I351" i="2" s="1"/>
  <c r="E352" i="2"/>
  <c r="I352" i="2" s="1"/>
  <c r="E353" i="2"/>
  <c r="I353" i="2" s="1"/>
  <c r="E354" i="2"/>
  <c r="I354" i="2" s="1"/>
  <c r="E355" i="2"/>
  <c r="I355" i="2" s="1"/>
  <c r="E356" i="2"/>
  <c r="I356" i="2" s="1"/>
  <c r="E357" i="2"/>
  <c r="I357" i="2" s="1"/>
  <c r="E358" i="2"/>
  <c r="I358" i="2" s="1"/>
  <c r="E359" i="2"/>
  <c r="I359" i="2" s="1"/>
  <c r="E360" i="2"/>
  <c r="I360" i="2" s="1"/>
  <c r="E361" i="2"/>
  <c r="I361" i="2" s="1"/>
  <c r="E362" i="2"/>
  <c r="I362" i="2" s="1"/>
  <c r="E363" i="2"/>
  <c r="I363" i="2" s="1"/>
  <c r="E364" i="2"/>
  <c r="I364" i="2" s="1"/>
  <c r="E365" i="2"/>
  <c r="I365" i="2" s="1"/>
  <c r="E366" i="2"/>
  <c r="I366" i="2" s="1"/>
  <c r="E367" i="2"/>
  <c r="I367" i="2" s="1"/>
  <c r="E368" i="2"/>
  <c r="I368" i="2" s="1"/>
  <c r="E369" i="2"/>
  <c r="I369" i="2" s="1"/>
  <c r="E370" i="2"/>
  <c r="I370" i="2" s="1"/>
  <c r="E371" i="2"/>
  <c r="I371" i="2" s="1"/>
  <c r="E372" i="2"/>
  <c r="I372" i="2" s="1"/>
  <c r="E373" i="2"/>
  <c r="I373" i="2" s="1"/>
  <c r="E374" i="2"/>
  <c r="I374" i="2" s="1"/>
  <c r="E375" i="2"/>
  <c r="I375" i="2" s="1"/>
  <c r="E376" i="2"/>
  <c r="I376" i="2" s="1"/>
  <c r="E377" i="2"/>
  <c r="I377" i="2" s="1"/>
  <c r="E378" i="2"/>
  <c r="I378" i="2" s="1"/>
  <c r="E379" i="2"/>
  <c r="I379" i="2" s="1"/>
  <c r="E380" i="2"/>
  <c r="I380" i="2" s="1"/>
  <c r="E381" i="2"/>
  <c r="I381" i="2" s="1"/>
  <c r="E382" i="2"/>
  <c r="I382" i="2" s="1"/>
  <c r="E383" i="2"/>
  <c r="I383" i="2" s="1"/>
  <c r="E384" i="2"/>
  <c r="I384" i="2" s="1"/>
  <c r="E385" i="2"/>
  <c r="I385" i="2" s="1"/>
  <c r="E386" i="2"/>
  <c r="I386" i="2" s="1"/>
  <c r="E387" i="2"/>
  <c r="I387" i="2" s="1"/>
  <c r="E388" i="2"/>
  <c r="I388" i="2" s="1"/>
  <c r="E389" i="2"/>
  <c r="I389" i="2" s="1"/>
  <c r="E390" i="2"/>
  <c r="I390" i="2" s="1"/>
  <c r="E391" i="2"/>
  <c r="I391" i="2" s="1"/>
  <c r="E392" i="2"/>
  <c r="I392" i="2" s="1"/>
  <c r="E393" i="2"/>
  <c r="I393" i="2" s="1"/>
  <c r="E394" i="2"/>
  <c r="I394" i="2" s="1"/>
  <c r="E395" i="2"/>
  <c r="I395" i="2" s="1"/>
  <c r="E396" i="2"/>
  <c r="I396" i="2" s="1"/>
  <c r="E397" i="2"/>
  <c r="I397" i="2" s="1"/>
  <c r="E398" i="2"/>
  <c r="I398" i="2" s="1"/>
  <c r="E399" i="2"/>
  <c r="I399" i="2" s="1"/>
  <c r="E400" i="2"/>
  <c r="I400" i="2" s="1"/>
  <c r="E401" i="2"/>
  <c r="I401" i="2" s="1"/>
  <c r="E402" i="2"/>
  <c r="I402" i="2" s="1"/>
  <c r="E403" i="2"/>
  <c r="I403" i="2" s="1"/>
  <c r="E404" i="2"/>
  <c r="I404" i="2" s="1"/>
  <c r="E405" i="2"/>
  <c r="I405" i="2" s="1"/>
  <c r="E406" i="2"/>
  <c r="I406" i="2" s="1"/>
  <c r="E407" i="2"/>
  <c r="I407" i="2" s="1"/>
  <c r="E408" i="2"/>
  <c r="I408" i="2" s="1"/>
  <c r="E409" i="2"/>
  <c r="I409" i="2" s="1"/>
  <c r="E410" i="2"/>
  <c r="I410" i="2" s="1"/>
  <c r="E411" i="2"/>
  <c r="I411" i="2" s="1"/>
  <c r="E412" i="2"/>
  <c r="I412" i="2" s="1"/>
  <c r="E413" i="2"/>
  <c r="I413" i="2" s="1"/>
  <c r="E414" i="2"/>
  <c r="I414" i="2" s="1"/>
  <c r="E415" i="2"/>
  <c r="I415" i="2" s="1"/>
  <c r="E416" i="2"/>
  <c r="I416" i="2" s="1"/>
  <c r="E417" i="2"/>
  <c r="I417" i="2" s="1"/>
  <c r="E418" i="2"/>
  <c r="I418" i="2" s="1"/>
  <c r="E419" i="2"/>
  <c r="I419" i="2" s="1"/>
  <c r="E420" i="2"/>
  <c r="I420" i="2" s="1"/>
  <c r="E421" i="2"/>
  <c r="I421" i="2" s="1"/>
  <c r="E422" i="2"/>
  <c r="I422" i="2" s="1"/>
  <c r="E423" i="2"/>
  <c r="I423" i="2" s="1"/>
  <c r="E424" i="2"/>
  <c r="I424" i="2" s="1"/>
  <c r="E425" i="2"/>
  <c r="I425" i="2" s="1"/>
  <c r="E426" i="2"/>
  <c r="I426" i="2" s="1"/>
  <c r="E427" i="2"/>
  <c r="I427" i="2" s="1"/>
  <c r="E428" i="2"/>
  <c r="I428" i="2" s="1"/>
  <c r="E429" i="2"/>
  <c r="I429" i="2" s="1"/>
  <c r="E430" i="2"/>
  <c r="I430" i="2" s="1"/>
  <c r="E431" i="2"/>
  <c r="I431" i="2" s="1"/>
  <c r="E432" i="2"/>
  <c r="I432" i="2" s="1"/>
  <c r="E433" i="2"/>
  <c r="I433" i="2" s="1"/>
  <c r="E434" i="2"/>
  <c r="I434" i="2" s="1"/>
  <c r="E435" i="2"/>
  <c r="I435" i="2" s="1"/>
  <c r="E436" i="2"/>
  <c r="I436" i="2" s="1"/>
  <c r="E437" i="2"/>
  <c r="I437" i="2" s="1"/>
  <c r="E438" i="2"/>
  <c r="I438" i="2" s="1"/>
  <c r="E439" i="2"/>
  <c r="I439" i="2" s="1"/>
  <c r="E440" i="2"/>
  <c r="I440" i="2" s="1"/>
  <c r="E441" i="2"/>
  <c r="I441" i="2" s="1"/>
  <c r="E442" i="2"/>
  <c r="I442" i="2" s="1"/>
  <c r="E443" i="2"/>
  <c r="I443" i="2" s="1"/>
  <c r="E444" i="2"/>
  <c r="I444" i="2" s="1"/>
  <c r="E445" i="2"/>
  <c r="I445" i="2" s="1"/>
  <c r="E446" i="2"/>
  <c r="I446" i="2" s="1"/>
  <c r="E447" i="2"/>
  <c r="I447" i="2" s="1"/>
  <c r="E448" i="2"/>
  <c r="I448" i="2" s="1"/>
  <c r="E449" i="2"/>
  <c r="I449" i="2" s="1"/>
  <c r="E450" i="2"/>
  <c r="I450" i="2" s="1"/>
  <c r="E451" i="2"/>
  <c r="I451" i="2" s="1"/>
  <c r="E452" i="2"/>
  <c r="I452" i="2" s="1"/>
  <c r="E453" i="2"/>
  <c r="I453" i="2" s="1"/>
  <c r="E454" i="2"/>
  <c r="I454" i="2" s="1"/>
  <c r="E455" i="2"/>
  <c r="I455" i="2" s="1"/>
  <c r="E456" i="2"/>
  <c r="I456" i="2" s="1"/>
  <c r="E457" i="2"/>
  <c r="I457" i="2" s="1"/>
  <c r="E458" i="2"/>
  <c r="I458" i="2" s="1"/>
  <c r="E459" i="2"/>
  <c r="I459" i="2" s="1"/>
  <c r="E460" i="2"/>
  <c r="I460" i="2" s="1"/>
  <c r="E461" i="2"/>
  <c r="I461" i="2" s="1"/>
  <c r="E462" i="2"/>
  <c r="I462" i="2" s="1"/>
  <c r="E463" i="2"/>
  <c r="I463" i="2" s="1"/>
  <c r="E464" i="2"/>
  <c r="I464" i="2" s="1"/>
  <c r="E465" i="2"/>
  <c r="I465" i="2" s="1"/>
  <c r="E466" i="2"/>
  <c r="I466" i="2" s="1"/>
  <c r="E467" i="2"/>
  <c r="I467" i="2" s="1"/>
  <c r="E468" i="2"/>
  <c r="I468" i="2" s="1"/>
  <c r="E469" i="2"/>
  <c r="I469" i="2" s="1"/>
  <c r="E470" i="2"/>
  <c r="I470" i="2" s="1"/>
  <c r="E471" i="2"/>
  <c r="I471" i="2" s="1"/>
  <c r="E472" i="2"/>
  <c r="I472" i="2" s="1"/>
  <c r="E473" i="2"/>
  <c r="I473" i="2" s="1"/>
  <c r="E474" i="2"/>
  <c r="I474" i="2" s="1"/>
  <c r="E475" i="2"/>
  <c r="I475" i="2" s="1"/>
  <c r="E476" i="2"/>
  <c r="I476" i="2" s="1"/>
  <c r="E477" i="2"/>
  <c r="I477" i="2" s="1"/>
  <c r="E478" i="2"/>
  <c r="I478" i="2" s="1"/>
  <c r="E479" i="2"/>
  <c r="I479" i="2" s="1"/>
  <c r="E480" i="2"/>
  <c r="I480" i="2" s="1"/>
  <c r="E481" i="2"/>
  <c r="I481" i="2" s="1"/>
  <c r="E482" i="2"/>
  <c r="I482" i="2" s="1"/>
  <c r="E483" i="2"/>
  <c r="I483" i="2" s="1"/>
  <c r="E484" i="2"/>
  <c r="I484" i="2" s="1"/>
  <c r="E485" i="2"/>
  <c r="I485" i="2" s="1"/>
  <c r="E486" i="2"/>
  <c r="I486" i="2" s="1"/>
  <c r="E487" i="2"/>
  <c r="I487" i="2" s="1"/>
  <c r="E488" i="2"/>
  <c r="I488" i="2" s="1"/>
  <c r="E489" i="2"/>
  <c r="I489" i="2" s="1"/>
  <c r="E490" i="2"/>
  <c r="I490" i="2" s="1"/>
  <c r="E491" i="2"/>
  <c r="I491" i="2" s="1"/>
  <c r="E492" i="2"/>
  <c r="I492" i="2" s="1"/>
  <c r="E493" i="2"/>
  <c r="I493" i="2" s="1"/>
  <c r="E494" i="2"/>
  <c r="I494" i="2" s="1"/>
  <c r="E495" i="2"/>
  <c r="I495" i="2" s="1"/>
  <c r="E496" i="2"/>
  <c r="I496" i="2" s="1"/>
  <c r="E497" i="2"/>
  <c r="I497" i="2" s="1"/>
  <c r="E498" i="2"/>
  <c r="I498" i="2" s="1"/>
  <c r="E499" i="2"/>
  <c r="I499" i="2" s="1"/>
  <c r="E500" i="2"/>
  <c r="I500" i="2" s="1"/>
  <c r="E501" i="2"/>
  <c r="I501" i="2" s="1"/>
  <c r="E502" i="2"/>
  <c r="I502" i="2" s="1"/>
  <c r="E503" i="2"/>
  <c r="I503" i="2" s="1"/>
  <c r="E504" i="2"/>
  <c r="I504" i="2" s="1"/>
  <c r="E505" i="2"/>
  <c r="I505" i="2" s="1"/>
  <c r="E506" i="2"/>
  <c r="I506" i="2" s="1"/>
  <c r="E507" i="2"/>
  <c r="I507" i="2" s="1"/>
  <c r="E508" i="2"/>
  <c r="I508" i="2" s="1"/>
  <c r="E509" i="2"/>
  <c r="I509" i="2" s="1"/>
  <c r="E510" i="2"/>
  <c r="I510" i="2" s="1"/>
  <c r="E511" i="2"/>
  <c r="I511" i="2" s="1"/>
  <c r="E512" i="2"/>
  <c r="I512" i="2" s="1"/>
  <c r="E513" i="2"/>
  <c r="I513" i="2" s="1"/>
  <c r="E514" i="2"/>
  <c r="I514" i="2" s="1"/>
  <c r="E515" i="2"/>
  <c r="I515" i="2" s="1"/>
  <c r="E516" i="2"/>
  <c r="I516" i="2" s="1"/>
  <c r="E517" i="2"/>
  <c r="I517" i="2" s="1"/>
  <c r="E518" i="2"/>
  <c r="I518" i="2" s="1"/>
  <c r="E519" i="2"/>
  <c r="I519" i="2" s="1"/>
  <c r="E520" i="2"/>
  <c r="I520" i="2" s="1"/>
  <c r="E521" i="2"/>
  <c r="I521" i="2" s="1"/>
  <c r="E522" i="2"/>
  <c r="I522" i="2" s="1"/>
  <c r="E523" i="2"/>
  <c r="I523" i="2" s="1"/>
  <c r="E524" i="2"/>
  <c r="I524" i="2" s="1"/>
  <c r="E525" i="2"/>
  <c r="I525" i="2" s="1"/>
  <c r="E526" i="2"/>
  <c r="I526" i="2" s="1"/>
  <c r="E527" i="2"/>
  <c r="I527" i="2" s="1"/>
  <c r="E528" i="2"/>
  <c r="I528" i="2" s="1"/>
  <c r="E529" i="2"/>
  <c r="I529" i="2" s="1"/>
  <c r="E530" i="2"/>
  <c r="I530" i="2" s="1"/>
  <c r="E531" i="2"/>
  <c r="I531" i="2" s="1"/>
  <c r="E532" i="2"/>
  <c r="I532" i="2" s="1"/>
  <c r="E533" i="2"/>
  <c r="I533" i="2" s="1"/>
  <c r="E534" i="2"/>
  <c r="I534" i="2" s="1"/>
  <c r="E535" i="2"/>
  <c r="I535" i="2" s="1"/>
  <c r="E536" i="2"/>
  <c r="I536" i="2" s="1"/>
  <c r="E537" i="2"/>
  <c r="I537" i="2" s="1"/>
  <c r="E538" i="2"/>
  <c r="I538" i="2" s="1"/>
  <c r="E539" i="2"/>
  <c r="I539" i="2" s="1"/>
  <c r="E540" i="2"/>
  <c r="I540" i="2" s="1"/>
  <c r="E541" i="2"/>
  <c r="I541" i="2" s="1"/>
  <c r="E542" i="2"/>
  <c r="I542" i="2" s="1"/>
  <c r="E543" i="2"/>
  <c r="I543" i="2" s="1"/>
  <c r="E544" i="2"/>
  <c r="I544" i="2" s="1"/>
  <c r="E545" i="2"/>
  <c r="I545" i="2" s="1"/>
  <c r="E546" i="2"/>
  <c r="I546" i="2" s="1"/>
  <c r="E547" i="2"/>
  <c r="I547" i="2" s="1"/>
  <c r="E548" i="2"/>
  <c r="I548" i="2" s="1"/>
  <c r="E549" i="2"/>
  <c r="I549" i="2" s="1"/>
  <c r="E550" i="2"/>
  <c r="I550" i="2" s="1"/>
  <c r="E551" i="2"/>
  <c r="I551" i="2" s="1"/>
  <c r="E552" i="2"/>
  <c r="I552" i="2" s="1"/>
  <c r="E553" i="2"/>
  <c r="I553" i="2" s="1"/>
  <c r="E554" i="2"/>
  <c r="I554" i="2" s="1"/>
  <c r="E555" i="2"/>
  <c r="I555" i="2" s="1"/>
  <c r="E556" i="2"/>
  <c r="I556" i="2" s="1"/>
  <c r="E557" i="2"/>
  <c r="I557" i="2" s="1"/>
  <c r="E558" i="2"/>
  <c r="I558" i="2" s="1"/>
  <c r="E559" i="2"/>
  <c r="I559" i="2" s="1"/>
  <c r="E560" i="2"/>
  <c r="I560" i="2" s="1"/>
  <c r="E561" i="2"/>
  <c r="I561" i="2" s="1"/>
  <c r="E562" i="2"/>
  <c r="I562" i="2" s="1"/>
  <c r="E563" i="2"/>
  <c r="I563" i="2" s="1"/>
  <c r="E564" i="2"/>
  <c r="I564" i="2" s="1"/>
  <c r="E565" i="2"/>
  <c r="I565" i="2" s="1"/>
  <c r="E566" i="2"/>
  <c r="I566" i="2" s="1"/>
  <c r="E567" i="2"/>
  <c r="I567" i="2" s="1"/>
  <c r="E568" i="2"/>
  <c r="I568" i="2" s="1"/>
  <c r="E569" i="2"/>
  <c r="I569" i="2" s="1"/>
  <c r="E570" i="2"/>
  <c r="I570" i="2" s="1"/>
  <c r="E571" i="2"/>
  <c r="I571" i="2" s="1"/>
  <c r="E572" i="2"/>
  <c r="I572" i="2" s="1"/>
  <c r="E573" i="2"/>
  <c r="I573" i="2" s="1"/>
  <c r="E574" i="2"/>
  <c r="I574" i="2" s="1"/>
  <c r="E575" i="2"/>
  <c r="I575" i="2" s="1"/>
  <c r="E576" i="2"/>
  <c r="I576" i="2" s="1"/>
  <c r="E577" i="2"/>
  <c r="I577" i="2" s="1"/>
  <c r="E578" i="2"/>
  <c r="I578" i="2" s="1"/>
  <c r="E579" i="2"/>
  <c r="I579" i="2" s="1"/>
  <c r="E580" i="2"/>
  <c r="I580" i="2" s="1"/>
  <c r="E581" i="2"/>
  <c r="I581" i="2" s="1"/>
  <c r="E582" i="2"/>
  <c r="I582" i="2" s="1"/>
  <c r="E583" i="2"/>
  <c r="I583" i="2" s="1"/>
  <c r="E584" i="2"/>
  <c r="I584" i="2" s="1"/>
  <c r="E585" i="2"/>
  <c r="I585" i="2" s="1"/>
  <c r="E586" i="2"/>
  <c r="I586" i="2" s="1"/>
  <c r="E587" i="2"/>
  <c r="I587" i="2" s="1"/>
  <c r="E588" i="2"/>
  <c r="I588" i="2" s="1"/>
  <c r="E589" i="2"/>
  <c r="I589" i="2" s="1"/>
  <c r="E590" i="2"/>
  <c r="I590" i="2" s="1"/>
  <c r="E591" i="2"/>
  <c r="I591" i="2" s="1"/>
  <c r="E592" i="2"/>
  <c r="I592" i="2" s="1"/>
  <c r="E593" i="2"/>
  <c r="I593" i="2" s="1"/>
  <c r="E594" i="2"/>
  <c r="I594" i="2" s="1"/>
  <c r="E595" i="2"/>
  <c r="I595" i="2" s="1"/>
  <c r="E596" i="2"/>
  <c r="I596" i="2" s="1"/>
  <c r="E597" i="2"/>
  <c r="I597" i="2" s="1"/>
  <c r="E598" i="2"/>
  <c r="I598" i="2" s="1"/>
  <c r="E599" i="2"/>
  <c r="I599" i="2" s="1"/>
  <c r="E600" i="2"/>
  <c r="I600" i="2" s="1"/>
  <c r="E601" i="2"/>
  <c r="I601" i="2" s="1"/>
  <c r="E602" i="2"/>
  <c r="I602" i="2" s="1"/>
  <c r="E603" i="2"/>
  <c r="I603" i="2" s="1"/>
  <c r="E604" i="2"/>
  <c r="I604" i="2" s="1"/>
  <c r="E605" i="2"/>
  <c r="I605" i="2" s="1"/>
  <c r="E606" i="2"/>
  <c r="I606" i="2" s="1"/>
  <c r="E607" i="2"/>
  <c r="I607" i="2" s="1"/>
  <c r="E608" i="2"/>
  <c r="I608" i="2" s="1"/>
  <c r="E609" i="2"/>
  <c r="I609" i="2" s="1"/>
  <c r="E610" i="2"/>
  <c r="I610" i="2" s="1"/>
  <c r="E611" i="2"/>
  <c r="I611" i="2" s="1"/>
  <c r="E612" i="2"/>
  <c r="I612" i="2" s="1"/>
  <c r="E613" i="2"/>
  <c r="I613" i="2" s="1"/>
  <c r="E614" i="2"/>
  <c r="I614" i="2" s="1"/>
  <c r="E615" i="2"/>
  <c r="I615" i="2" s="1"/>
  <c r="E616" i="2"/>
  <c r="I616" i="2" s="1"/>
  <c r="E617" i="2"/>
  <c r="I617" i="2" s="1"/>
  <c r="E618" i="2"/>
  <c r="I618" i="2" s="1"/>
  <c r="E619" i="2"/>
  <c r="I619" i="2" s="1"/>
  <c r="E620" i="2"/>
  <c r="I620" i="2" s="1"/>
  <c r="E621" i="2"/>
  <c r="I621" i="2" s="1"/>
  <c r="E622" i="2"/>
  <c r="I622" i="2" s="1"/>
  <c r="E623" i="2"/>
  <c r="I623" i="2" s="1"/>
  <c r="E624" i="2"/>
  <c r="I624" i="2" s="1"/>
  <c r="E625" i="2"/>
  <c r="I625" i="2" s="1"/>
  <c r="E626" i="2"/>
  <c r="I626" i="2" s="1"/>
  <c r="E627" i="2"/>
  <c r="I627" i="2" s="1"/>
  <c r="E628" i="2"/>
  <c r="I628" i="2" s="1"/>
  <c r="E629" i="2"/>
  <c r="I629" i="2" s="1"/>
  <c r="E630" i="2"/>
  <c r="I630" i="2" s="1"/>
  <c r="E631" i="2"/>
  <c r="I631" i="2" s="1"/>
  <c r="E632" i="2"/>
  <c r="I632" i="2" s="1"/>
  <c r="E633" i="2"/>
  <c r="I633" i="2" s="1"/>
  <c r="E634" i="2"/>
  <c r="I634" i="2" s="1"/>
  <c r="E635" i="2"/>
  <c r="I635" i="2" s="1"/>
  <c r="E636" i="2"/>
  <c r="I636" i="2" s="1"/>
  <c r="E637" i="2"/>
  <c r="I637" i="2" s="1"/>
  <c r="E638" i="2"/>
  <c r="I638" i="2" s="1"/>
  <c r="E639" i="2"/>
  <c r="I639" i="2" s="1"/>
  <c r="E640" i="2"/>
  <c r="I640" i="2" s="1"/>
  <c r="E641" i="2"/>
  <c r="I641" i="2" s="1"/>
  <c r="E642" i="2"/>
  <c r="I642" i="2" s="1"/>
  <c r="E643" i="2"/>
  <c r="I643" i="2" s="1"/>
  <c r="G3" i="2"/>
  <c r="Y3" i="3"/>
  <c r="E3" i="2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F4" i="3"/>
  <c r="AJ4" i="3" s="1"/>
  <c r="AF5" i="3"/>
  <c r="AJ5" i="3" s="1"/>
  <c r="AF6" i="3"/>
  <c r="AJ6" i="3" s="1"/>
  <c r="AF7" i="3"/>
  <c r="AJ7" i="3" s="1"/>
  <c r="AF8" i="3"/>
  <c r="AJ8" i="3" s="1"/>
  <c r="AF9" i="3"/>
  <c r="AJ9" i="3" s="1"/>
  <c r="AF10" i="3"/>
  <c r="AJ10" i="3" s="1"/>
  <c r="AF11" i="3"/>
  <c r="AJ11" i="3" s="1"/>
  <c r="AF12" i="3"/>
  <c r="AJ12" i="3" s="1"/>
  <c r="AF13" i="3"/>
  <c r="AJ13" i="3" s="1"/>
  <c r="AF14" i="3"/>
  <c r="AJ14" i="3" s="1"/>
  <c r="AF15" i="3"/>
  <c r="AJ15" i="3" s="1"/>
  <c r="AF16" i="3"/>
  <c r="AJ16" i="3" s="1"/>
  <c r="AF17" i="3"/>
  <c r="AJ17" i="3" s="1"/>
  <c r="AF18" i="3"/>
  <c r="AJ18" i="3" s="1"/>
  <c r="AF19" i="3"/>
  <c r="AJ19" i="3" s="1"/>
  <c r="AF20" i="3"/>
  <c r="AJ20" i="3" s="1"/>
  <c r="AF21" i="3"/>
  <c r="AJ21" i="3" s="1"/>
  <c r="AF22" i="3"/>
  <c r="AJ22" i="3" s="1"/>
  <c r="AF23" i="3"/>
  <c r="AJ23" i="3" s="1"/>
  <c r="AF24" i="3"/>
  <c r="AJ24" i="3" s="1"/>
  <c r="AF25" i="3"/>
  <c r="AJ25" i="3" s="1"/>
  <c r="AF26" i="3"/>
  <c r="AJ26" i="3" s="1"/>
  <c r="AF27" i="3"/>
  <c r="AF28" i="3"/>
  <c r="AJ28" i="3" s="1"/>
  <c r="AF29" i="3"/>
  <c r="AJ29" i="3" s="1"/>
  <c r="AF30" i="3"/>
  <c r="AJ30" i="3" s="1"/>
  <c r="AF31" i="3"/>
  <c r="AJ31" i="3" s="1"/>
  <c r="AF32" i="3"/>
  <c r="AJ32" i="3" s="1"/>
  <c r="AF33" i="3"/>
  <c r="AJ33" i="3" s="1"/>
  <c r="AF34" i="3"/>
  <c r="AJ34" i="3" s="1"/>
  <c r="AF35" i="3"/>
  <c r="AJ35" i="3" s="1"/>
  <c r="AF36" i="3"/>
  <c r="AJ36" i="3" s="1"/>
  <c r="AF37" i="3"/>
  <c r="AJ37" i="3" s="1"/>
  <c r="AF38" i="3"/>
  <c r="AJ38" i="3" s="1"/>
  <c r="AF39" i="3"/>
  <c r="AJ39" i="3" s="1"/>
  <c r="AF40" i="3"/>
  <c r="AJ40" i="3" s="1"/>
  <c r="AF41" i="3"/>
  <c r="AJ41" i="3" s="1"/>
  <c r="AF42" i="3"/>
  <c r="AJ42" i="3" s="1"/>
  <c r="AF43" i="3"/>
  <c r="AJ43" i="3" s="1"/>
  <c r="AF44" i="3"/>
  <c r="AJ44" i="3" s="1"/>
  <c r="AF45" i="3"/>
  <c r="AJ45" i="3" s="1"/>
  <c r="AF46" i="3"/>
  <c r="AJ46" i="3" s="1"/>
  <c r="AF47" i="3"/>
  <c r="AJ47" i="3" s="1"/>
  <c r="AF48" i="3"/>
  <c r="AJ48" i="3" s="1"/>
  <c r="AF49" i="3"/>
  <c r="AJ49" i="3" s="1"/>
  <c r="AF50" i="3"/>
  <c r="AJ50" i="3" s="1"/>
  <c r="AF51" i="3"/>
  <c r="AF52" i="3"/>
  <c r="AJ52" i="3" s="1"/>
  <c r="AF53" i="3"/>
  <c r="AJ53" i="3" s="1"/>
  <c r="AF54" i="3"/>
  <c r="AJ54" i="3" s="1"/>
  <c r="AF55" i="3"/>
  <c r="AJ55" i="3" s="1"/>
  <c r="AF56" i="3"/>
  <c r="AJ56" i="3" s="1"/>
  <c r="AF57" i="3"/>
  <c r="AJ57" i="3" s="1"/>
  <c r="AF58" i="3"/>
  <c r="AJ58" i="3" s="1"/>
  <c r="AF59" i="3"/>
  <c r="AJ59" i="3" s="1"/>
  <c r="AF60" i="3"/>
  <c r="AJ60" i="3" s="1"/>
  <c r="AF61" i="3"/>
  <c r="AJ61" i="3" s="1"/>
  <c r="AF62" i="3"/>
  <c r="AJ62" i="3" s="1"/>
  <c r="AF63" i="3"/>
  <c r="AJ63" i="3" s="1"/>
  <c r="AF64" i="3"/>
  <c r="AJ64" i="3" s="1"/>
  <c r="AF65" i="3"/>
  <c r="AJ65" i="3" s="1"/>
  <c r="AF66" i="3"/>
  <c r="AJ66" i="3" s="1"/>
  <c r="AF67" i="3"/>
  <c r="AJ67" i="3" s="1"/>
  <c r="AF68" i="3"/>
  <c r="AJ68" i="3" s="1"/>
  <c r="AF69" i="3"/>
  <c r="AJ69" i="3" s="1"/>
  <c r="AF70" i="3"/>
  <c r="AJ70" i="3" s="1"/>
  <c r="AF71" i="3"/>
  <c r="AJ71" i="3" s="1"/>
  <c r="AF72" i="3"/>
  <c r="AJ72" i="3" s="1"/>
  <c r="AF73" i="3"/>
  <c r="AJ73" i="3" s="1"/>
  <c r="AF74" i="3"/>
  <c r="AJ74" i="3" s="1"/>
  <c r="AF75" i="3"/>
  <c r="AF76" i="3"/>
  <c r="AJ76" i="3" s="1"/>
  <c r="AF77" i="3"/>
  <c r="AJ77" i="3" s="1"/>
  <c r="AF78" i="3"/>
  <c r="AJ78" i="3" s="1"/>
  <c r="AF79" i="3"/>
  <c r="AJ79" i="3" s="1"/>
  <c r="AF80" i="3"/>
  <c r="AJ80" i="3" s="1"/>
  <c r="AF81" i="3"/>
  <c r="AJ81" i="3" s="1"/>
  <c r="AF82" i="3"/>
  <c r="AJ82" i="3" s="1"/>
  <c r="AF83" i="3"/>
  <c r="AJ83" i="3" s="1"/>
  <c r="AF84" i="3"/>
  <c r="AJ84" i="3" s="1"/>
  <c r="AF85" i="3"/>
  <c r="AJ85" i="3" s="1"/>
  <c r="AF86" i="3"/>
  <c r="AJ86" i="3" s="1"/>
  <c r="AF87" i="3"/>
  <c r="AJ87" i="3" s="1"/>
  <c r="AF88" i="3"/>
  <c r="AJ88" i="3" s="1"/>
  <c r="AF89" i="3"/>
  <c r="AJ89" i="3" s="1"/>
  <c r="AF90" i="3"/>
  <c r="AJ90" i="3" s="1"/>
  <c r="AF91" i="3"/>
  <c r="AJ91" i="3" s="1"/>
  <c r="AF92" i="3"/>
  <c r="AJ92" i="3" s="1"/>
  <c r="AF93" i="3"/>
  <c r="AJ93" i="3" s="1"/>
  <c r="AF94" i="3"/>
  <c r="AJ94" i="3" s="1"/>
  <c r="AF95" i="3"/>
  <c r="AJ95" i="3" s="1"/>
  <c r="AF96" i="3"/>
  <c r="AJ96" i="3" s="1"/>
  <c r="AF97" i="3"/>
  <c r="AJ97" i="3" s="1"/>
  <c r="AF98" i="3"/>
  <c r="AJ98" i="3" s="1"/>
  <c r="AF99" i="3"/>
  <c r="AF100" i="3"/>
  <c r="AJ100" i="3" s="1"/>
  <c r="AF101" i="3"/>
  <c r="AJ101" i="3" s="1"/>
  <c r="AF102" i="3"/>
  <c r="AJ102" i="3" s="1"/>
  <c r="AF103" i="3"/>
  <c r="AJ103" i="3" s="1"/>
  <c r="AF104" i="3"/>
  <c r="AJ104" i="3" s="1"/>
  <c r="AF105" i="3"/>
  <c r="AJ105" i="3" s="1"/>
  <c r="AF106" i="3"/>
  <c r="AJ106" i="3" s="1"/>
  <c r="AF107" i="3"/>
  <c r="AJ107" i="3" s="1"/>
  <c r="AF108" i="3"/>
  <c r="AJ108" i="3" s="1"/>
  <c r="AF109" i="3"/>
  <c r="AJ109" i="3" s="1"/>
  <c r="AF110" i="3"/>
  <c r="AJ110" i="3" s="1"/>
  <c r="AF111" i="3"/>
  <c r="AJ111" i="3" s="1"/>
  <c r="AF112" i="3"/>
  <c r="AJ112" i="3" s="1"/>
  <c r="AF113" i="3"/>
  <c r="AJ113" i="3" s="1"/>
  <c r="AF114" i="3"/>
  <c r="AJ114" i="3" s="1"/>
  <c r="AF115" i="3"/>
  <c r="AJ115" i="3" s="1"/>
  <c r="AF116" i="3"/>
  <c r="AJ116" i="3" s="1"/>
  <c r="AF117" i="3"/>
  <c r="AJ117" i="3" s="1"/>
  <c r="AF118" i="3"/>
  <c r="AJ118" i="3" s="1"/>
  <c r="AF119" i="3"/>
  <c r="AJ119" i="3" s="1"/>
  <c r="AF120" i="3"/>
  <c r="AJ120" i="3" s="1"/>
  <c r="AF121" i="3"/>
  <c r="AJ121" i="3" s="1"/>
  <c r="AF122" i="3"/>
  <c r="AJ122" i="3" s="1"/>
  <c r="AF123" i="3"/>
  <c r="AF124" i="3"/>
  <c r="AJ124" i="3" s="1"/>
  <c r="AF125" i="3"/>
  <c r="AJ125" i="3" s="1"/>
  <c r="AF126" i="3"/>
  <c r="AJ126" i="3" s="1"/>
  <c r="AF127" i="3"/>
  <c r="AJ127" i="3" s="1"/>
  <c r="AF128" i="3"/>
  <c r="AJ128" i="3" s="1"/>
  <c r="AF129" i="3"/>
  <c r="AJ129" i="3" s="1"/>
  <c r="AF130" i="3"/>
  <c r="AJ130" i="3" s="1"/>
  <c r="AF131" i="3"/>
  <c r="AJ131" i="3" s="1"/>
  <c r="AF132" i="3"/>
  <c r="AJ132" i="3" s="1"/>
  <c r="AF133" i="3"/>
  <c r="AJ133" i="3" s="1"/>
  <c r="AF134" i="3"/>
  <c r="AJ134" i="3" s="1"/>
  <c r="AF135" i="3"/>
  <c r="AJ135" i="3" s="1"/>
  <c r="AF136" i="3"/>
  <c r="AJ136" i="3" s="1"/>
  <c r="AF137" i="3"/>
  <c r="AJ137" i="3" s="1"/>
  <c r="AF138" i="3"/>
  <c r="AJ138" i="3" s="1"/>
  <c r="AF139" i="3"/>
  <c r="AJ139" i="3" s="1"/>
  <c r="AF140" i="3"/>
  <c r="AJ140" i="3" s="1"/>
  <c r="AF141" i="3"/>
  <c r="AJ141" i="3" s="1"/>
  <c r="AF142" i="3"/>
  <c r="AJ142" i="3" s="1"/>
  <c r="AF143" i="3"/>
  <c r="AJ143" i="3" s="1"/>
  <c r="AF144" i="3"/>
  <c r="AJ144" i="3" s="1"/>
  <c r="AF145" i="3"/>
  <c r="AJ145" i="3" s="1"/>
  <c r="AF146" i="3"/>
  <c r="AJ146" i="3" s="1"/>
  <c r="AF147" i="3"/>
  <c r="AF148" i="3"/>
  <c r="AJ148" i="3" s="1"/>
  <c r="AF149" i="3"/>
  <c r="AJ149" i="3" s="1"/>
  <c r="AF150" i="3"/>
  <c r="AJ150" i="3" s="1"/>
  <c r="AF151" i="3"/>
  <c r="AJ151" i="3" s="1"/>
  <c r="AF152" i="3"/>
  <c r="AJ152" i="3" s="1"/>
  <c r="AF153" i="3"/>
  <c r="AJ153" i="3" s="1"/>
  <c r="AF154" i="3"/>
  <c r="AJ154" i="3" s="1"/>
  <c r="AF155" i="3"/>
  <c r="AJ155" i="3" s="1"/>
  <c r="AF156" i="3"/>
  <c r="AJ156" i="3" s="1"/>
  <c r="AF157" i="3"/>
  <c r="AJ157" i="3" s="1"/>
  <c r="AF158" i="3"/>
  <c r="AJ158" i="3" s="1"/>
  <c r="AF159" i="3"/>
  <c r="AJ159" i="3" s="1"/>
  <c r="AF160" i="3"/>
  <c r="AJ160" i="3" s="1"/>
  <c r="AF161" i="3"/>
  <c r="AJ161" i="3" s="1"/>
  <c r="AF162" i="3"/>
  <c r="AJ162" i="3" s="1"/>
  <c r="AF163" i="3"/>
  <c r="AJ163" i="3" s="1"/>
  <c r="AF164" i="3"/>
  <c r="AJ164" i="3" s="1"/>
  <c r="AF165" i="3"/>
  <c r="AJ165" i="3" s="1"/>
  <c r="AF166" i="3"/>
  <c r="AJ166" i="3" s="1"/>
  <c r="AF167" i="3"/>
  <c r="AJ167" i="3" s="1"/>
  <c r="AF168" i="3"/>
  <c r="AJ168" i="3" s="1"/>
  <c r="AF169" i="3"/>
  <c r="AJ169" i="3" s="1"/>
  <c r="AF170" i="3"/>
  <c r="AJ170" i="3" s="1"/>
  <c r="AF171" i="3"/>
  <c r="AF172" i="3"/>
  <c r="AJ172" i="3" s="1"/>
  <c r="AF173" i="3"/>
  <c r="AJ173" i="3" s="1"/>
  <c r="AF174" i="3"/>
  <c r="AJ174" i="3" s="1"/>
  <c r="AF175" i="3"/>
  <c r="AJ175" i="3" s="1"/>
  <c r="AF176" i="3"/>
  <c r="AJ176" i="3" s="1"/>
  <c r="AF177" i="3"/>
  <c r="AJ177" i="3" s="1"/>
  <c r="AF178" i="3"/>
  <c r="AJ178" i="3" s="1"/>
  <c r="AF179" i="3"/>
  <c r="AJ179" i="3" s="1"/>
  <c r="AF180" i="3"/>
  <c r="AJ180" i="3" s="1"/>
  <c r="AF181" i="3"/>
  <c r="AJ181" i="3" s="1"/>
  <c r="AF182" i="3"/>
  <c r="AJ182" i="3" s="1"/>
  <c r="AF183" i="3"/>
  <c r="AJ183" i="3" s="1"/>
  <c r="AF184" i="3"/>
  <c r="AJ184" i="3" s="1"/>
  <c r="AF185" i="3"/>
  <c r="AJ185" i="3" s="1"/>
  <c r="AF186" i="3"/>
  <c r="AJ186" i="3" s="1"/>
  <c r="AF187" i="3"/>
  <c r="AJ187" i="3" s="1"/>
  <c r="AF188" i="3"/>
  <c r="AJ188" i="3" s="1"/>
  <c r="AF189" i="3"/>
  <c r="AJ189" i="3" s="1"/>
  <c r="AF190" i="3"/>
  <c r="AJ190" i="3" s="1"/>
  <c r="AF191" i="3"/>
  <c r="AJ191" i="3" s="1"/>
  <c r="AF192" i="3"/>
  <c r="AJ192" i="3" s="1"/>
  <c r="AF193" i="3"/>
  <c r="AJ193" i="3" s="1"/>
  <c r="AF194" i="3"/>
  <c r="AJ194" i="3" s="1"/>
  <c r="AF195" i="3"/>
  <c r="AF196" i="3"/>
  <c r="AJ196" i="3" s="1"/>
  <c r="AF197" i="3"/>
  <c r="AJ197" i="3" s="1"/>
  <c r="AF198" i="3"/>
  <c r="AJ198" i="3" s="1"/>
  <c r="AF199" i="3"/>
  <c r="AJ199" i="3" s="1"/>
  <c r="AF200" i="3"/>
  <c r="AJ200" i="3" s="1"/>
  <c r="AF201" i="3"/>
  <c r="AJ201" i="3" s="1"/>
  <c r="AF202" i="3"/>
  <c r="AJ202" i="3" s="1"/>
  <c r="AF203" i="3"/>
  <c r="AJ203" i="3" s="1"/>
  <c r="AF204" i="3"/>
  <c r="AJ204" i="3" s="1"/>
  <c r="AF205" i="3"/>
  <c r="AJ205" i="3" s="1"/>
  <c r="AF206" i="3"/>
  <c r="AJ206" i="3" s="1"/>
  <c r="AF207" i="3"/>
  <c r="AJ207" i="3" s="1"/>
  <c r="AF208" i="3"/>
  <c r="AJ208" i="3" s="1"/>
  <c r="AF209" i="3"/>
  <c r="AJ209" i="3" s="1"/>
  <c r="AF210" i="3"/>
  <c r="AJ210" i="3" s="1"/>
  <c r="AF211" i="3"/>
  <c r="AJ211" i="3" s="1"/>
  <c r="AF212" i="3"/>
  <c r="AJ212" i="3" s="1"/>
  <c r="AF213" i="3"/>
  <c r="AJ213" i="3" s="1"/>
  <c r="AF214" i="3"/>
  <c r="AJ214" i="3" s="1"/>
  <c r="AF215" i="3"/>
  <c r="AJ215" i="3" s="1"/>
  <c r="AF216" i="3"/>
  <c r="AJ216" i="3" s="1"/>
  <c r="AF217" i="3"/>
  <c r="AJ217" i="3" s="1"/>
  <c r="AF218" i="3"/>
  <c r="AJ218" i="3" s="1"/>
  <c r="AF219" i="3"/>
  <c r="AF220" i="3"/>
  <c r="AJ220" i="3" s="1"/>
  <c r="AF221" i="3"/>
  <c r="AJ221" i="3" s="1"/>
  <c r="AF222" i="3"/>
  <c r="AJ222" i="3" s="1"/>
  <c r="AF223" i="3"/>
  <c r="AJ223" i="3" s="1"/>
  <c r="AF224" i="3"/>
  <c r="AJ224" i="3" s="1"/>
  <c r="AF225" i="3"/>
  <c r="AJ225" i="3" s="1"/>
  <c r="AF226" i="3"/>
  <c r="AJ226" i="3" s="1"/>
  <c r="AF227" i="3"/>
  <c r="AJ227" i="3" s="1"/>
  <c r="AF228" i="3"/>
  <c r="AJ228" i="3" s="1"/>
  <c r="AF229" i="3"/>
  <c r="AJ229" i="3" s="1"/>
  <c r="AF230" i="3"/>
  <c r="AJ230" i="3" s="1"/>
  <c r="AF231" i="3"/>
  <c r="AJ231" i="3" s="1"/>
  <c r="AF232" i="3"/>
  <c r="AJ232" i="3" s="1"/>
  <c r="AF233" i="3"/>
  <c r="AJ233" i="3" s="1"/>
  <c r="AF234" i="3"/>
  <c r="AJ234" i="3" s="1"/>
  <c r="AF235" i="3"/>
  <c r="AJ235" i="3" s="1"/>
  <c r="AF236" i="3"/>
  <c r="AJ236" i="3" s="1"/>
  <c r="AF237" i="3"/>
  <c r="AJ237" i="3" s="1"/>
  <c r="AF238" i="3"/>
  <c r="AJ238" i="3" s="1"/>
  <c r="AF239" i="3"/>
  <c r="AJ239" i="3" s="1"/>
  <c r="AF240" i="3"/>
  <c r="AJ240" i="3" s="1"/>
  <c r="AF241" i="3"/>
  <c r="AJ241" i="3" s="1"/>
  <c r="AF242" i="3"/>
  <c r="AJ242" i="3" s="1"/>
  <c r="AF243" i="3"/>
  <c r="AF244" i="3"/>
  <c r="AJ244" i="3" s="1"/>
  <c r="AF245" i="3"/>
  <c r="AJ245" i="3" s="1"/>
  <c r="AF246" i="3"/>
  <c r="AJ246" i="3" s="1"/>
  <c r="AF247" i="3"/>
  <c r="AJ247" i="3" s="1"/>
  <c r="AF248" i="3"/>
  <c r="AJ248" i="3" s="1"/>
  <c r="AF249" i="3"/>
  <c r="AJ249" i="3" s="1"/>
  <c r="AF250" i="3"/>
  <c r="AJ250" i="3" s="1"/>
  <c r="AF251" i="3"/>
  <c r="AJ251" i="3" s="1"/>
  <c r="AF252" i="3"/>
  <c r="AJ252" i="3" s="1"/>
  <c r="AF253" i="3"/>
  <c r="AJ253" i="3" s="1"/>
  <c r="AF254" i="3"/>
  <c r="AJ254" i="3" s="1"/>
  <c r="AF255" i="3"/>
  <c r="AJ255" i="3" s="1"/>
  <c r="AF256" i="3"/>
  <c r="AJ256" i="3" s="1"/>
  <c r="AF257" i="3"/>
  <c r="AJ257" i="3" s="1"/>
  <c r="AF258" i="3"/>
  <c r="AJ258" i="3" s="1"/>
  <c r="AF259" i="3"/>
  <c r="AJ259" i="3" s="1"/>
  <c r="AF260" i="3"/>
  <c r="AJ260" i="3" s="1"/>
  <c r="AF261" i="3"/>
  <c r="AJ261" i="3" s="1"/>
  <c r="AF262" i="3"/>
  <c r="AJ262" i="3" s="1"/>
  <c r="AF263" i="3"/>
  <c r="AJ263" i="3" s="1"/>
  <c r="AF264" i="3"/>
  <c r="AJ264" i="3" s="1"/>
  <c r="AF265" i="3"/>
  <c r="AJ265" i="3" s="1"/>
  <c r="AF266" i="3"/>
  <c r="AJ266" i="3" s="1"/>
  <c r="AF267" i="3"/>
  <c r="AF268" i="3"/>
  <c r="AJ268" i="3" s="1"/>
  <c r="AF269" i="3"/>
  <c r="AJ269" i="3" s="1"/>
  <c r="AF270" i="3"/>
  <c r="AJ270" i="3" s="1"/>
  <c r="AF271" i="3"/>
  <c r="AJ271" i="3" s="1"/>
  <c r="AF272" i="3"/>
  <c r="AJ272" i="3" s="1"/>
  <c r="AF273" i="3"/>
  <c r="AJ273" i="3" s="1"/>
  <c r="AF274" i="3"/>
  <c r="AJ274" i="3" s="1"/>
  <c r="AF275" i="3"/>
  <c r="AJ275" i="3" s="1"/>
  <c r="AF276" i="3"/>
  <c r="AJ276" i="3" s="1"/>
  <c r="AF277" i="3"/>
  <c r="AJ277" i="3" s="1"/>
  <c r="AF278" i="3"/>
  <c r="AJ278" i="3" s="1"/>
  <c r="AF279" i="3"/>
  <c r="AJ279" i="3" s="1"/>
  <c r="AF280" i="3"/>
  <c r="AJ280" i="3" s="1"/>
  <c r="AF281" i="3"/>
  <c r="AJ281" i="3" s="1"/>
  <c r="AF282" i="3"/>
  <c r="AJ282" i="3" s="1"/>
  <c r="AF283" i="3"/>
  <c r="AJ283" i="3" s="1"/>
  <c r="AF284" i="3"/>
  <c r="AJ284" i="3" s="1"/>
  <c r="AF285" i="3"/>
  <c r="AJ285" i="3" s="1"/>
  <c r="AF286" i="3"/>
  <c r="AJ286" i="3" s="1"/>
  <c r="AF287" i="3"/>
  <c r="AJ287" i="3" s="1"/>
  <c r="AF288" i="3"/>
  <c r="AJ288" i="3" s="1"/>
  <c r="AF289" i="3"/>
  <c r="AJ289" i="3" s="1"/>
  <c r="AF290" i="3"/>
  <c r="AJ290" i="3" s="1"/>
  <c r="AF291" i="3"/>
  <c r="AF292" i="3"/>
  <c r="AJ292" i="3" s="1"/>
  <c r="AF293" i="3"/>
  <c r="AJ293" i="3" s="1"/>
  <c r="AF294" i="3"/>
  <c r="AJ294" i="3" s="1"/>
  <c r="AF295" i="3"/>
  <c r="AJ295" i="3" s="1"/>
  <c r="AF296" i="3"/>
  <c r="AJ296" i="3" s="1"/>
  <c r="AF297" i="3"/>
  <c r="AJ297" i="3" s="1"/>
  <c r="AF298" i="3"/>
  <c r="AJ298" i="3" s="1"/>
  <c r="AF299" i="3"/>
  <c r="AJ299" i="3" s="1"/>
  <c r="AF300" i="3"/>
  <c r="AJ300" i="3" s="1"/>
  <c r="AF301" i="3"/>
  <c r="AJ301" i="3" s="1"/>
  <c r="AF302" i="3"/>
  <c r="AJ302" i="3" s="1"/>
  <c r="AF303" i="3"/>
  <c r="AJ303" i="3" s="1"/>
  <c r="AF304" i="3"/>
  <c r="AJ304" i="3" s="1"/>
  <c r="AF305" i="3"/>
  <c r="AJ305" i="3" s="1"/>
  <c r="AF306" i="3"/>
  <c r="AJ306" i="3" s="1"/>
  <c r="AF307" i="3"/>
  <c r="AJ307" i="3" s="1"/>
  <c r="AF308" i="3"/>
  <c r="AJ308" i="3" s="1"/>
  <c r="AF309" i="3"/>
  <c r="AJ309" i="3" s="1"/>
  <c r="AF310" i="3"/>
  <c r="AJ310" i="3" s="1"/>
  <c r="AF311" i="3"/>
  <c r="AJ311" i="3" s="1"/>
  <c r="AF312" i="3"/>
  <c r="AJ312" i="3" s="1"/>
  <c r="AF313" i="3"/>
  <c r="AJ313" i="3" s="1"/>
  <c r="AF314" i="3"/>
  <c r="AJ314" i="3" s="1"/>
  <c r="AF315" i="3"/>
  <c r="AF316" i="3"/>
  <c r="AJ316" i="3" s="1"/>
  <c r="AF317" i="3"/>
  <c r="AJ317" i="3" s="1"/>
  <c r="AF318" i="3"/>
  <c r="AJ318" i="3" s="1"/>
  <c r="AF319" i="3"/>
  <c r="AJ319" i="3" s="1"/>
  <c r="AF320" i="3"/>
  <c r="AJ320" i="3" s="1"/>
  <c r="AF321" i="3"/>
  <c r="AJ321" i="3" s="1"/>
  <c r="AF322" i="3"/>
  <c r="AJ322" i="3" s="1"/>
  <c r="AF323" i="3"/>
  <c r="AJ323" i="3" s="1"/>
  <c r="AF324" i="3"/>
  <c r="AJ324" i="3" s="1"/>
  <c r="AF325" i="3"/>
  <c r="AJ325" i="3" s="1"/>
  <c r="AF326" i="3"/>
  <c r="AJ326" i="3" s="1"/>
  <c r="AF327" i="3"/>
  <c r="AJ327" i="3" s="1"/>
  <c r="AF328" i="3"/>
  <c r="AJ328" i="3" s="1"/>
  <c r="AF329" i="3"/>
  <c r="AJ329" i="3" s="1"/>
  <c r="AF330" i="3"/>
  <c r="AJ330" i="3" s="1"/>
  <c r="AF331" i="3"/>
  <c r="AJ331" i="3" s="1"/>
  <c r="AF332" i="3"/>
  <c r="AJ332" i="3" s="1"/>
  <c r="AF333" i="3"/>
  <c r="AJ333" i="3" s="1"/>
  <c r="AF334" i="3"/>
  <c r="AJ334" i="3" s="1"/>
  <c r="AF335" i="3"/>
  <c r="AJ335" i="3" s="1"/>
  <c r="AF336" i="3"/>
  <c r="AJ336" i="3" s="1"/>
  <c r="AF337" i="3"/>
  <c r="AJ337" i="3" s="1"/>
  <c r="AF338" i="3"/>
  <c r="AJ338" i="3" s="1"/>
  <c r="AF339" i="3"/>
  <c r="AF340" i="3"/>
  <c r="AJ340" i="3" s="1"/>
  <c r="AF341" i="3"/>
  <c r="AJ341" i="3" s="1"/>
  <c r="AF342" i="3"/>
  <c r="AJ342" i="3" s="1"/>
  <c r="AF343" i="3"/>
  <c r="AJ343" i="3" s="1"/>
  <c r="AF344" i="3"/>
  <c r="AJ344" i="3" s="1"/>
  <c r="AF345" i="3"/>
  <c r="AJ345" i="3" s="1"/>
  <c r="AF346" i="3"/>
  <c r="AJ346" i="3" s="1"/>
  <c r="AF347" i="3"/>
  <c r="AJ347" i="3" s="1"/>
  <c r="AF348" i="3"/>
  <c r="AJ348" i="3" s="1"/>
  <c r="AF349" i="3"/>
  <c r="AJ349" i="3" s="1"/>
  <c r="AF350" i="3"/>
  <c r="AJ350" i="3" s="1"/>
  <c r="AF351" i="3"/>
  <c r="AJ351" i="3" s="1"/>
  <c r="AF352" i="3"/>
  <c r="AJ352" i="3" s="1"/>
  <c r="AF353" i="3"/>
  <c r="AJ353" i="3" s="1"/>
  <c r="AF354" i="3"/>
  <c r="AJ354" i="3" s="1"/>
  <c r="AF355" i="3"/>
  <c r="AJ355" i="3" s="1"/>
  <c r="AF356" i="3"/>
  <c r="AJ356" i="3" s="1"/>
  <c r="AF357" i="3"/>
  <c r="AJ357" i="3" s="1"/>
  <c r="AF358" i="3"/>
  <c r="AJ358" i="3" s="1"/>
  <c r="AF359" i="3"/>
  <c r="AJ359" i="3" s="1"/>
  <c r="AF360" i="3"/>
  <c r="AJ360" i="3" s="1"/>
  <c r="AF361" i="3"/>
  <c r="AJ361" i="3" s="1"/>
  <c r="AF362" i="3"/>
  <c r="AJ362" i="3" s="1"/>
  <c r="AF363" i="3"/>
  <c r="AF364" i="3"/>
  <c r="AJ364" i="3" s="1"/>
  <c r="AF365" i="3"/>
  <c r="AJ365" i="3" s="1"/>
  <c r="AF366" i="3"/>
  <c r="AJ366" i="3" s="1"/>
  <c r="AF367" i="3"/>
  <c r="AJ367" i="3" s="1"/>
  <c r="AF368" i="3"/>
  <c r="AJ368" i="3" s="1"/>
  <c r="AF369" i="3"/>
  <c r="AJ369" i="3" s="1"/>
  <c r="AF370" i="3"/>
  <c r="AJ370" i="3" s="1"/>
  <c r="AF371" i="3"/>
  <c r="AJ371" i="3" s="1"/>
  <c r="AF372" i="3"/>
  <c r="AJ372" i="3" s="1"/>
  <c r="AF373" i="3"/>
  <c r="AJ373" i="3" s="1"/>
  <c r="AF374" i="3"/>
  <c r="AJ374" i="3" s="1"/>
  <c r="AF375" i="3"/>
  <c r="AJ375" i="3" s="1"/>
  <c r="AF376" i="3"/>
  <c r="AJ376" i="3" s="1"/>
  <c r="AF377" i="3"/>
  <c r="AJ377" i="3" s="1"/>
  <c r="AF378" i="3"/>
  <c r="AJ378" i="3" s="1"/>
  <c r="AF379" i="3"/>
  <c r="AJ379" i="3" s="1"/>
  <c r="AF380" i="3"/>
  <c r="AJ380" i="3" s="1"/>
  <c r="AF381" i="3"/>
  <c r="AJ381" i="3" s="1"/>
  <c r="AF382" i="3"/>
  <c r="AJ382" i="3" s="1"/>
  <c r="AF383" i="3"/>
  <c r="AJ383" i="3" s="1"/>
  <c r="AF384" i="3"/>
  <c r="AJ384" i="3" s="1"/>
  <c r="AF385" i="3"/>
  <c r="AJ385" i="3" s="1"/>
  <c r="AF386" i="3"/>
  <c r="AJ386" i="3" s="1"/>
  <c r="AF387" i="3"/>
  <c r="AF388" i="3"/>
  <c r="AJ388" i="3" s="1"/>
  <c r="AF389" i="3"/>
  <c r="AJ389" i="3" s="1"/>
  <c r="AF390" i="3"/>
  <c r="AJ390" i="3" s="1"/>
  <c r="AF391" i="3"/>
  <c r="AJ391" i="3" s="1"/>
  <c r="AF392" i="3"/>
  <c r="AJ392" i="3" s="1"/>
  <c r="AF393" i="3"/>
  <c r="AJ393" i="3" s="1"/>
  <c r="AF394" i="3"/>
  <c r="AJ394" i="3" s="1"/>
  <c r="AF395" i="3"/>
  <c r="AJ395" i="3" s="1"/>
  <c r="AF396" i="3"/>
  <c r="AJ396" i="3" s="1"/>
  <c r="AF397" i="3"/>
  <c r="AJ397" i="3" s="1"/>
  <c r="AF398" i="3"/>
  <c r="AJ398" i="3" s="1"/>
  <c r="AF399" i="3"/>
  <c r="AJ399" i="3" s="1"/>
  <c r="AF400" i="3"/>
  <c r="AJ400" i="3" s="1"/>
  <c r="AF401" i="3"/>
  <c r="AJ401" i="3" s="1"/>
  <c r="AF402" i="3"/>
  <c r="AJ402" i="3" s="1"/>
  <c r="AF403" i="3"/>
  <c r="AJ403" i="3" s="1"/>
  <c r="AF404" i="3"/>
  <c r="AJ404" i="3" s="1"/>
  <c r="AF405" i="3"/>
  <c r="AJ405" i="3" s="1"/>
  <c r="AF406" i="3"/>
  <c r="AJ406" i="3" s="1"/>
  <c r="AF407" i="3"/>
  <c r="AJ407" i="3" s="1"/>
  <c r="AF408" i="3"/>
  <c r="AJ408" i="3" s="1"/>
  <c r="AF409" i="3"/>
  <c r="AJ409" i="3" s="1"/>
  <c r="AF410" i="3"/>
  <c r="AJ410" i="3" s="1"/>
  <c r="AF411" i="3"/>
  <c r="AF412" i="3"/>
  <c r="AJ412" i="3" s="1"/>
  <c r="AF413" i="3"/>
  <c r="AJ413" i="3" s="1"/>
  <c r="AF414" i="3"/>
  <c r="AJ414" i="3" s="1"/>
  <c r="AF415" i="3"/>
  <c r="AJ415" i="3" s="1"/>
  <c r="AF416" i="3"/>
  <c r="AJ416" i="3" s="1"/>
  <c r="AF417" i="3"/>
  <c r="AJ417" i="3" s="1"/>
  <c r="AF418" i="3"/>
  <c r="AJ418" i="3" s="1"/>
  <c r="AF419" i="3"/>
  <c r="AJ419" i="3" s="1"/>
  <c r="AF420" i="3"/>
  <c r="AJ420" i="3" s="1"/>
  <c r="AF421" i="3"/>
  <c r="AJ421" i="3" s="1"/>
  <c r="AF422" i="3"/>
  <c r="AJ422" i="3" s="1"/>
  <c r="AF423" i="3"/>
  <c r="AJ423" i="3" s="1"/>
  <c r="AF424" i="3"/>
  <c r="AJ424" i="3" s="1"/>
  <c r="AF425" i="3"/>
  <c r="AJ425" i="3" s="1"/>
  <c r="AF426" i="3"/>
  <c r="AJ426" i="3" s="1"/>
  <c r="AF427" i="3"/>
  <c r="AJ427" i="3" s="1"/>
  <c r="AF428" i="3"/>
  <c r="AJ428" i="3" s="1"/>
  <c r="AF429" i="3"/>
  <c r="AJ429" i="3" s="1"/>
  <c r="AF430" i="3"/>
  <c r="AJ430" i="3" s="1"/>
  <c r="AF431" i="3"/>
  <c r="AJ431" i="3" s="1"/>
  <c r="AF432" i="3"/>
  <c r="AJ432" i="3" s="1"/>
  <c r="AF433" i="3"/>
  <c r="AJ433" i="3" s="1"/>
  <c r="AF434" i="3"/>
  <c r="AJ434" i="3" s="1"/>
  <c r="AF435" i="3"/>
  <c r="AF436" i="3"/>
  <c r="AJ436" i="3" s="1"/>
  <c r="AF437" i="3"/>
  <c r="AJ437" i="3" s="1"/>
  <c r="AF438" i="3"/>
  <c r="AJ438" i="3" s="1"/>
  <c r="AF439" i="3"/>
  <c r="AJ439" i="3" s="1"/>
  <c r="AF440" i="3"/>
  <c r="AJ440" i="3" s="1"/>
  <c r="AF441" i="3"/>
  <c r="AJ441" i="3" s="1"/>
  <c r="AF442" i="3"/>
  <c r="AJ442" i="3" s="1"/>
  <c r="AF443" i="3"/>
  <c r="AJ443" i="3" s="1"/>
  <c r="AF444" i="3"/>
  <c r="AJ444" i="3" s="1"/>
  <c r="AF445" i="3"/>
  <c r="AJ445" i="3" s="1"/>
  <c r="AF446" i="3"/>
  <c r="AJ446" i="3" s="1"/>
  <c r="AF447" i="3"/>
  <c r="AJ447" i="3" s="1"/>
  <c r="AF448" i="3"/>
  <c r="AJ448" i="3" s="1"/>
  <c r="AF449" i="3"/>
  <c r="AJ449" i="3" s="1"/>
  <c r="AF450" i="3"/>
  <c r="AJ450" i="3" s="1"/>
  <c r="AF451" i="3"/>
  <c r="AJ451" i="3" s="1"/>
  <c r="AF452" i="3"/>
  <c r="AJ452" i="3" s="1"/>
  <c r="AF453" i="3"/>
  <c r="AJ453" i="3" s="1"/>
  <c r="AF454" i="3"/>
  <c r="AJ454" i="3" s="1"/>
  <c r="AF455" i="3"/>
  <c r="AJ455" i="3" s="1"/>
  <c r="AF456" i="3"/>
  <c r="AJ456" i="3" s="1"/>
  <c r="AF457" i="3"/>
  <c r="AJ457" i="3" s="1"/>
  <c r="AF458" i="3"/>
  <c r="AJ458" i="3" s="1"/>
  <c r="AF459" i="3"/>
  <c r="AF460" i="3"/>
  <c r="AJ460" i="3" s="1"/>
  <c r="AF461" i="3"/>
  <c r="AJ461" i="3" s="1"/>
  <c r="AF462" i="3"/>
  <c r="AJ462" i="3" s="1"/>
  <c r="AF463" i="3"/>
  <c r="AJ463" i="3" s="1"/>
  <c r="AF464" i="3"/>
  <c r="AJ464" i="3" s="1"/>
  <c r="AF465" i="3"/>
  <c r="AJ465" i="3" s="1"/>
  <c r="AF466" i="3"/>
  <c r="AJ466" i="3" s="1"/>
  <c r="AF467" i="3"/>
  <c r="AJ467" i="3" s="1"/>
  <c r="AF468" i="3"/>
  <c r="AJ468" i="3" s="1"/>
  <c r="AF469" i="3"/>
  <c r="AJ469" i="3" s="1"/>
  <c r="AF470" i="3"/>
  <c r="AJ470" i="3" s="1"/>
  <c r="AF471" i="3"/>
  <c r="AJ471" i="3" s="1"/>
  <c r="AF472" i="3"/>
  <c r="AJ472" i="3" s="1"/>
  <c r="AF473" i="3"/>
  <c r="AJ473" i="3" s="1"/>
  <c r="AF474" i="3"/>
  <c r="AJ474" i="3" s="1"/>
  <c r="AF475" i="3"/>
  <c r="AJ475" i="3" s="1"/>
  <c r="AF476" i="3"/>
  <c r="AJ476" i="3" s="1"/>
  <c r="AF477" i="3"/>
  <c r="AJ477" i="3" s="1"/>
  <c r="AF478" i="3"/>
  <c r="AJ478" i="3" s="1"/>
  <c r="AF479" i="3"/>
  <c r="AJ479" i="3" s="1"/>
  <c r="AF480" i="3"/>
  <c r="AJ480" i="3" s="1"/>
  <c r="AF481" i="3"/>
  <c r="AJ481" i="3" s="1"/>
  <c r="AF482" i="3"/>
  <c r="AJ482" i="3" s="1"/>
  <c r="AF483" i="3"/>
  <c r="AF484" i="3"/>
  <c r="AJ484" i="3" s="1"/>
  <c r="AF485" i="3"/>
  <c r="AJ485" i="3" s="1"/>
  <c r="AF486" i="3"/>
  <c r="AJ486" i="3" s="1"/>
  <c r="AF487" i="3"/>
  <c r="AJ487" i="3" s="1"/>
  <c r="AF488" i="3"/>
  <c r="AJ488" i="3" s="1"/>
  <c r="AF489" i="3"/>
  <c r="AJ489" i="3" s="1"/>
  <c r="AF490" i="3"/>
  <c r="AJ490" i="3" s="1"/>
  <c r="AF491" i="3"/>
  <c r="AJ491" i="3" s="1"/>
  <c r="AF492" i="3"/>
  <c r="AJ492" i="3" s="1"/>
  <c r="AF493" i="3"/>
  <c r="AJ493" i="3" s="1"/>
  <c r="AF494" i="3"/>
  <c r="AJ494" i="3" s="1"/>
  <c r="AF495" i="3"/>
  <c r="AJ495" i="3" s="1"/>
  <c r="AF496" i="3"/>
  <c r="AJ496" i="3" s="1"/>
  <c r="AF497" i="3"/>
  <c r="AJ497" i="3" s="1"/>
  <c r="AF498" i="3"/>
  <c r="AJ498" i="3" s="1"/>
  <c r="AF499" i="3"/>
  <c r="AJ499" i="3" s="1"/>
  <c r="AF500" i="3"/>
  <c r="AJ500" i="3" s="1"/>
  <c r="AF501" i="3"/>
  <c r="AJ501" i="3" s="1"/>
  <c r="AF502" i="3"/>
  <c r="AJ502" i="3" s="1"/>
  <c r="AF503" i="3"/>
  <c r="AJ503" i="3" s="1"/>
  <c r="AF504" i="3"/>
  <c r="AJ504" i="3" s="1"/>
  <c r="AF505" i="3"/>
  <c r="AJ505" i="3" s="1"/>
  <c r="AF506" i="3"/>
  <c r="AJ506" i="3" s="1"/>
  <c r="AF507" i="3"/>
  <c r="AF508" i="3"/>
  <c r="AJ508" i="3" s="1"/>
  <c r="AF509" i="3"/>
  <c r="AJ509" i="3" s="1"/>
  <c r="AF510" i="3"/>
  <c r="AJ510" i="3" s="1"/>
  <c r="AF511" i="3"/>
  <c r="AJ511" i="3" s="1"/>
  <c r="AF512" i="3"/>
  <c r="AJ512" i="3" s="1"/>
  <c r="AF513" i="3"/>
  <c r="AJ513" i="3" s="1"/>
  <c r="AF514" i="3"/>
  <c r="AJ514" i="3" s="1"/>
  <c r="AF515" i="3"/>
  <c r="AJ515" i="3" s="1"/>
  <c r="AF516" i="3"/>
  <c r="AJ516" i="3" s="1"/>
  <c r="AF517" i="3"/>
  <c r="AJ517" i="3" s="1"/>
  <c r="AF518" i="3"/>
  <c r="AJ518" i="3" s="1"/>
  <c r="AF519" i="3"/>
  <c r="AJ519" i="3" s="1"/>
  <c r="AF520" i="3"/>
  <c r="AJ520" i="3" s="1"/>
  <c r="AF521" i="3"/>
  <c r="AJ521" i="3" s="1"/>
  <c r="AF522" i="3"/>
  <c r="AJ522" i="3" s="1"/>
  <c r="AF523" i="3"/>
  <c r="AJ523" i="3" s="1"/>
  <c r="AF524" i="3"/>
  <c r="AJ524" i="3" s="1"/>
  <c r="AF525" i="3"/>
  <c r="AJ525" i="3" s="1"/>
  <c r="AF526" i="3"/>
  <c r="AJ526" i="3" s="1"/>
  <c r="AF527" i="3"/>
  <c r="AJ527" i="3" s="1"/>
  <c r="AF528" i="3"/>
  <c r="AJ528" i="3" s="1"/>
  <c r="AF529" i="3"/>
  <c r="AJ529" i="3" s="1"/>
  <c r="AF530" i="3"/>
  <c r="AJ530" i="3" s="1"/>
  <c r="AF531" i="3"/>
  <c r="AF532" i="3"/>
  <c r="AJ532" i="3" s="1"/>
  <c r="AF533" i="3"/>
  <c r="AJ533" i="3" s="1"/>
  <c r="AF534" i="3"/>
  <c r="AJ534" i="3" s="1"/>
  <c r="AF535" i="3"/>
  <c r="AJ535" i="3" s="1"/>
  <c r="AF536" i="3"/>
  <c r="AJ536" i="3" s="1"/>
  <c r="AF537" i="3"/>
  <c r="AJ537" i="3" s="1"/>
  <c r="AF538" i="3"/>
  <c r="AJ538" i="3" s="1"/>
  <c r="AF539" i="3"/>
  <c r="AJ539" i="3" s="1"/>
  <c r="AF540" i="3"/>
  <c r="AJ540" i="3" s="1"/>
  <c r="AF541" i="3"/>
  <c r="AJ541" i="3" s="1"/>
  <c r="AF542" i="3"/>
  <c r="AJ542" i="3" s="1"/>
  <c r="AF543" i="3"/>
  <c r="AJ543" i="3" s="1"/>
  <c r="AF544" i="3"/>
  <c r="AJ544" i="3" s="1"/>
  <c r="AF545" i="3"/>
  <c r="AJ545" i="3" s="1"/>
  <c r="AF546" i="3"/>
  <c r="AJ546" i="3" s="1"/>
  <c r="AF547" i="3"/>
  <c r="AJ547" i="3" s="1"/>
  <c r="AF548" i="3"/>
  <c r="AJ548" i="3" s="1"/>
  <c r="AF549" i="3"/>
  <c r="AJ549" i="3" s="1"/>
  <c r="AF550" i="3"/>
  <c r="AJ550" i="3" s="1"/>
  <c r="AF551" i="3"/>
  <c r="AJ551" i="3" s="1"/>
  <c r="AF552" i="3"/>
  <c r="AJ552" i="3" s="1"/>
  <c r="AF553" i="3"/>
  <c r="AJ553" i="3" s="1"/>
  <c r="AF554" i="3"/>
  <c r="AJ554" i="3" s="1"/>
  <c r="AF555" i="3"/>
  <c r="AF556" i="3"/>
  <c r="AJ556" i="3" s="1"/>
  <c r="AF557" i="3"/>
  <c r="AJ557" i="3" s="1"/>
  <c r="AF558" i="3"/>
  <c r="AJ558" i="3" s="1"/>
  <c r="AF559" i="3"/>
  <c r="AJ559" i="3" s="1"/>
  <c r="AF560" i="3"/>
  <c r="AJ560" i="3" s="1"/>
  <c r="AF561" i="3"/>
  <c r="AJ561" i="3" s="1"/>
  <c r="AF562" i="3"/>
  <c r="AJ562" i="3" s="1"/>
  <c r="AF563" i="3"/>
  <c r="AJ563" i="3" s="1"/>
  <c r="AF564" i="3"/>
  <c r="AJ564" i="3" s="1"/>
  <c r="AF565" i="3"/>
  <c r="AJ565" i="3" s="1"/>
  <c r="AF566" i="3"/>
  <c r="AJ566" i="3" s="1"/>
  <c r="AF567" i="3"/>
  <c r="AJ567" i="3" s="1"/>
  <c r="AF568" i="3"/>
  <c r="AJ568" i="3" s="1"/>
  <c r="AF569" i="3"/>
  <c r="AJ569" i="3" s="1"/>
  <c r="AF570" i="3"/>
  <c r="AJ570" i="3" s="1"/>
  <c r="AF571" i="3"/>
  <c r="AJ571" i="3" s="1"/>
  <c r="AF572" i="3"/>
  <c r="AJ572" i="3" s="1"/>
  <c r="AF573" i="3"/>
  <c r="AJ573" i="3" s="1"/>
  <c r="AF574" i="3"/>
  <c r="AJ574" i="3" s="1"/>
  <c r="AF575" i="3"/>
  <c r="AJ575" i="3" s="1"/>
  <c r="AF576" i="3"/>
  <c r="AJ576" i="3" s="1"/>
  <c r="AF577" i="3"/>
  <c r="AJ577" i="3" s="1"/>
  <c r="AF578" i="3"/>
  <c r="AJ578" i="3" s="1"/>
  <c r="AF579" i="3"/>
  <c r="AF580" i="3"/>
  <c r="AJ580" i="3" s="1"/>
  <c r="AF581" i="3"/>
  <c r="AJ581" i="3" s="1"/>
  <c r="AF582" i="3"/>
  <c r="AJ582" i="3" s="1"/>
  <c r="AF583" i="3"/>
  <c r="AJ583" i="3" s="1"/>
  <c r="AF584" i="3"/>
  <c r="AJ584" i="3" s="1"/>
  <c r="AF585" i="3"/>
  <c r="AJ585" i="3" s="1"/>
  <c r="AF586" i="3"/>
  <c r="AJ586" i="3" s="1"/>
  <c r="AF587" i="3"/>
  <c r="AJ587" i="3" s="1"/>
  <c r="AF588" i="3"/>
  <c r="AJ588" i="3" s="1"/>
  <c r="AF589" i="3"/>
  <c r="AJ589" i="3" s="1"/>
  <c r="AF590" i="3"/>
  <c r="AJ590" i="3" s="1"/>
  <c r="AF591" i="3"/>
  <c r="AJ591" i="3" s="1"/>
  <c r="AF592" i="3"/>
  <c r="AJ592" i="3" s="1"/>
  <c r="AF593" i="3"/>
  <c r="AJ593" i="3" s="1"/>
  <c r="AF594" i="3"/>
  <c r="AJ594" i="3" s="1"/>
  <c r="AF595" i="3"/>
  <c r="AJ595" i="3" s="1"/>
  <c r="AF596" i="3"/>
  <c r="AJ596" i="3" s="1"/>
  <c r="AF597" i="3"/>
  <c r="AJ597" i="3" s="1"/>
  <c r="AF598" i="3"/>
  <c r="AJ598" i="3" s="1"/>
  <c r="AF599" i="3"/>
  <c r="AJ599" i="3" s="1"/>
  <c r="AF600" i="3"/>
  <c r="AJ600" i="3" s="1"/>
  <c r="AF601" i="3"/>
  <c r="AJ601" i="3" s="1"/>
  <c r="AF602" i="3"/>
  <c r="AJ602" i="3" s="1"/>
  <c r="AF603" i="3"/>
  <c r="AF604" i="3"/>
  <c r="AJ604" i="3" s="1"/>
  <c r="AF605" i="3"/>
  <c r="AJ605" i="3" s="1"/>
  <c r="AF606" i="3"/>
  <c r="AJ606" i="3" s="1"/>
  <c r="AF607" i="3"/>
  <c r="AJ607" i="3" s="1"/>
  <c r="AF608" i="3"/>
  <c r="AJ608" i="3" s="1"/>
  <c r="AF609" i="3"/>
  <c r="AJ609" i="3" s="1"/>
  <c r="AF610" i="3"/>
  <c r="AJ610" i="3" s="1"/>
  <c r="AF611" i="3"/>
  <c r="AJ611" i="3" s="1"/>
  <c r="AF612" i="3"/>
  <c r="AJ612" i="3" s="1"/>
  <c r="AF613" i="3"/>
  <c r="AJ613" i="3" s="1"/>
  <c r="AF614" i="3"/>
  <c r="AJ614" i="3" s="1"/>
  <c r="AF615" i="3"/>
  <c r="AJ615" i="3" s="1"/>
  <c r="AF616" i="3"/>
  <c r="AJ616" i="3" s="1"/>
  <c r="AF617" i="3"/>
  <c r="AJ617" i="3" s="1"/>
  <c r="AF618" i="3"/>
  <c r="AJ618" i="3" s="1"/>
  <c r="AF619" i="3"/>
  <c r="AJ619" i="3" s="1"/>
  <c r="AF620" i="3"/>
  <c r="AJ620" i="3" s="1"/>
  <c r="AF621" i="3"/>
  <c r="AJ621" i="3" s="1"/>
  <c r="AF622" i="3"/>
  <c r="AJ622" i="3" s="1"/>
  <c r="AF623" i="3"/>
  <c r="AJ623" i="3" s="1"/>
  <c r="AF624" i="3"/>
  <c r="AJ624" i="3" s="1"/>
  <c r="AF625" i="3"/>
  <c r="AJ625" i="3" s="1"/>
  <c r="AF626" i="3"/>
  <c r="AJ626" i="3" s="1"/>
  <c r="AF627" i="3"/>
  <c r="AF628" i="3"/>
  <c r="AJ628" i="3" s="1"/>
  <c r="AF629" i="3"/>
  <c r="AJ629" i="3" s="1"/>
  <c r="AF630" i="3"/>
  <c r="AJ630" i="3" s="1"/>
  <c r="AF631" i="3"/>
  <c r="AJ631" i="3" s="1"/>
  <c r="AF632" i="3"/>
  <c r="AJ632" i="3" s="1"/>
  <c r="AF633" i="3"/>
  <c r="AJ633" i="3" s="1"/>
  <c r="AF634" i="3"/>
  <c r="AJ634" i="3" s="1"/>
  <c r="AF635" i="3"/>
  <c r="AJ635" i="3" s="1"/>
  <c r="AF636" i="3"/>
  <c r="AJ636" i="3" s="1"/>
  <c r="AF637" i="3"/>
  <c r="AJ637" i="3" s="1"/>
  <c r="AF638" i="3"/>
  <c r="AJ638" i="3" s="1"/>
  <c r="AF639" i="3"/>
  <c r="AJ639" i="3" s="1"/>
  <c r="AF640" i="3"/>
  <c r="AJ640" i="3" s="1"/>
  <c r="AF641" i="3"/>
  <c r="AJ641" i="3" s="1"/>
  <c r="AF642" i="3"/>
  <c r="AJ642" i="3" s="1"/>
  <c r="AF643" i="3"/>
  <c r="AJ643" i="3" s="1"/>
  <c r="AF644" i="3"/>
  <c r="AJ644" i="3" s="1"/>
  <c r="AF645" i="3"/>
  <c r="AJ645" i="3" s="1"/>
  <c r="AF646" i="3"/>
  <c r="AJ646" i="3" s="1"/>
  <c r="AF647" i="3"/>
  <c r="AJ647" i="3" s="1"/>
  <c r="AF648" i="3"/>
  <c r="AJ648" i="3" s="1"/>
  <c r="AF649" i="3"/>
  <c r="AJ649" i="3" s="1"/>
  <c r="AH3" i="3"/>
  <c r="AF3" i="3"/>
  <c r="AJ3" i="3" s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W4" i="3"/>
  <c r="W5" i="3"/>
  <c r="AA5" i="3" s="1"/>
  <c r="W6" i="3"/>
  <c r="AA6" i="3" s="1"/>
  <c r="W7" i="3"/>
  <c r="AA7" i="3" s="1"/>
  <c r="W8" i="3"/>
  <c r="AA8" i="3" s="1"/>
  <c r="W9" i="3"/>
  <c r="AA9" i="3" s="1"/>
  <c r="W10" i="3"/>
  <c r="AA10" i="3" s="1"/>
  <c r="W11" i="3"/>
  <c r="AA11" i="3" s="1"/>
  <c r="W12" i="3"/>
  <c r="AA12" i="3" s="1"/>
  <c r="W13" i="3"/>
  <c r="AA13" i="3" s="1"/>
  <c r="W14" i="3"/>
  <c r="AA14" i="3" s="1"/>
  <c r="W15" i="3"/>
  <c r="AA15" i="3" s="1"/>
  <c r="W16" i="3"/>
  <c r="AA16" i="3" s="1"/>
  <c r="W17" i="3"/>
  <c r="AA17" i="3" s="1"/>
  <c r="W18" i="3"/>
  <c r="AA18" i="3" s="1"/>
  <c r="W19" i="3"/>
  <c r="AA19" i="3" s="1"/>
  <c r="W20" i="3"/>
  <c r="AA20" i="3" s="1"/>
  <c r="W21" i="3"/>
  <c r="AA21" i="3" s="1"/>
  <c r="W22" i="3"/>
  <c r="AA22" i="3" s="1"/>
  <c r="W23" i="3"/>
  <c r="AA23" i="3" s="1"/>
  <c r="W24" i="3"/>
  <c r="AA24" i="3" s="1"/>
  <c r="W25" i="3"/>
  <c r="AA25" i="3" s="1"/>
  <c r="W26" i="3"/>
  <c r="AA26" i="3" s="1"/>
  <c r="W27" i="3"/>
  <c r="AA27" i="3" s="1"/>
  <c r="W28" i="3"/>
  <c r="W29" i="3"/>
  <c r="AA29" i="3" s="1"/>
  <c r="W30" i="3"/>
  <c r="AA30" i="3" s="1"/>
  <c r="W31" i="3"/>
  <c r="AA31" i="3" s="1"/>
  <c r="W32" i="3"/>
  <c r="AA32" i="3" s="1"/>
  <c r="W33" i="3"/>
  <c r="AA33" i="3" s="1"/>
  <c r="W34" i="3"/>
  <c r="AA34" i="3" s="1"/>
  <c r="W35" i="3"/>
  <c r="AA35" i="3" s="1"/>
  <c r="W36" i="3"/>
  <c r="AA36" i="3" s="1"/>
  <c r="W37" i="3"/>
  <c r="AA37" i="3" s="1"/>
  <c r="W38" i="3"/>
  <c r="AA38" i="3" s="1"/>
  <c r="W39" i="3"/>
  <c r="AA39" i="3" s="1"/>
  <c r="W40" i="3"/>
  <c r="AA40" i="3" s="1"/>
  <c r="W41" i="3"/>
  <c r="AA41" i="3" s="1"/>
  <c r="W42" i="3"/>
  <c r="AA42" i="3" s="1"/>
  <c r="W43" i="3"/>
  <c r="AA43" i="3" s="1"/>
  <c r="W44" i="3"/>
  <c r="AA44" i="3" s="1"/>
  <c r="W45" i="3"/>
  <c r="AA45" i="3" s="1"/>
  <c r="W46" i="3"/>
  <c r="AA46" i="3" s="1"/>
  <c r="W47" i="3"/>
  <c r="AA47" i="3" s="1"/>
  <c r="W48" i="3"/>
  <c r="AA48" i="3" s="1"/>
  <c r="W49" i="3"/>
  <c r="AA49" i="3" s="1"/>
  <c r="W50" i="3"/>
  <c r="AA50" i="3" s="1"/>
  <c r="W51" i="3"/>
  <c r="AA51" i="3" s="1"/>
  <c r="W52" i="3"/>
  <c r="W53" i="3"/>
  <c r="AA53" i="3" s="1"/>
  <c r="W54" i="3"/>
  <c r="AA54" i="3" s="1"/>
  <c r="W55" i="3"/>
  <c r="AA55" i="3" s="1"/>
  <c r="W56" i="3"/>
  <c r="AA56" i="3" s="1"/>
  <c r="W57" i="3"/>
  <c r="AA57" i="3" s="1"/>
  <c r="W58" i="3"/>
  <c r="AA58" i="3" s="1"/>
  <c r="W59" i="3"/>
  <c r="AA59" i="3" s="1"/>
  <c r="W60" i="3"/>
  <c r="AA60" i="3" s="1"/>
  <c r="W61" i="3"/>
  <c r="AA61" i="3" s="1"/>
  <c r="W62" i="3"/>
  <c r="AA62" i="3" s="1"/>
  <c r="W63" i="3"/>
  <c r="AA63" i="3" s="1"/>
  <c r="W64" i="3"/>
  <c r="AA64" i="3" s="1"/>
  <c r="W65" i="3"/>
  <c r="AA65" i="3" s="1"/>
  <c r="W66" i="3"/>
  <c r="AA66" i="3" s="1"/>
  <c r="W67" i="3"/>
  <c r="AA67" i="3" s="1"/>
  <c r="W68" i="3"/>
  <c r="AA68" i="3" s="1"/>
  <c r="W69" i="3"/>
  <c r="AA69" i="3" s="1"/>
  <c r="W70" i="3"/>
  <c r="AA70" i="3" s="1"/>
  <c r="W71" i="3"/>
  <c r="AA71" i="3" s="1"/>
  <c r="W72" i="3"/>
  <c r="AA72" i="3" s="1"/>
  <c r="W73" i="3"/>
  <c r="AA73" i="3" s="1"/>
  <c r="W74" i="3"/>
  <c r="AA74" i="3" s="1"/>
  <c r="W75" i="3"/>
  <c r="AA75" i="3" s="1"/>
  <c r="W76" i="3"/>
  <c r="W77" i="3"/>
  <c r="AA77" i="3" s="1"/>
  <c r="W78" i="3"/>
  <c r="AA78" i="3" s="1"/>
  <c r="W79" i="3"/>
  <c r="AA79" i="3" s="1"/>
  <c r="W80" i="3"/>
  <c r="AA80" i="3" s="1"/>
  <c r="W81" i="3"/>
  <c r="AA81" i="3" s="1"/>
  <c r="W82" i="3"/>
  <c r="AA82" i="3" s="1"/>
  <c r="W83" i="3"/>
  <c r="AA83" i="3" s="1"/>
  <c r="W84" i="3"/>
  <c r="AA84" i="3" s="1"/>
  <c r="W85" i="3"/>
  <c r="AA85" i="3" s="1"/>
  <c r="W86" i="3"/>
  <c r="AA86" i="3" s="1"/>
  <c r="W87" i="3"/>
  <c r="AA87" i="3" s="1"/>
  <c r="W88" i="3"/>
  <c r="AA88" i="3" s="1"/>
  <c r="W89" i="3"/>
  <c r="AA89" i="3" s="1"/>
  <c r="W90" i="3"/>
  <c r="AA90" i="3" s="1"/>
  <c r="W91" i="3"/>
  <c r="AA91" i="3" s="1"/>
  <c r="W92" i="3"/>
  <c r="AA92" i="3" s="1"/>
  <c r="W93" i="3"/>
  <c r="AA93" i="3" s="1"/>
  <c r="W94" i="3"/>
  <c r="AA94" i="3" s="1"/>
  <c r="W95" i="3"/>
  <c r="AA95" i="3" s="1"/>
  <c r="W96" i="3"/>
  <c r="AA96" i="3" s="1"/>
  <c r="W97" i="3"/>
  <c r="AA97" i="3" s="1"/>
  <c r="W98" i="3"/>
  <c r="AA98" i="3" s="1"/>
  <c r="W99" i="3"/>
  <c r="AA99" i="3" s="1"/>
  <c r="W100" i="3"/>
  <c r="W101" i="3"/>
  <c r="AA101" i="3" s="1"/>
  <c r="W102" i="3"/>
  <c r="AA102" i="3" s="1"/>
  <c r="W103" i="3"/>
  <c r="AA103" i="3" s="1"/>
  <c r="W104" i="3"/>
  <c r="AA104" i="3" s="1"/>
  <c r="W105" i="3"/>
  <c r="AA105" i="3" s="1"/>
  <c r="W106" i="3"/>
  <c r="AA106" i="3" s="1"/>
  <c r="W107" i="3"/>
  <c r="AA107" i="3" s="1"/>
  <c r="W108" i="3"/>
  <c r="AA108" i="3" s="1"/>
  <c r="W109" i="3"/>
  <c r="AA109" i="3" s="1"/>
  <c r="W110" i="3"/>
  <c r="AA110" i="3" s="1"/>
  <c r="W111" i="3"/>
  <c r="AA111" i="3" s="1"/>
  <c r="W112" i="3"/>
  <c r="AA112" i="3" s="1"/>
  <c r="W113" i="3"/>
  <c r="AA113" i="3" s="1"/>
  <c r="W114" i="3"/>
  <c r="AA114" i="3" s="1"/>
  <c r="W115" i="3"/>
  <c r="AA115" i="3" s="1"/>
  <c r="W116" i="3"/>
  <c r="AA116" i="3" s="1"/>
  <c r="W117" i="3"/>
  <c r="AA117" i="3" s="1"/>
  <c r="W118" i="3"/>
  <c r="AA118" i="3" s="1"/>
  <c r="W119" i="3"/>
  <c r="AA119" i="3" s="1"/>
  <c r="W120" i="3"/>
  <c r="AA120" i="3" s="1"/>
  <c r="W121" i="3"/>
  <c r="AA121" i="3" s="1"/>
  <c r="W122" i="3"/>
  <c r="AA122" i="3" s="1"/>
  <c r="W123" i="3"/>
  <c r="AA123" i="3" s="1"/>
  <c r="W124" i="3"/>
  <c r="W125" i="3"/>
  <c r="AA125" i="3" s="1"/>
  <c r="W126" i="3"/>
  <c r="AA126" i="3" s="1"/>
  <c r="W127" i="3"/>
  <c r="AA127" i="3" s="1"/>
  <c r="W128" i="3"/>
  <c r="AA128" i="3" s="1"/>
  <c r="W129" i="3"/>
  <c r="AA129" i="3" s="1"/>
  <c r="W130" i="3"/>
  <c r="AA130" i="3" s="1"/>
  <c r="W131" i="3"/>
  <c r="AA131" i="3" s="1"/>
  <c r="W132" i="3"/>
  <c r="AA132" i="3" s="1"/>
  <c r="W133" i="3"/>
  <c r="AA133" i="3" s="1"/>
  <c r="W134" i="3"/>
  <c r="AA134" i="3" s="1"/>
  <c r="W135" i="3"/>
  <c r="AA135" i="3" s="1"/>
  <c r="W136" i="3"/>
  <c r="AA136" i="3" s="1"/>
  <c r="W137" i="3"/>
  <c r="AA137" i="3" s="1"/>
  <c r="W138" i="3"/>
  <c r="AA138" i="3" s="1"/>
  <c r="W139" i="3"/>
  <c r="AA139" i="3" s="1"/>
  <c r="W140" i="3"/>
  <c r="AA140" i="3" s="1"/>
  <c r="W141" i="3"/>
  <c r="AA141" i="3" s="1"/>
  <c r="W142" i="3"/>
  <c r="AA142" i="3" s="1"/>
  <c r="W143" i="3"/>
  <c r="AA143" i="3" s="1"/>
  <c r="W144" i="3"/>
  <c r="AA144" i="3" s="1"/>
  <c r="W145" i="3"/>
  <c r="AA145" i="3" s="1"/>
  <c r="W146" i="3"/>
  <c r="AA146" i="3" s="1"/>
  <c r="W147" i="3"/>
  <c r="AA147" i="3" s="1"/>
  <c r="W148" i="3"/>
  <c r="W149" i="3"/>
  <c r="AA149" i="3" s="1"/>
  <c r="W150" i="3"/>
  <c r="AA150" i="3" s="1"/>
  <c r="W151" i="3"/>
  <c r="AA151" i="3" s="1"/>
  <c r="W152" i="3"/>
  <c r="AA152" i="3" s="1"/>
  <c r="W153" i="3"/>
  <c r="AA153" i="3" s="1"/>
  <c r="W154" i="3"/>
  <c r="AA154" i="3" s="1"/>
  <c r="W155" i="3"/>
  <c r="AA155" i="3" s="1"/>
  <c r="W156" i="3"/>
  <c r="AA156" i="3" s="1"/>
  <c r="W157" i="3"/>
  <c r="AA157" i="3" s="1"/>
  <c r="W158" i="3"/>
  <c r="AA158" i="3" s="1"/>
  <c r="W159" i="3"/>
  <c r="AA159" i="3" s="1"/>
  <c r="W160" i="3"/>
  <c r="AA160" i="3" s="1"/>
  <c r="W161" i="3"/>
  <c r="AA161" i="3" s="1"/>
  <c r="W162" i="3"/>
  <c r="AA162" i="3" s="1"/>
  <c r="W163" i="3"/>
  <c r="AA163" i="3" s="1"/>
  <c r="W164" i="3"/>
  <c r="AA164" i="3" s="1"/>
  <c r="W165" i="3"/>
  <c r="AA165" i="3" s="1"/>
  <c r="W166" i="3"/>
  <c r="AA166" i="3" s="1"/>
  <c r="W167" i="3"/>
  <c r="AA167" i="3" s="1"/>
  <c r="W168" i="3"/>
  <c r="AA168" i="3" s="1"/>
  <c r="W169" i="3"/>
  <c r="AA169" i="3" s="1"/>
  <c r="W170" i="3"/>
  <c r="AA170" i="3" s="1"/>
  <c r="W171" i="3"/>
  <c r="AA171" i="3" s="1"/>
  <c r="W172" i="3"/>
  <c r="W173" i="3"/>
  <c r="AA173" i="3" s="1"/>
  <c r="W174" i="3"/>
  <c r="AA174" i="3" s="1"/>
  <c r="W175" i="3"/>
  <c r="AA175" i="3" s="1"/>
  <c r="W176" i="3"/>
  <c r="AA176" i="3" s="1"/>
  <c r="W177" i="3"/>
  <c r="AA177" i="3" s="1"/>
  <c r="W178" i="3"/>
  <c r="AA178" i="3" s="1"/>
  <c r="W179" i="3"/>
  <c r="AA179" i="3" s="1"/>
  <c r="W180" i="3"/>
  <c r="AA180" i="3" s="1"/>
  <c r="W181" i="3"/>
  <c r="AA181" i="3" s="1"/>
  <c r="W182" i="3"/>
  <c r="AA182" i="3" s="1"/>
  <c r="W183" i="3"/>
  <c r="AA183" i="3" s="1"/>
  <c r="W184" i="3"/>
  <c r="AA184" i="3" s="1"/>
  <c r="W185" i="3"/>
  <c r="AA185" i="3" s="1"/>
  <c r="W186" i="3"/>
  <c r="AA186" i="3" s="1"/>
  <c r="W187" i="3"/>
  <c r="AA187" i="3" s="1"/>
  <c r="W188" i="3"/>
  <c r="AA188" i="3" s="1"/>
  <c r="W189" i="3"/>
  <c r="AA189" i="3" s="1"/>
  <c r="W190" i="3"/>
  <c r="AA190" i="3" s="1"/>
  <c r="W191" i="3"/>
  <c r="AA191" i="3" s="1"/>
  <c r="W192" i="3"/>
  <c r="AA192" i="3" s="1"/>
  <c r="W193" i="3"/>
  <c r="AA193" i="3" s="1"/>
  <c r="W194" i="3"/>
  <c r="AA194" i="3" s="1"/>
  <c r="W195" i="3"/>
  <c r="AA195" i="3" s="1"/>
  <c r="W196" i="3"/>
  <c r="W197" i="3"/>
  <c r="AA197" i="3" s="1"/>
  <c r="W198" i="3"/>
  <c r="AA198" i="3" s="1"/>
  <c r="W199" i="3"/>
  <c r="AA199" i="3" s="1"/>
  <c r="W200" i="3"/>
  <c r="AA200" i="3" s="1"/>
  <c r="W201" i="3"/>
  <c r="AA201" i="3" s="1"/>
  <c r="W202" i="3"/>
  <c r="AA202" i="3" s="1"/>
  <c r="W203" i="3"/>
  <c r="AA203" i="3" s="1"/>
  <c r="W204" i="3"/>
  <c r="AA204" i="3" s="1"/>
  <c r="W205" i="3"/>
  <c r="AA205" i="3" s="1"/>
  <c r="W206" i="3"/>
  <c r="AA206" i="3" s="1"/>
  <c r="W207" i="3"/>
  <c r="AA207" i="3" s="1"/>
  <c r="W208" i="3"/>
  <c r="AA208" i="3" s="1"/>
  <c r="W209" i="3"/>
  <c r="AA209" i="3" s="1"/>
  <c r="W210" i="3"/>
  <c r="AA210" i="3" s="1"/>
  <c r="W211" i="3"/>
  <c r="AA211" i="3" s="1"/>
  <c r="W212" i="3"/>
  <c r="AA212" i="3" s="1"/>
  <c r="W213" i="3"/>
  <c r="AA213" i="3" s="1"/>
  <c r="W214" i="3"/>
  <c r="AA214" i="3" s="1"/>
  <c r="W215" i="3"/>
  <c r="AA215" i="3" s="1"/>
  <c r="W216" i="3"/>
  <c r="AA216" i="3" s="1"/>
  <c r="W217" i="3"/>
  <c r="AA217" i="3" s="1"/>
  <c r="W218" i="3"/>
  <c r="AA218" i="3" s="1"/>
  <c r="W219" i="3"/>
  <c r="AA219" i="3" s="1"/>
  <c r="W220" i="3"/>
  <c r="W221" i="3"/>
  <c r="AA221" i="3" s="1"/>
  <c r="W222" i="3"/>
  <c r="AA222" i="3" s="1"/>
  <c r="W223" i="3"/>
  <c r="AA223" i="3" s="1"/>
  <c r="W224" i="3"/>
  <c r="AA224" i="3" s="1"/>
  <c r="W225" i="3"/>
  <c r="AA225" i="3" s="1"/>
  <c r="W226" i="3"/>
  <c r="AA226" i="3" s="1"/>
  <c r="W227" i="3"/>
  <c r="AA227" i="3" s="1"/>
  <c r="W228" i="3"/>
  <c r="AA228" i="3" s="1"/>
  <c r="W229" i="3"/>
  <c r="AA229" i="3" s="1"/>
  <c r="W230" i="3"/>
  <c r="AA230" i="3" s="1"/>
  <c r="W231" i="3"/>
  <c r="AA231" i="3" s="1"/>
  <c r="W232" i="3"/>
  <c r="AA232" i="3" s="1"/>
  <c r="W233" i="3"/>
  <c r="AA233" i="3" s="1"/>
  <c r="W234" i="3"/>
  <c r="AA234" i="3" s="1"/>
  <c r="W235" i="3"/>
  <c r="AA235" i="3" s="1"/>
  <c r="W236" i="3"/>
  <c r="AA236" i="3" s="1"/>
  <c r="W237" i="3"/>
  <c r="AA237" i="3" s="1"/>
  <c r="W238" i="3"/>
  <c r="AA238" i="3" s="1"/>
  <c r="W239" i="3"/>
  <c r="AA239" i="3" s="1"/>
  <c r="W240" i="3"/>
  <c r="AA240" i="3" s="1"/>
  <c r="W241" i="3"/>
  <c r="AA241" i="3" s="1"/>
  <c r="W242" i="3"/>
  <c r="AA242" i="3" s="1"/>
  <c r="W243" i="3"/>
  <c r="AA243" i="3" s="1"/>
  <c r="W244" i="3"/>
  <c r="W245" i="3"/>
  <c r="AA245" i="3" s="1"/>
  <c r="W246" i="3"/>
  <c r="AA246" i="3" s="1"/>
  <c r="W247" i="3"/>
  <c r="AA247" i="3" s="1"/>
  <c r="W248" i="3"/>
  <c r="AA248" i="3" s="1"/>
  <c r="W249" i="3"/>
  <c r="AA249" i="3" s="1"/>
  <c r="W250" i="3"/>
  <c r="AA250" i="3" s="1"/>
  <c r="W251" i="3"/>
  <c r="AA251" i="3" s="1"/>
  <c r="W252" i="3"/>
  <c r="AA252" i="3" s="1"/>
  <c r="W253" i="3"/>
  <c r="AA253" i="3" s="1"/>
  <c r="W254" i="3"/>
  <c r="AA254" i="3" s="1"/>
  <c r="W255" i="3"/>
  <c r="AA255" i="3" s="1"/>
  <c r="W256" i="3"/>
  <c r="AA256" i="3" s="1"/>
  <c r="W257" i="3"/>
  <c r="AA257" i="3" s="1"/>
  <c r="W258" i="3"/>
  <c r="AA258" i="3" s="1"/>
  <c r="W259" i="3"/>
  <c r="AA259" i="3" s="1"/>
  <c r="W260" i="3"/>
  <c r="AA260" i="3" s="1"/>
  <c r="W261" i="3"/>
  <c r="AA261" i="3" s="1"/>
  <c r="W262" i="3"/>
  <c r="AA262" i="3" s="1"/>
  <c r="W263" i="3"/>
  <c r="AA263" i="3" s="1"/>
  <c r="W264" i="3"/>
  <c r="AA264" i="3" s="1"/>
  <c r="W265" i="3"/>
  <c r="AA265" i="3" s="1"/>
  <c r="W266" i="3"/>
  <c r="AA266" i="3" s="1"/>
  <c r="W267" i="3"/>
  <c r="AA267" i="3" s="1"/>
  <c r="W268" i="3"/>
  <c r="W269" i="3"/>
  <c r="AA269" i="3" s="1"/>
  <c r="W270" i="3"/>
  <c r="AA270" i="3" s="1"/>
  <c r="W271" i="3"/>
  <c r="AA271" i="3" s="1"/>
  <c r="W272" i="3"/>
  <c r="AA272" i="3" s="1"/>
  <c r="W273" i="3"/>
  <c r="AA273" i="3" s="1"/>
  <c r="W274" i="3"/>
  <c r="AA274" i="3" s="1"/>
  <c r="W275" i="3"/>
  <c r="AA275" i="3" s="1"/>
  <c r="W276" i="3"/>
  <c r="AA276" i="3" s="1"/>
  <c r="W277" i="3"/>
  <c r="AA277" i="3" s="1"/>
  <c r="W278" i="3"/>
  <c r="AA278" i="3" s="1"/>
  <c r="W279" i="3"/>
  <c r="AA279" i="3" s="1"/>
  <c r="W280" i="3"/>
  <c r="AA280" i="3" s="1"/>
  <c r="W281" i="3"/>
  <c r="AA281" i="3" s="1"/>
  <c r="W282" i="3"/>
  <c r="AA282" i="3" s="1"/>
  <c r="W283" i="3"/>
  <c r="AA283" i="3" s="1"/>
  <c r="W284" i="3"/>
  <c r="AA284" i="3" s="1"/>
  <c r="W285" i="3"/>
  <c r="AA285" i="3" s="1"/>
  <c r="W286" i="3"/>
  <c r="AA286" i="3" s="1"/>
  <c r="W287" i="3"/>
  <c r="AA287" i="3" s="1"/>
  <c r="W288" i="3"/>
  <c r="AA288" i="3" s="1"/>
  <c r="W289" i="3"/>
  <c r="AA289" i="3" s="1"/>
  <c r="W290" i="3"/>
  <c r="AA290" i="3" s="1"/>
  <c r="W291" i="3"/>
  <c r="AA291" i="3" s="1"/>
  <c r="W292" i="3"/>
  <c r="W293" i="3"/>
  <c r="AA293" i="3" s="1"/>
  <c r="W294" i="3"/>
  <c r="AA294" i="3" s="1"/>
  <c r="W295" i="3"/>
  <c r="AA295" i="3" s="1"/>
  <c r="W296" i="3"/>
  <c r="AA296" i="3" s="1"/>
  <c r="W297" i="3"/>
  <c r="AA297" i="3" s="1"/>
  <c r="W298" i="3"/>
  <c r="AA298" i="3" s="1"/>
  <c r="W299" i="3"/>
  <c r="AA299" i="3" s="1"/>
  <c r="W300" i="3"/>
  <c r="AA300" i="3" s="1"/>
  <c r="W301" i="3"/>
  <c r="AA301" i="3" s="1"/>
  <c r="W302" i="3"/>
  <c r="AA302" i="3" s="1"/>
  <c r="W303" i="3"/>
  <c r="AA303" i="3" s="1"/>
  <c r="W304" i="3"/>
  <c r="AA304" i="3" s="1"/>
  <c r="W305" i="3"/>
  <c r="AA305" i="3" s="1"/>
  <c r="W306" i="3"/>
  <c r="AA306" i="3" s="1"/>
  <c r="W307" i="3"/>
  <c r="AA307" i="3" s="1"/>
  <c r="W308" i="3"/>
  <c r="AA308" i="3" s="1"/>
  <c r="W309" i="3"/>
  <c r="AA309" i="3" s="1"/>
  <c r="W310" i="3"/>
  <c r="AA310" i="3" s="1"/>
  <c r="W311" i="3"/>
  <c r="AA311" i="3" s="1"/>
  <c r="W312" i="3"/>
  <c r="AA312" i="3" s="1"/>
  <c r="W313" i="3"/>
  <c r="AA313" i="3" s="1"/>
  <c r="W314" i="3"/>
  <c r="AA314" i="3" s="1"/>
  <c r="W315" i="3"/>
  <c r="AA315" i="3" s="1"/>
  <c r="W316" i="3"/>
  <c r="W317" i="3"/>
  <c r="AA317" i="3" s="1"/>
  <c r="W318" i="3"/>
  <c r="AA318" i="3" s="1"/>
  <c r="W319" i="3"/>
  <c r="AA319" i="3" s="1"/>
  <c r="W320" i="3"/>
  <c r="AA320" i="3" s="1"/>
  <c r="W321" i="3"/>
  <c r="AA321" i="3" s="1"/>
  <c r="W322" i="3"/>
  <c r="AA322" i="3" s="1"/>
  <c r="W323" i="3"/>
  <c r="AA323" i="3" s="1"/>
  <c r="W324" i="3"/>
  <c r="AA324" i="3" s="1"/>
  <c r="W325" i="3"/>
  <c r="AA325" i="3" s="1"/>
  <c r="W326" i="3"/>
  <c r="AA326" i="3" s="1"/>
  <c r="W327" i="3"/>
  <c r="AA327" i="3" s="1"/>
  <c r="W328" i="3"/>
  <c r="AA328" i="3" s="1"/>
  <c r="W329" i="3"/>
  <c r="AA329" i="3" s="1"/>
  <c r="W330" i="3"/>
  <c r="AA330" i="3" s="1"/>
  <c r="W331" i="3"/>
  <c r="AA331" i="3" s="1"/>
  <c r="W332" i="3"/>
  <c r="AA332" i="3" s="1"/>
  <c r="W333" i="3"/>
  <c r="AA333" i="3" s="1"/>
  <c r="W334" i="3"/>
  <c r="AA334" i="3" s="1"/>
  <c r="W335" i="3"/>
  <c r="AA335" i="3" s="1"/>
  <c r="W336" i="3"/>
  <c r="AA336" i="3" s="1"/>
  <c r="W337" i="3"/>
  <c r="AA337" i="3" s="1"/>
  <c r="W338" i="3"/>
  <c r="AA338" i="3" s="1"/>
  <c r="W339" i="3"/>
  <c r="AA339" i="3" s="1"/>
  <c r="W340" i="3"/>
  <c r="W341" i="3"/>
  <c r="AA341" i="3" s="1"/>
  <c r="W342" i="3"/>
  <c r="AA342" i="3" s="1"/>
  <c r="W343" i="3"/>
  <c r="AA343" i="3" s="1"/>
  <c r="W344" i="3"/>
  <c r="AA344" i="3" s="1"/>
  <c r="W345" i="3"/>
  <c r="AA345" i="3" s="1"/>
  <c r="W346" i="3"/>
  <c r="AA346" i="3" s="1"/>
  <c r="W347" i="3"/>
  <c r="AA347" i="3" s="1"/>
  <c r="W348" i="3"/>
  <c r="AA348" i="3" s="1"/>
  <c r="W349" i="3"/>
  <c r="AA349" i="3" s="1"/>
  <c r="W350" i="3"/>
  <c r="AA350" i="3" s="1"/>
  <c r="W351" i="3"/>
  <c r="AA351" i="3" s="1"/>
  <c r="W352" i="3"/>
  <c r="AA352" i="3" s="1"/>
  <c r="W353" i="3"/>
  <c r="AA353" i="3" s="1"/>
  <c r="W354" i="3"/>
  <c r="AA354" i="3" s="1"/>
  <c r="W355" i="3"/>
  <c r="AA355" i="3" s="1"/>
  <c r="W356" i="3"/>
  <c r="AA356" i="3" s="1"/>
  <c r="W357" i="3"/>
  <c r="AA357" i="3" s="1"/>
  <c r="W358" i="3"/>
  <c r="AA358" i="3" s="1"/>
  <c r="W359" i="3"/>
  <c r="AA359" i="3" s="1"/>
  <c r="W360" i="3"/>
  <c r="AA360" i="3" s="1"/>
  <c r="W361" i="3"/>
  <c r="AA361" i="3" s="1"/>
  <c r="W362" i="3"/>
  <c r="AA362" i="3" s="1"/>
  <c r="W363" i="3"/>
  <c r="AA363" i="3" s="1"/>
  <c r="W364" i="3"/>
  <c r="W365" i="3"/>
  <c r="AA365" i="3" s="1"/>
  <c r="W366" i="3"/>
  <c r="AA366" i="3" s="1"/>
  <c r="W367" i="3"/>
  <c r="AA367" i="3" s="1"/>
  <c r="W368" i="3"/>
  <c r="AA368" i="3" s="1"/>
  <c r="W369" i="3"/>
  <c r="AA369" i="3" s="1"/>
  <c r="W370" i="3"/>
  <c r="AA370" i="3" s="1"/>
  <c r="W371" i="3"/>
  <c r="AA371" i="3" s="1"/>
  <c r="W372" i="3"/>
  <c r="AA372" i="3" s="1"/>
  <c r="W373" i="3"/>
  <c r="AA373" i="3" s="1"/>
  <c r="W374" i="3"/>
  <c r="AA374" i="3" s="1"/>
  <c r="W375" i="3"/>
  <c r="AA375" i="3" s="1"/>
  <c r="W376" i="3"/>
  <c r="AA376" i="3" s="1"/>
  <c r="W377" i="3"/>
  <c r="AA377" i="3" s="1"/>
  <c r="W378" i="3"/>
  <c r="AA378" i="3" s="1"/>
  <c r="W379" i="3"/>
  <c r="AA379" i="3" s="1"/>
  <c r="W380" i="3"/>
  <c r="AA380" i="3" s="1"/>
  <c r="W381" i="3"/>
  <c r="AA381" i="3" s="1"/>
  <c r="W382" i="3"/>
  <c r="AA382" i="3" s="1"/>
  <c r="W383" i="3"/>
  <c r="AA383" i="3" s="1"/>
  <c r="W384" i="3"/>
  <c r="AA384" i="3" s="1"/>
  <c r="W385" i="3"/>
  <c r="AA385" i="3" s="1"/>
  <c r="W386" i="3"/>
  <c r="AA386" i="3" s="1"/>
  <c r="W387" i="3"/>
  <c r="AA387" i="3" s="1"/>
  <c r="W388" i="3"/>
  <c r="W389" i="3"/>
  <c r="AA389" i="3" s="1"/>
  <c r="W390" i="3"/>
  <c r="AA390" i="3" s="1"/>
  <c r="W391" i="3"/>
  <c r="AA391" i="3" s="1"/>
  <c r="W392" i="3"/>
  <c r="AA392" i="3" s="1"/>
  <c r="W393" i="3"/>
  <c r="AA393" i="3" s="1"/>
  <c r="W394" i="3"/>
  <c r="AA394" i="3" s="1"/>
  <c r="W395" i="3"/>
  <c r="AA395" i="3" s="1"/>
  <c r="W396" i="3"/>
  <c r="AA396" i="3" s="1"/>
  <c r="W397" i="3"/>
  <c r="AA397" i="3" s="1"/>
  <c r="W398" i="3"/>
  <c r="AA398" i="3" s="1"/>
  <c r="W399" i="3"/>
  <c r="AA399" i="3" s="1"/>
  <c r="W400" i="3"/>
  <c r="AA400" i="3" s="1"/>
  <c r="W401" i="3"/>
  <c r="AA401" i="3" s="1"/>
  <c r="W402" i="3"/>
  <c r="AA402" i="3" s="1"/>
  <c r="W403" i="3"/>
  <c r="AA403" i="3" s="1"/>
  <c r="W404" i="3"/>
  <c r="AA404" i="3" s="1"/>
  <c r="W405" i="3"/>
  <c r="AA405" i="3" s="1"/>
  <c r="W406" i="3"/>
  <c r="AA406" i="3" s="1"/>
  <c r="W407" i="3"/>
  <c r="AA407" i="3" s="1"/>
  <c r="W408" i="3"/>
  <c r="AA408" i="3" s="1"/>
  <c r="W409" i="3"/>
  <c r="AA409" i="3" s="1"/>
  <c r="W410" i="3"/>
  <c r="AA410" i="3" s="1"/>
  <c r="W411" i="3"/>
  <c r="AA411" i="3" s="1"/>
  <c r="W412" i="3"/>
  <c r="W3" i="3"/>
  <c r="AA3" i="3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N4" i="3"/>
  <c r="R4" i="3" s="1"/>
  <c r="N5" i="3"/>
  <c r="R5" i="3" s="1"/>
  <c r="N6" i="3"/>
  <c r="R6" i="3" s="1"/>
  <c r="N7" i="3"/>
  <c r="R7" i="3" s="1"/>
  <c r="N8" i="3"/>
  <c r="R8" i="3" s="1"/>
  <c r="N9" i="3"/>
  <c r="R9" i="3" s="1"/>
  <c r="N10" i="3"/>
  <c r="R10" i="3" s="1"/>
  <c r="N11" i="3"/>
  <c r="R11" i="3" s="1"/>
  <c r="N12" i="3"/>
  <c r="R12" i="3" s="1"/>
  <c r="N13" i="3"/>
  <c r="R13" i="3" s="1"/>
  <c r="N14" i="3"/>
  <c r="R14" i="3" s="1"/>
  <c r="N15" i="3"/>
  <c r="R15" i="3" s="1"/>
  <c r="N16" i="3"/>
  <c r="R16" i="3" s="1"/>
  <c r="N17" i="3"/>
  <c r="R17" i="3" s="1"/>
  <c r="N18" i="3"/>
  <c r="R18" i="3" s="1"/>
  <c r="N19" i="3"/>
  <c r="R19" i="3" s="1"/>
  <c r="N20" i="3"/>
  <c r="R20" i="3" s="1"/>
  <c r="N21" i="3"/>
  <c r="R21" i="3" s="1"/>
  <c r="N22" i="3"/>
  <c r="R22" i="3" s="1"/>
  <c r="N23" i="3"/>
  <c r="R23" i="3" s="1"/>
  <c r="N24" i="3"/>
  <c r="R24" i="3" s="1"/>
  <c r="N25" i="3"/>
  <c r="N26" i="3"/>
  <c r="N27" i="3"/>
  <c r="R27" i="3" s="1"/>
  <c r="N28" i="3"/>
  <c r="R28" i="3" s="1"/>
  <c r="N29" i="3"/>
  <c r="R29" i="3" s="1"/>
  <c r="N30" i="3"/>
  <c r="R30" i="3" s="1"/>
  <c r="N31" i="3"/>
  <c r="R31" i="3" s="1"/>
  <c r="N32" i="3"/>
  <c r="R32" i="3" s="1"/>
  <c r="N33" i="3"/>
  <c r="R33" i="3" s="1"/>
  <c r="N34" i="3"/>
  <c r="R34" i="3" s="1"/>
  <c r="N35" i="3"/>
  <c r="R35" i="3" s="1"/>
  <c r="N36" i="3"/>
  <c r="R36" i="3" s="1"/>
  <c r="N37" i="3"/>
  <c r="R37" i="3" s="1"/>
  <c r="N38" i="3"/>
  <c r="R38" i="3" s="1"/>
  <c r="N39" i="3"/>
  <c r="R39" i="3" s="1"/>
  <c r="N40" i="3"/>
  <c r="R40" i="3" s="1"/>
  <c r="N41" i="3"/>
  <c r="R41" i="3" s="1"/>
  <c r="N42" i="3"/>
  <c r="R42" i="3" s="1"/>
  <c r="N43" i="3"/>
  <c r="R43" i="3" s="1"/>
  <c r="N44" i="3"/>
  <c r="R44" i="3" s="1"/>
  <c r="N45" i="3"/>
  <c r="R45" i="3" s="1"/>
  <c r="N46" i="3"/>
  <c r="R46" i="3" s="1"/>
  <c r="N47" i="3"/>
  <c r="R47" i="3" s="1"/>
  <c r="N48" i="3"/>
  <c r="R48" i="3" s="1"/>
  <c r="N49" i="3"/>
  <c r="N50" i="3"/>
  <c r="N51" i="3"/>
  <c r="R51" i="3" s="1"/>
  <c r="N52" i="3"/>
  <c r="R52" i="3" s="1"/>
  <c r="N53" i="3"/>
  <c r="R53" i="3" s="1"/>
  <c r="N54" i="3"/>
  <c r="R54" i="3" s="1"/>
  <c r="N55" i="3"/>
  <c r="R55" i="3" s="1"/>
  <c r="N56" i="3"/>
  <c r="R56" i="3" s="1"/>
  <c r="N57" i="3"/>
  <c r="R57" i="3" s="1"/>
  <c r="N58" i="3"/>
  <c r="R58" i="3" s="1"/>
  <c r="N59" i="3"/>
  <c r="R59" i="3" s="1"/>
  <c r="N60" i="3"/>
  <c r="R60" i="3" s="1"/>
  <c r="N61" i="3"/>
  <c r="R61" i="3" s="1"/>
  <c r="N62" i="3"/>
  <c r="R62" i="3" s="1"/>
  <c r="N63" i="3"/>
  <c r="R63" i="3" s="1"/>
  <c r="N64" i="3"/>
  <c r="R64" i="3" s="1"/>
  <c r="N65" i="3"/>
  <c r="R65" i="3" s="1"/>
  <c r="N66" i="3"/>
  <c r="R66" i="3" s="1"/>
  <c r="N67" i="3"/>
  <c r="R67" i="3" s="1"/>
  <c r="N68" i="3"/>
  <c r="R68" i="3" s="1"/>
  <c r="N69" i="3"/>
  <c r="R69" i="3" s="1"/>
  <c r="N70" i="3"/>
  <c r="R70" i="3" s="1"/>
  <c r="N71" i="3"/>
  <c r="R71" i="3" s="1"/>
  <c r="N72" i="3"/>
  <c r="R72" i="3" s="1"/>
  <c r="N73" i="3"/>
  <c r="N74" i="3"/>
  <c r="N75" i="3"/>
  <c r="R75" i="3" s="1"/>
  <c r="N76" i="3"/>
  <c r="R76" i="3" s="1"/>
  <c r="N77" i="3"/>
  <c r="R77" i="3" s="1"/>
  <c r="N78" i="3"/>
  <c r="R78" i="3" s="1"/>
  <c r="N79" i="3"/>
  <c r="R79" i="3" s="1"/>
  <c r="N80" i="3"/>
  <c r="R80" i="3" s="1"/>
  <c r="N81" i="3"/>
  <c r="R81" i="3" s="1"/>
  <c r="N82" i="3"/>
  <c r="R82" i="3" s="1"/>
  <c r="N83" i="3"/>
  <c r="R83" i="3" s="1"/>
  <c r="N84" i="3"/>
  <c r="R84" i="3" s="1"/>
  <c r="N85" i="3"/>
  <c r="R85" i="3" s="1"/>
  <c r="N86" i="3"/>
  <c r="R86" i="3" s="1"/>
  <c r="N87" i="3"/>
  <c r="R87" i="3" s="1"/>
  <c r="N88" i="3"/>
  <c r="R88" i="3" s="1"/>
  <c r="N89" i="3"/>
  <c r="R89" i="3" s="1"/>
  <c r="N90" i="3"/>
  <c r="R90" i="3" s="1"/>
  <c r="N91" i="3"/>
  <c r="R91" i="3" s="1"/>
  <c r="N92" i="3"/>
  <c r="R92" i="3" s="1"/>
  <c r="N93" i="3"/>
  <c r="R93" i="3" s="1"/>
  <c r="N94" i="3"/>
  <c r="R94" i="3" s="1"/>
  <c r="N95" i="3"/>
  <c r="R95" i="3" s="1"/>
  <c r="N96" i="3"/>
  <c r="R96" i="3" s="1"/>
  <c r="N97" i="3"/>
  <c r="N98" i="3"/>
  <c r="N99" i="3"/>
  <c r="R99" i="3" s="1"/>
  <c r="N100" i="3"/>
  <c r="R100" i="3" s="1"/>
  <c r="N101" i="3"/>
  <c r="R101" i="3" s="1"/>
  <c r="N102" i="3"/>
  <c r="R102" i="3" s="1"/>
  <c r="N103" i="3"/>
  <c r="R103" i="3" s="1"/>
  <c r="N104" i="3"/>
  <c r="R104" i="3" s="1"/>
  <c r="N105" i="3"/>
  <c r="R105" i="3" s="1"/>
  <c r="N106" i="3"/>
  <c r="R106" i="3" s="1"/>
  <c r="N107" i="3"/>
  <c r="R107" i="3" s="1"/>
  <c r="N108" i="3"/>
  <c r="R108" i="3" s="1"/>
  <c r="N109" i="3"/>
  <c r="R109" i="3" s="1"/>
  <c r="N110" i="3"/>
  <c r="R110" i="3" s="1"/>
  <c r="N111" i="3"/>
  <c r="R111" i="3" s="1"/>
  <c r="N112" i="3"/>
  <c r="R112" i="3" s="1"/>
  <c r="N113" i="3"/>
  <c r="R113" i="3" s="1"/>
  <c r="N114" i="3"/>
  <c r="R114" i="3" s="1"/>
  <c r="N115" i="3"/>
  <c r="R115" i="3" s="1"/>
  <c r="N116" i="3"/>
  <c r="R116" i="3" s="1"/>
  <c r="N117" i="3"/>
  <c r="R117" i="3" s="1"/>
  <c r="N118" i="3"/>
  <c r="R118" i="3" s="1"/>
  <c r="N119" i="3"/>
  <c r="R119" i="3" s="1"/>
  <c r="N120" i="3"/>
  <c r="R120" i="3" s="1"/>
  <c r="N121" i="3"/>
  <c r="N122" i="3"/>
  <c r="N123" i="3"/>
  <c r="R123" i="3" s="1"/>
  <c r="N124" i="3"/>
  <c r="R124" i="3" s="1"/>
  <c r="N125" i="3"/>
  <c r="R125" i="3" s="1"/>
  <c r="N126" i="3"/>
  <c r="R126" i="3" s="1"/>
  <c r="N127" i="3"/>
  <c r="R127" i="3" s="1"/>
  <c r="N128" i="3"/>
  <c r="R128" i="3" s="1"/>
  <c r="N129" i="3"/>
  <c r="R129" i="3" s="1"/>
  <c r="N130" i="3"/>
  <c r="R130" i="3" s="1"/>
  <c r="N131" i="3"/>
  <c r="R131" i="3" s="1"/>
  <c r="N132" i="3"/>
  <c r="R132" i="3" s="1"/>
  <c r="N133" i="3"/>
  <c r="R133" i="3" s="1"/>
  <c r="N134" i="3"/>
  <c r="R134" i="3" s="1"/>
  <c r="N135" i="3"/>
  <c r="R135" i="3" s="1"/>
  <c r="N136" i="3"/>
  <c r="R136" i="3" s="1"/>
  <c r="N137" i="3"/>
  <c r="R137" i="3" s="1"/>
  <c r="N138" i="3"/>
  <c r="R138" i="3" s="1"/>
  <c r="N139" i="3"/>
  <c r="R139" i="3" s="1"/>
  <c r="N140" i="3"/>
  <c r="R140" i="3" s="1"/>
  <c r="N141" i="3"/>
  <c r="R141" i="3" s="1"/>
  <c r="N142" i="3"/>
  <c r="R142" i="3" s="1"/>
  <c r="N143" i="3"/>
  <c r="R143" i="3" s="1"/>
  <c r="N144" i="3"/>
  <c r="R144" i="3" s="1"/>
  <c r="N145" i="3"/>
  <c r="N146" i="3"/>
  <c r="N147" i="3"/>
  <c r="R147" i="3" s="1"/>
  <c r="N148" i="3"/>
  <c r="R148" i="3" s="1"/>
  <c r="N149" i="3"/>
  <c r="R149" i="3" s="1"/>
  <c r="N150" i="3"/>
  <c r="R150" i="3" s="1"/>
  <c r="N151" i="3"/>
  <c r="R151" i="3" s="1"/>
  <c r="N152" i="3"/>
  <c r="R152" i="3" s="1"/>
  <c r="N153" i="3"/>
  <c r="R153" i="3" s="1"/>
  <c r="N154" i="3"/>
  <c r="R154" i="3" s="1"/>
  <c r="N155" i="3"/>
  <c r="R155" i="3" s="1"/>
  <c r="N156" i="3"/>
  <c r="R156" i="3" s="1"/>
  <c r="N157" i="3"/>
  <c r="R157" i="3" s="1"/>
  <c r="N158" i="3"/>
  <c r="R158" i="3" s="1"/>
  <c r="N159" i="3"/>
  <c r="R159" i="3" s="1"/>
  <c r="N160" i="3"/>
  <c r="R160" i="3" s="1"/>
  <c r="N161" i="3"/>
  <c r="R161" i="3" s="1"/>
  <c r="N162" i="3"/>
  <c r="R162" i="3" s="1"/>
  <c r="N163" i="3"/>
  <c r="R163" i="3" s="1"/>
  <c r="N164" i="3"/>
  <c r="R164" i="3" s="1"/>
  <c r="N165" i="3"/>
  <c r="R165" i="3" s="1"/>
  <c r="N166" i="3"/>
  <c r="R166" i="3" s="1"/>
  <c r="N167" i="3"/>
  <c r="R167" i="3" s="1"/>
  <c r="N168" i="3"/>
  <c r="R168" i="3" s="1"/>
  <c r="N169" i="3"/>
  <c r="N170" i="3"/>
  <c r="N171" i="3"/>
  <c r="R171" i="3" s="1"/>
  <c r="N172" i="3"/>
  <c r="R172" i="3" s="1"/>
  <c r="N173" i="3"/>
  <c r="R173" i="3" s="1"/>
  <c r="N174" i="3"/>
  <c r="R174" i="3" s="1"/>
  <c r="N175" i="3"/>
  <c r="R175" i="3" s="1"/>
  <c r="N176" i="3"/>
  <c r="R176" i="3" s="1"/>
  <c r="N177" i="3"/>
  <c r="R177" i="3" s="1"/>
  <c r="N178" i="3"/>
  <c r="R178" i="3" s="1"/>
  <c r="N179" i="3"/>
  <c r="R179" i="3" s="1"/>
  <c r="N180" i="3"/>
  <c r="R180" i="3" s="1"/>
  <c r="N181" i="3"/>
  <c r="R181" i="3" s="1"/>
  <c r="N182" i="3"/>
  <c r="R182" i="3" s="1"/>
  <c r="N183" i="3"/>
  <c r="R183" i="3" s="1"/>
  <c r="N184" i="3"/>
  <c r="R184" i="3" s="1"/>
  <c r="N185" i="3"/>
  <c r="R185" i="3" s="1"/>
  <c r="N186" i="3"/>
  <c r="R186" i="3" s="1"/>
  <c r="N187" i="3"/>
  <c r="R187" i="3" s="1"/>
  <c r="N188" i="3"/>
  <c r="R188" i="3" s="1"/>
  <c r="N189" i="3"/>
  <c r="R189" i="3" s="1"/>
  <c r="N190" i="3"/>
  <c r="R190" i="3" s="1"/>
  <c r="N191" i="3"/>
  <c r="R191" i="3" s="1"/>
  <c r="N192" i="3"/>
  <c r="R192" i="3" s="1"/>
  <c r="N193" i="3"/>
  <c r="N194" i="3"/>
  <c r="N195" i="3"/>
  <c r="R195" i="3" s="1"/>
  <c r="N196" i="3"/>
  <c r="R196" i="3" s="1"/>
  <c r="N197" i="3"/>
  <c r="R197" i="3" s="1"/>
  <c r="N198" i="3"/>
  <c r="R198" i="3" s="1"/>
  <c r="N199" i="3"/>
  <c r="R199" i="3" s="1"/>
  <c r="N200" i="3"/>
  <c r="R200" i="3" s="1"/>
  <c r="N201" i="3"/>
  <c r="R201" i="3" s="1"/>
  <c r="N202" i="3"/>
  <c r="R202" i="3" s="1"/>
  <c r="N203" i="3"/>
  <c r="R203" i="3" s="1"/>
  <c r="N204" i="3"/>
  <c r="R204" i="3" s="1"/>
  <c r="N205" i="3"/>
  <c r="R205" i="3" s="1"/>
  <c r="N206" i="3"/>
  <c r="R206" i="3" s="1"/>
  <c r="N207" i="3"/>
  <c r="R207" i="3" s="1"/>
  <c r="N208" i="3"/>
  <c r="R208" i="3" s="1"/>
  <c r="N209" i="3"/>
  <c r="R209" i="3" s="1"/>
  <c r="N210" i="3"/>
  <c r="R210" i="3" s="1"/>
  <c r="N211" i="3"/>
  <c r="R211" i="3" s="1"/>
  <c r="N212" i="3"/>
  <c r="R212" i="3" s="1"/>
  <c r="N213" i="3"/>
  <c r="R213" i="3" s="1"/>
  <c r="N214" i="3"/>
  <c r="R214" i="3" s="1"/>
  <c r="N215" i="3"/>
  <c r="R215" i="3" s="1"/>
  <c r="N216" i="3"/>
  <c r="R216" i="3" s="1"/>
  <c r="N217" i="3"/>
  <c r="N218" i="3"/>
  <c r="N219" i="3"/>
  <c r="R219" i="3" s="1"/>
  <c r="N220" i="3"/>
  <c r="R220" i="3" s="1"/>
  <c r="N221" i="3"/>
  <c r="R221" i="3" s="1"/>
  <c r="N222" i="3"/>
  <c r="R222" i="3" s="1"/>
  <c r="N223" i="3"/>
  <c r="R223" i="3" s="1"/>
  <c r="N224" i="3"/>
  <c r="R224" i="3" s="1"/>
  <c r="N225" i="3"/>
  <c r="R225" i="3" s="1"/>
  <c r="P3" i="3"/>
  <c r="N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E4" i="3"/>
  <c r="I4" i="3" s="1"/>
  <c r="E5" i="3"/>
  <c r="I5" i="3" s="1"/>
  <c r="E6" i="3"/>
  <c r="I6" i="3" s="1"/>
  <c r="E7" i="3"/>
  <c r="I7" i="3" s="1"/>
  <c r="E8" i="3"/>
  <c r="I8" i="3" s="1"/>
  <c r="E9" i="3"/>
  <c r="I9" i="3" s="1"/>
  <c r="E10" i="3"/>
  <c r="E11" i="3"/>
  <c r="E12" i="3"/>
  <c r="I12" i="3" s="1"/>
  <c r="E13" i="3"/>
  <c r="I13" i="3" s="1"/>
  <c r="E14" i="3"/>
  <c r="I14" i="3" s="1"/>
  <c r="E15" i="3"/>
  <c r="I15" i="3" s="1"/>
  <c r="E16" i="3"/>
  <c r="I16" i="3" s="1"/>
  <c r="E17" i="3"/>
  <c r="I17" i="3" s="1"/>
  <c r="E18" i="3"/>
  <c r="I18" i="3" s="1"/>
  <c r="E19" i="3"/>
  <c r="I19" i="3" s="1"/>
  <c r="E20" i="3"/>
  <c r="I20" i="3" s="1"/>
  <c r="E21" i="3"/>
  <c r="I21" i="3" s="1"/>
  <c r="E22" i="3"/>
  <c r="I22" i="3" s="1"/>
  <c r="E23" i="3"/>
  <c r="I23" i="3" s="1"/>
  <c r="E24" i="3"/>
  <c r="I24" i="3" s="1"/>
  <c r="E25" i="3"/>
  <c r="I25" i="3" s="1"/>
  <c r="E26" i="3"/>
  <c r="I26" i="3" s="1"/>
  <c r="E27" i="3"/>
  <c r="I27" i="3" s="1"/>
  <c r="E28" i="3"/>
  <c r="I28" i="3" s="1"/>
  <c r="E29" i="3"/>
  <c r="I29" i="3" s="1"/>
  <c r="E30" i="3"/>
  <c r="I30" i="3" s="1"/>
  <c r="E31" i="3"/>
  <c r="I31" i="3" s="1"/>
  <c r="E32" i="3"/>
  <c r="I32" i="3" s="1"/>
  <c r="E33" i="3"/>
  <c r="I33" i="3" s="1"/>
  <c r="E34" i="3"/>
  <c r="E35" i="3"/>
  <c r="E36" i="3"/>
  <c r="I36" i="3" s="1"/>
  <c r="E37" i="3"/>
  <c r="I37" i="3" s="1"/>
  <c r="E38" i="3"/>
  <c r="I38" i="3" s="1"/>
  <c r="E39" i="3"/>
  <c r="I39" i="3" s="1"/>
  <c r="E40" i="3"/>
  <c r="I40" i="3" s="1"/>
  <c r="E41" i="3"/>
  <c r="I41" i="3" s="1"/>
  <c r="E42" i="3"/>
  <c r="I42" i="3" s="1"/>
  <c r="E43" i="3"/>
  <c r="I43" i="3" s="1"/>
  <c r="E44" i="3"/>
  <c r="I44" i="3" s="1"/>
  <c r="E45" i="3"/>
  <c r="I45" i="3" s="1"/>
  <c r="E46" i="3"/>
  <c r="I46" i="3" s="1"/>
  <c r="E47" i="3"/>
  <c r="I47" i="3" s="1"/>
  <c r="E48" i="3"/>
  <c r="I48" i="3" s="1"/>
  <c r="E49" i="3"/>
  <c r="I49" i="3" s="1"/>
  <c r="E50" i="3"/>
  <c r="I50" i="3" s="1"/>
  <c r="E51" i="3"/>
  <c r="I51" i="3" s="1"/>
  <c r="E52" i="3"/>
  <c r="I52" i="3" s="1"/>
  <c r="E53" i="3"/>
  <c r="I53" i="3" s="1"/>
  <c r="E54" i="3"/>
  <c r="I54" i="3" s="1"/>
  <c r="E55" i="3"/>
  <c r="I55" i="3" s="1"/>
  <c r="E56" i="3"/>
  <c r="I56" i="3" s="1"/>
  <c r="E57" i="3"/>
  <c r="I57" i="3" s="1"/>
  <c r="E58" i="3"/>
  <c r="E59" i="3"/>
  <c r="E60" i="3"/>
  <c r="I60" i="3" s="1"/>
  <c r="E61" i="3"/>
  <c r="I61" i="3" s="1"/>
  <c r="E62" i="3"/>
  <c r="I62" i="3" s="1"/>
  <c r="E63" i="3"/>
  <c r="I63" i="3" s="1"/>
  <c r="E64" i="3"/>
  <c r="I64" i="3" s="1"/>
  <c r="E65" i="3"/>
  <c r="I65" i="3" s="1"/>
  <c r="E66" i="3"/>
  <c r="I66" i="3" s="1"/>
  <c r="E67" i="3"/>
  <c r="I67" i="3" s="1"/>
  <c r="E68" i="3"/>
  <c r="I68" i="3" s="1"/>
  <c r="E69" i="3"/>
  <c r="I69" i="3" s="1"/>
  <c r="E70" i="3"/>
  <c r="I70" i="3" s="1"/>
  <c r="E71" i="3"/>
  <c r="I71" i="3" s="1"/>
  <c r="E72" i="3"/>
  <c r="I72" i="3" s="1"/>
  <c r="E73" i="3"/>
  <c r="I73" i="3" s="1"/>
  <c r="E74" i="3"/>
  <c r="I74" i="3" s="1"/>
  <c r="E75" i="3"/>
  <c r="I75" i="3" s="1"/>
  <c r="E76" i="3"/>
  <c r="I76" i="3" s="1"/>
  <c r="E77" i="3"/>
  <c r="I77" i="3" s="1"/>
  <c r="E78" i="3"/>
  <c r="I78" i="3" s="1"/>
  <c r="E79" i="3"/>
  <c r="I79" i="3" s="1"/>
  <c r="E80" i="3"/>
  <c r="I80" i="3" s="1"/>
  <c r="E81" i="3"/>
  <c r="I81" i="3" s="1"/>
  <c r="E82" i="3"/>
  <c r="E83" i="3"/>
  <c r="E84" i="3"/>
  <c r="I84" i="3" s="1"/>
  <c r="E85" i="3"/>
  <c r="I85" i="3" s="1"/>
  <c r="E86" i="3"/>
  <c r="I86" i="3" s="1"/>
  <c r="E87" i="3"/>
  <c r="I87" i="3" s="1"/>
  <c r="E88" i="3"/>
  <c r="I88" i="3" s="1"/>
  <c r="E89" i="3"/>
  <c r="I89" i="3" s="1"/>
  <c r="E90" i="3"/>
  <c r="I90" i="3" s="1"/>
  <c r="E91" i="3"/>
  <c r="I91" i="3" s="1"/>
  <c r="E92" i="3"/>
  <c r="I92" i="3" s="1"/>
  <c r="E93" i="3"/>
  <c r="I93" i="3" s="1"/>
  <c r="E94" i="3"/>
  <c r="I94" i="3" s="1"/>
  <c r="E95" i="3"/>
  <c r="I95" i="3" s="1"/>
  <c r="E96" i="3"/>
  <c r="I96" i="3" s="1"/>
  <c r="E97" i="3"/>
  <c r="I97" i="3" s="1"/>
  <c r="E98" i="3"/>
  <c r="I98" i="3" s="1"/>
  <c r="E99" i="3"/>
  <c r="I99" i="3" s="1"/>
  <c r="E100" i="3"/>
  <c r="I100" i="3" s="1"/>
  <c r="E101" i="3"/>
  <c r="I101" i="3" s="1"/>
  <c r="E102" i="3"/>
  <c r="I102" i="3" s="1"/>
  <c r="E103" i="3"/>
  <c r="I103" i="3" s="1"/>
  <c r="E104" i="3"/>
  <c r="I104" i="3" s="1"/>
  <c r="E105" i="3"/>
  <c r="I105" i="3" s="1"/>
  <c r="E106" i="3"/>
  <c r="E107" i="3"/>
  <c r="E108" i="3"/>
  <c r="I108" i="3" s="1"/>
  <c r="E109" i="3"/>
  <c r="I109" i="3" s="1"/>
  <c r="E110" i="3"/>
  <c r="I110" i="3" s="1"/>
  <c r="E111" i="3"/>
  <c r="I111" i="3" s="1"/>
  <c r="E112" i="3"/>
  <c r="I112" i="3" s="1"/>
  <c r="E113" i="3"/>
  <c r="I113" i="3" s="1"/>
  <c r="E114" i="3"/>
  <c r="I114" i="3" s="1"/>
  <c r="E115" i="3"/>
  <c r="I115" i="3" s="1"/>
  <c r="E116" i="3"/>
  <c r="I116" i="3" s="1"/>
  <c r="E117" i="3"/>
  <c r="I117" i="3" s="1"/>
  <c r="E118" i="3"/>
  <c r="I118" i="3" s="1"/>
  <c r="E119" i="3"/>
  <c r="I119" i="3" s="1"/>
  <c r="E120" i="3"/>
  <c r="I120" i="3" s="1"/>
  <c r="E121" i="3"/>
  <c r="I121" i="3" s="1"/>
  <c r="E122" i="3"/>
  <c r="I122" i="3" s="1"/>
  <c r="E123" i="3"/>
  <c r="I123" i="3" s="1"/>
  <c r="E124" i="3"/>
  <c r="I124" i="3" s="1"/>
  <c r="E125" i="3"/>
  <c r="I125" i="3" s="1"/>
  <c r="E126" i="3"/>
  <c r="I126" i="3" s="1"/>
  <c r="E127" i="3"/>
  <c r="I127" i="3" s="1"/>
  <c r="E128" i="3"/>
  <c r="I128" i="3" s="1"/>
  <c r="E129" i="3"/>
  <c r="I129" i="3" s="1"/>
  <c r="E130" i="3"/>
  <c r="E131" i="3"/>
  <c r="E132" i="3"/>
  <c r="I132" i="3" s="1"/>
  <c r="E133" i="3"/>
  <c r="I133" i="3" s="1"/>
  <c r="E134" i="3"/>
  <c r="I134" i="3" s="1"/>
  <c r="E135" i="3"/>
  <c r="I135" i="3" s="1"/>
  <c r="E136" i="3"/>
  <c r="I136" i="3" s="1"/>
  <c r="E137" i="3"/>
  <c r="I137" i="3" s="1"/>
  <c r="E138" i="3"/>
  <c r="I138" i="3" s="1"/>
  <c r="E139" i="3"/>
  <c r="I139" i="3" s="1"/>
  <c r="E140" i="3"/>
  <c r="I140" i="3" s="1"/>
  <c r="E141" i="3"/>
  <c r="I141" i="3" s="1"/>
  <c r="E142" i="3"/>
  <c r="I142" i="3" s="1"/>
  <c r="E143" i="3"/>
  <c r="I143" i="3" s="1"/>
  <c r="E144" i="3"/>
  <c r="I144" i="3" s="1"/>
  <c r="E145" i="3"/>
  <c r="I145" i="3" s="1"/>
  <c r="E146" i="3"/>
  <c r="I146" i="3" s="1"/>
  <c r="E147" i="3"/>
  <c r="I147" i="3" s="1"/>
  <c r="E148" i="3"/>
  <c r="I148" i="3" s="1"/>
  <c r="E149" i="3"/>
  <c r="I149" i="3" s="1"/>
  <c r="E150" i="3"/>
  <c r="I150" i="3" s="1"/>
  <c r="E151" i="3"/>
  <c r="I151" i="3" s="1"/>
  <c r="E152" i="3"/>
  <c r="I152" i="3" s="1"/>
  <c r="E153" i="3"/>
  <c r="I153" i="3" s="1"/>
  <c r="E154" i="3"/>
  <c r="E155" i="3"/>
  <c r="E156" i="3"/>
  <c r="I156" i="3" s="1"/>
  <c r="E157" i="3"/>
  <c r="I157" i="3" s="1"/>
  <c r="E158" i="3"/>
  <c r="I158" i="3" s="1"/>
  <c r="E159" i="3"/>
  <c r="I159" i="3" s="1"/>
  <c r="E160" i="3"/>
  <c r="I160" i="3" s="1"/>
  <c r="E161" i="3"/>
  <c r="I161" i="3" s="1"/>
  <c r="E162" i="3"/>
  <c r="I162" i="3" s="1"/>
  <c r="E163" i="3"/>
  <c r="I163" i="3" s="1"/>
  <c r="E164" i="3"/>
  <c r="I164" i="3" s="1"/>
  <c r="E165" i="3"/>
  <c r="I165" i="3" s="1"/>
  <c r="E166" i="3"/>
  <c r="I166" i="3" s="1"/>
  <c r="E167" i="3"/>
  <c r="I167" i="3" s="1"/>
  <c r="E168" i="3"/>
  <c r="I168" i="3" s="1"/>
  <c r="E169" i="3"/>
  <c r="I169" i="3" s="1"/>
  <c r="E170" i="3"/>
  <c r="I170" i="3" s="1"/>
  <c r="E171" i="3"/>
  <c r="I171" i="3" s="1"/>
  <c r="E172" i="3"/>
  <c r="I172" i="3" s="1"/>
  <c r="E173" i="3"/>
  <c r="I173" i="3" s="1"/>
  <c r="E174" i="3"/>
  <c r="I174" i="3" s="1"/>
  <c r="E175" i="3"/>
  <c r="I175" i="3" s="1"/>
  <c r="E176" i="3"/>
  <c r="I176" i="3" s="1"/>
  <c r="E177" i="3"/>
  <c r="I177" i="3" s="1"/>
  <c r="E178" i="3"/>
  <c r="E179" i="3"/>
  <c r="E180" i="3"/>
  <c r="I180" i="3" s="1"/>
  <c r="E181" i="3"/>
  <c r="I181" i="3" s="1"/>
  <c r="E182" i="3"/>
  <c r="I182" i="3" s="1"/>
  <c r="E183" i="3"/>
  <c r="I183" i="3" s="1"/>
  <c r="E184" i="3"/>
  <c r="I184" i="3" s="1"/>
  <c r="E185" i="3"/>
  <c r="I185" i="3" s="1"/>
  <c r="E186" i="3"/>
  <c r="I186" i="3" s="1"/>
  <c r="E187" i="3"/>
  <c r="I187" i="3" s="1"/>
  <c r="E188" i="3"/>
  <c r="I188" i="3" s="1"/>
  <c r="E189" i="3"/>
  <c r="I189" i="3" s="1"/>
  <c r="E190" i="3"/>
  <c r="I190" i="3" s="1"/>
  <c r="E191" i="3"/>
  <c r="I191" i="3" s="1"/>
  <c r="E192" i="3"/>
  <c r="I192" i="3" s="1"/>
  <c r="E193" i="3"/>
  <c r="I193" i="3" s="1"/>
  <c r="E194" i="3"/>
  <c r="I194" i="3" s="1"/>
  <c r="E195" i="3"/>
  <c r="I195" i="3" s="1"/>
  <c r="E196" i="3"/>
  <c r="I196" i="3" s="1"/>
  <c r="E197" i="3"/>
  <c r="I197" i="3" s="1"/>
  <c r="E198" i="3"/>
  <c r="I198" i="3" s="1"/>
  <c r="E199" i="3"/>
  <c r="I199" i="3" s="1"/>
  <c r="E200" i="3"/>
  <c r="I200" i="3" s="1"/>
  <c r="E201" i="3"/>
  <c r="I201" i="3" s="1"/>
  <c r="E202" i="3"/>
  <c r="E203" i="3"/>
  <c r="E204" i="3"/>
  <c r="I204" i="3" s="1"/>
  <c r="E205" i="3"/>
  <c r="I205" i="3" s="1"/>
  <c r="E206" i="3"/>
  <c r="I206" i="3" s="1"/>
  <c r="E207" i="3"/>
  <c r="I207" i="3" s="1"/>
  <c r="E208" i="3"/>
  <c r="I208" i="3" s="1"/>
  <c r="E209" i="3"/>
  <c r="I209" i="3" s="1"/>
  <c r="E210" i="3"/>
  <c r="I210" i="3" s="1"/>
  <c r="E211" i="3"/>
  <c r="I211" i="3" s="1"/>
  <c r="E212" i="3"/>
  <c r="I212" i="3" s="1"/>
  <c r="E213" i="3"/>
  <c r="I213" i="3" s="1"/>
  <c r="E214" i="3"/>
  <c r="I214" i="3" s="1"/>
  <c r="E215" i="3"/>
  <c r="I215" i="3" s="1"/>
  <c r="E216" i="3"/>
  <c r="I216" i="3" s="1"/>
  <c r="E217" i="3"/>
  <c r="I217" i="3" s="1"/>
  <c r="E218" i="3"/>
  <c r="I218" i="3" s="1"/>
  <c r="E219" i="3"/>
  <c r="I219" i="3" s="1"/>
  <c r="E220" i="3"/>
  <c r="I220" i="3" s="1"/>
  <c r="E221" i="3"/>
  <c r="I221" i="3" s="1"/>
  <c r="E222" i="3"/>
  <c r="I222" i="3" s="1"/>
  <c r="E223" i="3"/>
  <c r="I223" i="3" s="1"/>
  <c r="E224" i="3"/>
  <c r="I224" i="3" s="1"/>
  <c r="E225" i="3"/>
  <c r="I225" i="3" s="1"/>
  <c r="E226" i="3"/>
  <c r="E227" i="3"/>
  <c r="E228" i="3"/>
  <c r="I228" i="3" s="1"/>
  <c r="E229" i="3"/>
  <c r="I229" i="3" s="1"/>
  <c r="E230" i="3"/>
  <c r="I230" i="3" s="1"/>
  <c r="E231" i="3"/>
  <c r="I231" i="3" s="1"/>
  <c r="E232" i="3"/>
  <c r="I232" i="3" s="1"/>
  <c r="E233" i="3"/>
  <c r="I233" i="3" s="1"/>
  <c r="E234" i="3"/>
  <c r="I234" i="3" s="1"/>
  <c r="E235" i="3"/>
  <c r="I235" i="3" s="1"/>
  <c r="E236" i="3"/>
  <c r="I236" i="3" s="1"/>
  <c r="E237" i="3"/>
  <c r="I237" i="3" s="1"/>
  <c r="E238" i="3"/>
  <c r="I238" i="3" s="1"/>
  <c r="E239" i="3"/>
  <c r="I239" i="3" s="1"/>
  <c r="E240" i="3"/>
  <c r="I240" i="3" s="1"/>
  <c r="E241" i="3"/>
  <c r="I241" i="3" s="1"/>
  <c r="E242" i="3"/>
  <c r="I242" i="3" s="1"/>
  <c r="E243" i="3"/>
  <c r="I243" i="3" s="1"/>
  <c r="E244" i="3"/>
  <c r="I244" i="3" s="1"/>
  <c r="E245" i="3"/>
  <c r="I245" i="3" s="1"/>
  <c r="E246" i="3"/>
  <c r="I246" i="3" s="1"/>
  <c r="E247" i="3"/>
  <c r="I247" i="3" s="1"/>
  <c r="E248" i="3"/>
  <c r="I248" i="3" s="1"/>
  <c r="E249" i="3"/>
  <c r="I249" i="3" s="1"/>
  <c r="E250" i="3"/>
  <c r="E251" i="3"/>
  <c r="E252" i="3"/>
  <c r="I252" i="3" s="1"/>
  <c r="E253" i="3"/>
  <c r="I253" i="3" s="1"/>
  <c r="E254" i="3"/>
  <c r="I254" i="3" s="1"/>
  <c r="E255" i="3"/>
  <c r="I255" i="3" s="1"/>
  <c r="E256" i="3"/>
  <c r="I256" i="3" s="1"/>
  <c r="E257" i="3"/>
  <c r="I257" i="3" s="1"/>
  <c r="E258" i="3"/>
  <c r="I258" i="3" s="1"/>
  <c r="E259" i="3"/>
  <c r="I259" i="3" s="1"/>
  <c r="E260" i="3"/>
  <c r="I260" i="3" s="1"/>
  <c r="E261" i="3"/>
  <c r="I261" i="3" s="1"/>
  <c r="E262" i="3"/>
  <c r="I262" i="3" s="1"/>
  <c r="E263" i="3"/>
  <c r="I263" i="3" s="1"/>
  <c r="E264" i="3"/>
  <c r="I264" i="3" s="1"/>
  <c r="E265" i="3"/>
  <c r="I265" i="3" s="1"/>
  <c r="E266" i="3"/>
  <c r="I266" i="3" s="1"/>
  <c r="E267" i="3"/>
  <c r="I267" i="3" s="1"/>
  <c r="E268" i="3"/>
  <c r="I268" i="3" s="1"/>
  <c r="E269" i="3"/>
  <c r="I269" i="3" s="1"/>
  <c r="E270" i="3"/>
  <c r="I270" i="3" s="1"/>
  <c r="E271" i="3"/>
  <c r="I271" i="3" s="1"/>
  <c r="E272" i="3"/>
  <c r="I272" i="3" s="1"/>
  <c r="E273" i="3"/>
  <c r="I273" i="3" s="1"/>
  <c r="E274" i="3"/>
  <c r="E275" i="3"/>
  <c r="E276" i="3"/>
  <c r="I276" i="3" s="1"/>
  <c r="E277" i="3"/>
  <c r="I277" i="3" s="1"/>
  <c r="E278" i="3"/>
  <c r="I278" i="3" s="1"/>
  <c r="E279" i="3"/>
  <c r="I279" i="3" s="1"/>
  <c r="E280" i="3"/>
  <c r="I280" i="3" s="1"/>
  <c r="E281" i="3"/>
  <c r="I281" i="3" s="1"/>
  <c r="E282" i="3"/>
  <c r="I282" i="3" s="1"/>
  <c r="E283" i="3"/>
  <c r="I283" i="3" s="1"/>
  <c r="E284" i="3"/>
  <c r="I284" i="3" s="1"/>
  <c r="E285" i="3"/>
  <c r="I285" i="3" s="1"/>
  <c r="E286" i="3"/>
  <c r="I286" i="3" s="1"/>
  <c r="E287" i="3"/>
  <c r="I287" i="3" s="1"/>
  <c r="E288" i="3"/>
  <c r="I288" i="3" s="1"/>
  <c r="E289" i="3"/>
  <c r="I289" i="3" s="1"/>
  <c r="E290" i="3"/>
  <c r="I290" i="3" s="1"/>
  <c r="E291" i="3"/>
  <c r="I291" i="3" s="1"/>
  <c r="E292" i="3"/>
  <c r="I292" i="3" s="1"/>
  <c r="E293" i="3"/>
  <c r="I293" i="3" s="1"/>
  <c r="E294" i="3"/>
  <c r="I294" i="3" s="1"/>
  <c r="E295" i="3"/>
  <c r="I295" i="3" s="1"/>
  <c r="E296" i="3"/>
  <c r="I296" i="3" s="1"/>
  <c r="E297" i="3"/>
  <c r="I297" i="3" s="1"/>
  <c r="E298" i="3"/>
  <c r="E299" i="3"/>
  <c r="E300" i="3"/>
  <c r="I300" i="3" s="1"/>
  <c r="E301" i="3"/>
  <c r="I301" i="3" s="1"/>
  <c r="E302" i="3"/>
  <c r="I302" i="3" s="1"/>
  <c r="E303" i="3"/>
  <c r="I303" i="3" s="1"/>
  <c r="E304" i="3"/>
  <c r="I304" i="3" s="1"/>
  <c r="E305" i="3"/>
  <c r="I305" i="3" s="1"/>
  <c r="E306" i="3"/>
  <c r="I306" i="3" s="1"/>
  <c r="E307" i="3"/>
  <c r="I307" i="3" s="1"/>
  <c r="E308" i="3"/>
  <c r="I308" i="3" s="1"/>
  <c r="E309" i="3"/>
  <c r="I309" i="3" s="1"/>
  <c r="E310" i="3"/>
  <c r="I310" i="3" s="1"/>
  <c r="E311" i="3"/>
  <c r="I311" i="3" s="1"/>
  <c r="E312" i="3"/>
  <c r="I312" i="3" s="1"/>
  <c r="E313" i="3"/>
  <c r="I313" i="3" s="1"/>
  <c r="E314" i="3"/>
  <c r="I314" i="3" s="1"/>
  <c r="E315" i="3"/>
  <c r="I315" i="3" s="1"/>
  <c r="E316" i="3"/>
  <c r="I316" i="3" s="1"/>
  <c r="E317" i="3"/>
  <c r="I317" i="3" s="1"/>
  <c r="E318" i="3"/>
  <c r="I318" i="3" s="1"/>
  <c r="E319" i="3"/>
  <c r="I319" i="3" s="1"/>
  <c r="E320" i="3"/>
  <c r="I320" i="3" s="1"/>
  <c r="E321" i="3"/>
  <c r="I321" i="3" s="1"/>
  <c r="E322" i="3"/>
  <c r="E323" i="3"/>
  <c r="E324" i="3"/>
  <c r="I324" i="3" s="1"/>
  <c r="E325" i="3"/>
  <c r="I325" i="3" s="1"/>
  <c r="E326" i="3"/>
  <c r="I326" i="3" s="1"/>
  <c r="E327" i="3"/>
  <c r="I327" i="3" s="1"/>
  <c r="E328" i="3"/>
  <c r="I328" i="3" s="1"/>
  <c r="E329" i="3"/>
  <c r="I329" i="3" s="1"/>
  <c r="E330" i="3"/>
  <c r="I330" i="3" s="1"/>
  <c r="E331" i="3"/>
  <c r="I331" i="3" s="1"/>
  <c r="E332" i="3"/>
  <c r="I332" i="3" s="1"/>
  <c r="E333" i="3"/>
  <c r="I333" i="3" s="1"/>
  <c r="E334" i="3"/>
  <c r="I334" i="3" s="1"/>
  <c r="E335" i="3"/>
  <c r="I335" i="3" s="1"/>
  <c r="E336" i="3"/>
  <c r="I336" i="3" s="1"/>
  <c r="E337" i="3"/>
  <c r="I337" i="3" s="1"/>
  <c r="E338" i="3"/>
  <c r="I338" i="3" s="1"/>
  <c r="E339" i="3"/>
  <c r="I339" i="3" s="1"/>
  <c r="E340" i="3"/>
  <c r="I340" i="3" s="1"/>
  <c r="E341" i="3"/>
  <c r="I341" i="3" s="1"/>
  <c r="E342" i="3"/>
  <c r="I342" i="3" s="1"/>
  <c r="E343" i="3"/>
  <c r="I343" i="3" s="1"/>
  <c r="E344" i="3"/>
  <c r="I344" i="3" s="1"/>
  <c r="E345" i="3"/>
  <c r="I345" i="3" s="1"/>
  <c r="E346" i="3"/>
  <c r="E347" i="3"/>
  <c r="E348" i="3"/>
  <c r="I348" i="3" s="1"/>
  <c r="E349" i="3"/>
  <c r="I349" i="3" s="1"/>
  <c r="E350" i="3"/>
  <c r="I350" i="3" s="1"/>
  <c r="E351" i="3"/>
  <c r="I351" i="3" s="1"/>
  <c r="E352" i="3"/>
  <c r="I352" i="3" s="1"/>
  <c r="E353" i="3"/>
  <c r="I353" i="3" s="1"/>
  <c r="E354" i="3"/>
  <c r="I354" i="3" s="1"/>
  <c r="E355" i="3"/>
  <c r="I355" i="3" s="1"/>
  <c r="E356" i="3"/>
  <c r="I356" i="3" s="1"/>
  <c r="E357" i="3"/>
  <c r="I357" i="3" s="1"/>
  <c r="E358" i="3"/>
  <c r="I358" i="3" s="1"/>
  <c r="E359" i="3"/>
  <c r="I359" i="3" s="1"/>
  <c r="E360" i="3"/>
  <c r="I360" i="3" s="1"/>
  <c r="E361" i="3"/>
  <c r="I361" i="3" s="1"/>
  <c r="E362" i="3"/>
  <c r="I362" i="3" s="1"/>
  <c r="E363" i="3"/>
  <c r="I363" i="3" s="1"/>
  <c r="E364" i="3"/>
  <c r="I364" i="3" s="1"/>
  <c r="E365" i="3"/>
  <c r="I365" i="3" s="1"/>
  <c r="E366" i="3"/>
  <c r="I366" i="3" s="1"/>
  <c r="E367" i="3"/>
  <c r="I367" i="3" s="1"/>
  <c r="E368" i="3"/>
  <c r="I368" i="3" s="1"/>
  <c r="E369" i="3"/>
  <c r="I369" i="3" s="1"/>
  <c r="E370" i="3"/>
  <c r="E371" i="3"/>
  <c r="E372" i="3"/>
  <c r="I372" i="3" s="1"/>
  <c r="E373" i="3"/>
  <c r="I373" i="3" s="1"/>
  <c r="E374" i="3"/>
  <c r="I374" i="3" s="1"/>
  <c r="E375" i="3"/>
  <c r="I375" i="3" s="1"/>
  <c r="E376" i="3"/>
  <c r="I376" i="3" s="1"/>
  <c r="E377" i="3"/>
  <c r="I377" i="3" s="1"/>
  <c r="E378" i="3"/>
  <c r="I378" i="3" s="1"/>
  <c r="E379" i="3"/>
  <c r="I379" i="3" s="1"/>
  <c r="E380" i="3"/>
  <c r="I380" i="3" s="1"/>
  <c r="E381" i="3"/>
  <c r="I381" i="3" s="1"/>
  <c r="E382" i="3"/>
  <c r="I382" i="3" s="1"/>
  <c r="E383" i="3"/>
  <c r="I383" i="3" s="1"/>
  <c r="E384" i="3"/>
  <c r="I384" i="3" s="1"/>
  <c r="E385" i="3"/>
  <c r="I385" i="3" s="1"/>
  <c r="E386" i="3"/>
  <c r="I386" i="3" s="1"/>
  <c r="E387" i="3"/>
  <c r="I387" i="3" s="1"/>
  <c r="E388" i="3"/>
  <c r="I388" i="3" s="1"/>
  <c r="E389" i="3"/>
  <c r="I389" i="3" s="1"/>
  <c r="E390" i="3"/>
  <c r="I390" i="3" s="1"/>
  <c r="E391" i="3"/>
  <c r="I391" i="3" s="1"/>
  <c r="E392" i="3"/>
  <c r="I392" i="3" s="1"/>
  <c r="E393" i="3"/>
  <c r="I393" i="3" s="1"/>
  <c r="E394" i="3"/>
  <c r="E395" i="3"/>
  <c r="E396" i="3"/>
  <c r="I396" i="3" s="1"/>
  <c r="E397" i="3"/>
  <c r="I397" i="3" s="1"/>
  <c r="E398" i="3"/>
  <c r="I398" i="3" s="1"/>
  <c r="E399" i="3"/>
  <c r="I399" i="3" s="1"/>
  <c r="E400" i="3"/>
  <c r="I400" i="3" s="1"/>
  <c r="E401" i="3"/>
  <c r="I401" i="3" s="1"/>
  <c r="E402" i="3"/>
  <c r="I402" i="3" s="1"/>
  <c r="E403" i="3"/>
  <c r="I403" i="3" s="1"/>
  <c r="E404" i="3"/>
  <c r="I404" i="3" s="1"/>
  <c r="E405" i="3"/>
  <c r="I405" i="3" s="1"/>
  <c r="E406" i="3"/>
  <c r="I406" i="3" s="1"/>
  <c r="E407" i="3"/>
  <c r="I407" i="3" s="1"/>
  <c r="E408" i="3"/>
  <c r="I408" i="3" s="1"/>
  <c r="E409" i="3"/>
  <c r="I409" i="3" s="1"/>
  <c r="E410" i="3"/>
  <c r="I410" i="3" s="1"/>
  <c r="E411" i="3"/>
  <c r="I411" i="3" s="1"/>
  <c r="E412" i="3"/>
  <c r="I412" i="3" s="1"/>
  <c r="E413" i="3"/>
  <c r="I413" i="3" s="1"/>
  <c r="E414" i="3"/>
  <c r="I414" i="3" s="1"/>
  <c r="E415" i="3"/>
  <c r="I415" i="3" s="1"/>
  <c r="E416" i="3"/>
  <c r="I416" i="3" s="1"/>
  <c r="E417" i="3"/>
  <c r="I417" i="3" s="1"/>
  <c r="E418" i="3"/>
  <c r="E419" i="3"/>
  <c r="E420" i="3"/>
  <c r="I420" i="3" s="1"/>
  <c r="E421" i="3"/>
  <c r="I421" i="3" s="1"/>
  <c r="E422" i="3"/>
  <c r="I422" i="3" s="1"/>
  <c r="E423" i="3"/>
  <c r="I423" i="3" s="1"/>
  <c r="E424" i="3"/>
  <c r="I424" i="3" s="1"/>
  <c r="E425" i="3"/>
  <c r="I425" i="3" s="1"/>
  <c r="E426" i="3"/>
  <c r="I426" i="3" s="1"/>
  <c r="E427" i="3"/>
  <c r="I427" i="3" s="1"/>
  <c r="E428" i="3"/>
  <c r="I428" i="3" s="1"/>
  <c r="E429" i="3"/>
  <c r="I429" i="3" s="1"/>
  <c r="E430" i="3"/>
  <c r="I430" i="3" s="1"/>
  <c r="E431" i="3"/>
  <c r="I431" i="3" s="1"/>
  <c r="E432" i="3"/>
  <c r="I432" i="3" s="1"/>
  <c r="E433" i="3"/>
  <c r="I433" i="3" s="1"/>
  <c r="E434" i="3"/>
  <c r="I434" i="3" s="1"/>
  <c r="E435" i="3"/>
  <c r="I435" i="3" s="1"/>
  <c r="E436" i="3"/>
  <c r="I436" i="3" s="1"/>
  <c r="E437" i="3"/>
  <c r="I437" i="3" s="1"/>
  <c r="E438" i="3"/>
  <c r="I438" i="3" s="1"/>
  <c r="E439" i="3"/>
  <c r="I439" i="3" s="1"/>
  <c r="E440" i="3"/>
  <c r="I440" i="3" s="1"/>
  <c r="E441" i="3"/>
  <c r="I441" i="3" s="1"/>
  <c r="E442" i="3"/>
  <c r="E443" i="3"/>
  <c r="E444" i="3"/>
  <c r="I444" i="3" s="1"/>
  <c r="E445" i="3"/>
  <c r="I445" i="3" s="1"/>
  <c r="E446" i="3"/>
  <c r="I446" i="3" s="1"/>
  <c r="E447" i="3"/>
  <c r="I447" i="3" s="1"/>
  <c r="E448" i="3"/>
  <c r="I448" i="3" s="1"/>
  <c r="E449" i="3"/>
  <c r="I449" i="3" s="1"/>
  <c r="E450" i="3"/>
  <c r="I450" i="3" s="1"/>
  <c r="E451" i="3"/>
  <c r="I451" i="3" s="1"/>
  <c r="E452" i="3"/>
  <c r="I452" i="3" s="1"/>
  <c r="E453" i="3"/>
  <c r="I453" i="3" s="1"/>
  <c r="E454" i="3"/>
  <c r="I454" i="3" s="1"/>
  <c r="E455" i="3"/>
  <c r="I455" i="3" s="1"/>
  <c r="E456" i="3"/>
  <c r="I456" i="3" s="1"/>
  <c r="E457" i="3"/>
  <c r="I457" i="3" s="1"/>
  <c r="E458" i="3"/>
  <c r="I458" i="3" s="1"/>
  <c r="E459" i="3"/>
  <c r="I459" i="3" s="1"/>
  <c r="E460" i="3"/>
  <c r="I460" i="3" s="1"/>
  <c r="E461" i="3"/>
  <c r="I461" i="3" s="1"/>
  <c r="E462" i="3"/>
  <c r="I462" i="3" s="1"/>
  <c r="E463" i="3"/>
  <c r="I463" i="3" s="1"/>
  <c r="E464" i="3"/>
  <c r="I464" i="3" s="1"/>
  <c r="E465" i="3"/>
  <c r="I465" i="3" s="1"/>
  <c r="E466" i="3"/>
  <c r="E467" i="3"/>
  <c r="E468" i="3"/>
  <c r="I468" i="3" s="1"/>
  <c r="E469" i="3"/>
  <c r="I469" i="3" s="1"/>
  <c r="E470" i="3"/>
  <c r="I470" i="3" s="1"/>
  <c r="E471" i="3"/>
  <c r="I471" i="3" s="1"/>
  <c r="E472" i="3"/>
  <c r="I472" i="3" s="1"/>
  <c r="E473" i="3"/>
  <c r="I473" i="3" s="1"/>
  <c r="E474" i="3"/>
  <c r="I474" i="3" s="1"/>
  <c r="E475" i="3"/>
  <c r="I475" i="3" s="1"/>
  <c r="E476" i="3"/>
  <c r="I476" i="3" s="1"/>
  <c r="E477" i="3"/>
  <c r="I477" i="3" s="1"/>
  <c r="E478" i="3"/>
  <c r="I478" i="3" s="1"/>
  <c r="E479" i="3"/>
  <c r="I479" i="3" s="1"/>
  <c r="E480" i="3"/>
  <c r="I480" i="3" s="1"/>
  <c r="E481" i="3"/>
  <c r="I481" i="3" s="1"/>
  <c r="E482" i="3"/>
  <c r="I482" i="3" s="1"/>
  <c r="E483" i="3"/>
  <c r="I483" i="3" s="1"/>
  <c r="E484" i="3"/>
  <c r="I484" i="3" s="1"/>
  <c r="E485" i="3"/>
  <c r="I485" i="3" s="1"/>
  <c r="E486" i="3"/>
  <c r="I486" i="3" s="1"/>
  <c r="E487" i="3"/>
  <c r="I487" i="3" s="1"/>
  <c r="E488" i="3"/>
  <c r="I488" i="3" s="1"/>
  <c r="E489" i="3"/>
  <c r="I489" i="3" s="1"/>
  <c r="E490" i="3"/>
  <c r="E491" i="3"/>
  <c r="E492" i="3"/>
  <c r="I492" i="3" s="1"/>
  <c r="E493" i="3"/>
  <c r="I493" i="3" s="1"/>
  <c r="E494" i="3"/>
  <c r="I494" i="3" s="1"/>
  <c r="E495" i="3"/>
  <c r="I495" i="3" s="1"/>
  <c r="E496" i="3"/>
  <c r="I496" i="3" s="1"/>
  <c r="E497" i="3"/>
  <c r="I497" i="3" s="1"/>
  <c r="E498" i="3"/>
  <c r="I498" i="3" s="1"/>
  <c r="E499" i="3"/>
  <c r="I499" i="3" s="1"/>
  <c r="E500" i="3"/>
  <c r="I500" i="3" s="1"/>
  <c r="E501" i="3"/>
  <c r="I501" i="3" s="1"/>
  <c r="E502" i="3"/>
  <c r="I502" i="3" s="1"/>
  <c r="E503" i="3"/>
  <c r="I503" i="3" s="1"/>
  <c r="E504" i="3"/>
  <c r="I504" i="3" s="1"/>
  <c r="E505" i="3"/>
  <c r="I505" i="3" s="1"/>
  <c r="E506" i="3"/>
  <c r="I506" i="3" s="1"/>
  <c r="E507" i="3"/>
  <c r="I507" i="3" s="1"/>
  <c r="E508" i="3"/>
  <c r="I508" i="3" s="1"/>
  <c r="E509" i="3"/>
  <c r="I509" i="3" s="1"/>
  <c r="E510" i="3"/>
  <c r="I510" i="3" s="1"/>
  <c r="E511" i="3"/>
  <c r="I511" i="3" s="1"/>
  <c r="E512" i="3"/>
  <c r="I512" i="3" s="1"/>
  <c r="E513" i="3"/>
  <c r="I513" i="3" s="1"/>
  <c r="E514" i="3"/>
  <c r="E515" i="3"/>
  <c r="E516" i="3"/>
  <c r="I516" i="3" s="1"/>
  <c r="E517" i="3"/>
  <c r="I517" i="3" s="1"/>
  <c r="E518" i="3"/>
  <c r="I518" i="3" s="1"/>
  <c r="E519" i="3"/>
  <c r="I519" i="3" s="1"/>
  <c r="E520" i="3"/>
  <c r="I520" i="3" s="1"/>
  <c r="E521" i="3"/>
  <c r="I521" i="3" s="1"/>
  <c r="E522" i="3"/>
  <c r="I522" i="3" s="1"/>
  <c r="E523" i="3"/>
  <c r="I523" i="3" s="1"/>
  <c r="E524" i="3"/>
  <c r="I524" i="3" s="1"/>
  <c r="E525" i="3"/>
  <c r="I525" i="3" s="1"/>
  <c r="E526" i="3"/>
  <c r="I526" i="3" s="1"/>
  <c r="E527" i="3"/>
  <c r="I527" i="3" s="1"/>
  <c r="E528" i="3"/>
  <c r="I528" i="3" s="1"/>
  <c r="E529" i="3"/>
  <c r="I529" i="3" s="1"/>
  <c r="E530" i="3"/>
  <c r="I530" i="3" s="1"/>
  <c r="E531" i="3"/>
  <c r="I531" i="3" s="1"/>
  <c r="E532" i="3"/>
  <c r="I532" i="3" s="1"/>
  <c r="E533" i="3"/>
  <c r="I533" i="3" s="1"/>
  <c r="E534" i="3"/>
  <c r="I534" i="3" s="1"/>
  <c r="E535" i="3"/>
  <c r="I535" i="3" s="1"/>
  <c r="E536" i="3"/>
  <c r="I536" i="3" s="1"/>
  <c r="E537" i="3"/>
  <c r="I537" i="3" s="1"/>
  <c r="E538" i="3"/>
  <c r="E539" i="3"/>
  <c r="E540" i="3"/>
  <c r="I540" i="3" s="1"/>
  <c r="E541" i="3"/>
  <c r="I541" i="3" s="1"/>
  <c r="E542" i="3"/>
  <c r="I542" i="3" s="1"/>
  <c r="E543" i="3"/>
  <c r="I543" i="3" s="1"/>
  <c r="E544" i="3"/>
  <c r="I544" i="3" s="1"/>
  <c r="E545" i="3"/>
  <c r="I545" i="3" s="1"/>
  <c r="E546" i="3"/>
  <c r="I546" i="3" s="1"/>
  <c r="E547" i="3"/>
  <c r="I547" i="3" s="1"/>
  <c r="E548" i="3"/>
  <c r="I548" i="3" s="1"/>
  <c r="E549" i="3"/>
  <c r="I549" i="3" s="1"/>
  <c r="E550" i="3"/>
  <c r="I550" i="3" s="1"/>
  <c r="E551" i="3"/>
  <c r="I551" i="3" s="1"/>
  <c r="E552" i="3"/>
  <c r="I552" i="3" s="1"/>
  <c r="E553" i="3"/>
  <c r="I553" i="3" s="1"/>
  <c r="E554" i="3"/>
  <c r="I554" i="3" s="1"/>
  <c r="E555" i="3"/>
  <c r="I555" i="3" s="1"/>
  <c r="E556" i="3"/>
  <c r="I556" i="3" s="1"/>
  <c r="E557" i="3"/>
  <c r="I557" i="3" s="1"/>
  <c r="E558" i="3"/>
  <c r="I558" i="3" s="1"/>
  <c r="E559" i="3"/>
  <c r="I559" i="3" s="1"/>
  <c r="E560" i="3"/>
  <c r="I560" i="3" s="1"/>
  <c r="E561" i="3"/>
  <c r="I561" i="3" s="1"/>
  <c r="E562" i="3"/>
  <c r="E563" i="3"/>
  <c r="E564" i="3"/>
  <c r="I564" i="3" s="1"/>
  <c r="E565" i="3"/>
  <c r="I565" i="3" s="1"/>
  <c r="E566" i="3"/>
  <c r="I566" i="3" s="1"/>
  <c r="E567" i="3"/>
  <c r="I567" i="3" s="1"/>
  <c r="E568" i="3"/>
  <c r="I568" i="3" s="1"/>
  <c r="E569" i="3"/>
  <c r="I569" i="3" s="1"/>
  <c r="E570" i="3"/>
  <c r="I570" i="3" s="1"/>
  <c r="E571" i="3"/>
  <c r="I571" i="3" s="1"/>
  <c r="E572" i="3"/>
  <c r="I572" i="3" s="1"/>
  <c r="E573" i="3"/>
  <c r="I573" i="3" s="1"/>
  <c r="E574" i="3"/>
  <c r="I574" i="3" s="1"/>
  <c r="E575" i="3"/>
  <c r="I575" i="3" s="1"/>
  <c r="E576" i="3"/>
  <c r="I576" i="3" s="1"/>
  <c r="E577" i="3"/>
  <c r="I577" i="3" s="1"/>
  <c r="E578" i="3"/>
  <c r="I578" i="3" s="1"/>
  <c r="E579" i="3"/>
  <c r="I579" i="3" s="1"/>
  <c r="E580" i="3"/>
  <c r="I580" i="3" s="1"/>
  <c r="E581" i="3"/>
  <c r="I581" i="3" s="1"/>
  <c r="E582" i="3"/>
  <c r="I582" i="3" s="1"/>
  <c r="E583" i="3"/>
  <c r="I583" i="3" s="1"/>
  <c r="E584" i="3"/>
  <c r="I584" i="3" s="1"/>
  <c r="E585" i="3"/>
  <c r="I585" i="3" s="1"/>
  <c r="E586" i="3"/>
  <c r="E587" i="3"/>
  <c r="E588" i="3"/>
  <c r="I588" i="3" s="1"/>
  <c r="E589" i="3"/>
  <c r="I589" i="3" s="1"/>
  <c r="E590" i="3"/>
  <c r="I590" i="3" s="1"/>
  <c r="E591" i="3"/>
  <c r="I591" i="3" s="1"/>
  <c r="E592" i="3"/>
  <c r="I592" i="3" s="1"/>
  <c r="E593" i="3"/>
  <c r="I593" i="3" s="1"/>
  <c r="E594" i="3"/>
  <c r="I594" i="3" s="1"/>
  <c r="E595" i="3"/>
  <c r="I595" i="3" s="1"/>
  <c r="E596" i="3"/>
  <c r="I596" i="3" s="1"/>
  <c r="E597" i="3"/>
  <c r="I597" i="3" s="1"/>
  <c r="E598" i="3"/>
  <c r="I598" i="3" s="1"/>
  <c r="E599" i="3"/>
  <c r="I599" i="3" s="1"/>
  <c r="E600" i="3"/>
  <c r="I600" i="3" s="1"/>
  <c r="E601" i="3"/>
  <c r="I601" i="3" s="1"/>
  <c r="E602" i="3"/>
  <c r="I602" i="3" s="1"/>
  <c r="E603" i="3"/>
  <c r="I603" i="3" s="1"/>
  <c r="E604" i="3"/>
  <c r="I604" i="3" s="1"/>
  <c r="E605" i="3"/>
  <c r="I605" i="3" s="1"/>
  <c r="E606" i="3"/>
  <c r="I606" i="3" s="1"/>
  <c r="E607" i="3"/>
  <c r="I607" i="3" s="1"/>
  <c r="E608" i="3"/>
  <c r="I608" i="3" s="1"/>
  <c r="E609" i="3"/>
  <c r="I609" i="3" s="1"/>
  <c r="E610" i="3"/>
  <c r="E611" i="3"/>
  <c r="E612" i="3"/>
  <c r="I612" i="3" s="1"/>
  <c r="E613" i="3"/>
  <c r="I613" i="3" s="1"/>
  <c r="E614" i="3"/>
  <c r="I614" i="3" s="1"/>
  <c r="E615" i="3"/>
  <c r="I615" i="3" s="1"/>
  <c r="E616" i="3"/>
  <c r="I616" i="3" s="1"/>
  <c r="E617" i="3"/>
  <c r="I617" i="3" s="1"/>
  <c r="E618" i="3"/>
  <c r="I618" i="3" s="1"/>
  <c r="E619" i="3"/>
  <c r="I619" i="3" s="1"/>
  <c r="E620" i="3"/>
  <c r="I620" i="3" s="1"/>
  <c r="E621" i="3"/>
  <c r="I621" i="3" s="1"/>
  <c r="E622" i="3"/>
  <c r="I622" i="3" s="1"/>
  <c r="E623" i="3"/>
  <c r="I623" i="3" s="1"/>
  <c r="E624" i="3"/>
  <c r="I624" i="3" s="1"/>
  <c r="E625" i="3"/>
  <c r="I625" i="3" s="1"/>
  <c r="E626" i="3"/>
  <c r="I626" i="3" s="1"/>
  <c r="E627" i="3"/>
  <c r="I627" i="3" s="1"/>
  <c r="E628" i="3"/>
  <c r="I628" i="3" s="1"/>
  <c r="E629" i="3"/>
  <c r="I629" i="3" s="1"/>
  <c r="E630" i="3"/>
  <c r="I630" i="3" s="1"/>
  <c r="E631" i="3"/>
  <c r="I631" i="3" s="1"/>
  <c r="E632" i="3"/>
  <c r="I632" i="3" s="1"/>
  <c r="E633" i="3"/>
  <c r="I633" i="3" s="1"/>
  <c r="E634" i="3"/>
  <c r="E635" i="3"/>
  <c r="E636" i="3"/>
  <c r="I636" i="3" s="1"/>
  <c r="E637" i="3"/>
  <c r="I637" i="3" s="1"/>
  <c r="E638" i="3"/>
  <c r="I638" i="3" s="1"/>
  <c r="E639" i="3"/>
  <c r="I639" i="3" s="1"/>
  <c r="E640" i="3"/>
  <c r="I640" i="3" s="1"/>
  <c r="E641" i="3"/>
  <c r="I641" i="3" s="1"/>
  <c r="E642" i="3"/>
  <c r="I642" i="3" s="1"/>
  <c r="E643" i="3"/>
  <c r="I643" i="3" s="1"/>
  <c r="E644" i="3"/>
  <c r="I644" i="3" s="1"/>
  <c r="E645" i="3"/>
  <c r="I645" i="3" s="1"/>
  <c r="E646" i="3"/>
  <c r="I646" i="3" s="1"/>
  <c r="E647" i="3"/>
  <c r="I647" i="3" s="1"/>
  <c r="E648" i="3"/>
  <c r="I648" i="3" s="1"/>
  <c r="E649" i="3"/>
  <c r="I649" i="3" s="1"/>
  <c r="E650" i="3"/>
  <c r="I650" i="3" s="1"/>
  <c r="E651" i="3"/>
  <c r="I651" i="3" s="1"/>
  <c r="E652" i="3"/>
  <c r="I652" i="3" s="1"/>
  <c r="E653" i="3"/>
  <c r="I653" i="3" s="1"/>
  <c r="E654" i="3"/>
  <c r="I654" i="3" s="1"/>
  <c r="E655" i="3"/>
  <c r="I655" i="3" s="1"/>
  <c r="E656" i="3"/>
  <c r="I656" i="3" s="1"/>
  <c r="E657" i="3"/>
  <c r="I657" i="3" s="1"/>
  <c r="E658" i="3"/>
  <c r="E659" i="3"/>
  <c r="E660" i="3"/>
  <c r="I660" i="3" s="1"/>
  <c r="E661" i="3"/>
  <c r="I661" i="3" s="1"/>
  <c r="E662" i="3"/>
  <c r="I662" i="3" s="1"/>
  <c r="E663" i="3"/>
  <c r="I663" i="3" s="1"/>
  <c r="E664" i="3"/>
  <c r="I664" i="3" s="1"/>
  <c r="E665" i="3"/>
  <c r="I665" i="3" s="1"/>
  <c r="E666" i="3"/>
  <c r="I666" i="3" s="1"/>
  <c r="E667" i="3"/>
  <c r="I667" i="3" s="1"/>
  <c r="E668" i="3"/>
  <c r="I668" i="3" s="1"/>
  <c r="E669" i="3"/>
  <c r="I669" i="3" s="1"/>
  <c r="E670" i="3"/>
  <c r="I670" i="3" s="1"/>
  <c r="E671" i="3"/>
  <c r="I671" i="3" s="1"/>
  <c r="E672" i="3"/>
  <c r="I672" i="3" s="1"/>
  <c r="E673" i="3"/>
  <c r="I673" i="3" s="1"/>
  <c r="E674" i="3"/>
  <c r="I674" i="3" s="1"/>
  <c r="E675" i="3"/>
  <c r="I675" i="3" s="1"/>
  <c r="E676" i="3"/>
  <c r="I676" i="3" s="1"/>
  <c r="E677" i="3"/>
  <c r="I677" i="3" s="1"/>
  <c r="E678" i="3"/>
  <c r="I678" i="3" s="1"/>
  <c r="E679" i="3"/>
  <c r="I679" i="3" s="1"/>
  <c r="E680" i="3"/>
  <c r="I680" i="3" s="1"/>
  <c r="E681" i="3"/>
  <c r="I681" i="3" s="1"/>
  <c r="E682" i="3"/>
  <c r="E683" i="3"/>
  <c r="E684" i="3"/>
  <c r="I684" i="3" s="1"/>
  <c r="E685" i="3"/>
  <c r="I685" i="3" s="1"/>
  <c r="E686" i="3"/>
  <c r="I686" i="3" s="1"/>
  <c r="E687" i="3"/>
  <c r="I687" i="3" s="1"/>
  <c r="E688" i="3"/>
  <c r="I688" i="3" s="1"/>
  <c r="E689" i="3"/>
  <c r="I689" i="3" s="1"/>
  <c r="E690" i="3"/>
  <c r="I690" i="3" s="1"/>
  <c r="E691" i="3"/>
  <c r="I691" i="3" s="1"/>
  <c r="E692" i="3"/>
  <c r="I692" i="3" s="1"/>
  <c r="E693" i="3"/>
  <c r="I693" i="3" s="1"/>
  <c r="E694" i="3"/>
  <c r="I694" i="3" s="1"/>
  <c r="E695" i="3"/>
  <c r="I695" i="3" s="1"/>
  <c r="E696" i="3"/>
  <c r="I696" i="3" s="1"/>
  <c r="E697" i="3"/>
  <c r="I697" i="3" s="1"/>
  <c r="E698" i="3"/>
  <c r="I698" i="3" s="1"/>
  <c r="E699" i="3"/>
  <c r="I699" i="3" s="1"/>
  <c r="E700" i="3"/>
  <c r="I700" i="3" s="1"/>
  <c r="E701" i="3"/>
  <c r="I701" i="3" s="1"/>
  <c r="E702" i="3"/>
  <c r="I702" i="3" s="1"/>
  <c r="E703" i="3"/>
  <c r="I703" i="3" s="1"/>
  <c r="E704" i="3"/>
  <c r="I704" i="3" s="1"/>
  <c r="E705" i="3"/>
  <c r="I705" i="3" s="1"/>
  <c r="E706" i="3"/>
  <c r="E707" i="3"/>
  <c r="E708" i="3"/>
  <c r="I708" i="3" s="1"/>
  <c r="E709" i="3"/>
  <c r="I709" i="3" s="1"/>
  <c r="E710" i="3"/>
  <c r="I710" i="3" s="1"/>
  <c r="E711" i="3"/>
  <c r="I711" i="3" s="1"/>
  <c r="E712" i="3"/>
  <c r="I712" i="3" s="1"/>
  <c r="E713" i="3"/>
  <c r="I713" i="3" s="1"/>
  <c r="E714" i="3"/>
  <c r="I714" i="3" s="1"/>
  <c r="E715" i="3"/>
  <c r="I715" i="3" s="1"/>
  <c r="E716" i="3"/>
  <c r="I716" i="3" s="1"/>
  <c r="E717" i="3"/>
  <c r="I717" i="3" s="1"/>
  <c r="E718" i="3"/>
  <c r="I718" i="3" s="1"/>
  <c r="E719" i="3"/>
  <c r="I719" i="3" s="1"/>
  <c r="E720" i="3"/>
  <c r="I720" i="3" s="1"/>
  <c r="E721" i="3"/>
  <c r="I721" i="3" s="1"/>
  <c r="E722" i="3"/>
  <c r="I722" i="3" s="1"/>
  <c r="E723" i="3"/>
  <c r="I723" i="3" s="1"/>
  <c r="E724" i="3"/>
  <c r="I724" i="3" s="1"/>
  <c r="E725" i="3"/>
  <c r="I725" i="3" s="1"/>
  <c r="E726" i="3"/>
  <c r="I726" i="3" s="1"/>
  <c r="E727" i="3"/>
  <c r="I727" i="3" s="1"/>
  <c r="E728" i="3"/>
  <c r="I728" i="3" s="1"/>
  <c r="E729" i="3"/>
  <c r="I729" i="3" s="1"/>
  <c r="E730" i="3"/>
  <c r="E731" i="3"/>
  <c r="E732" i="3"/>
  <c r="I732" i="3" s="1"/>
  <c r="E733" i="3"/>
  <c r="I733" i="3" s="1"/>
  <c r="E734" i="3"/>
  <c r="I734" i="3" s="1"/>
  <c r="E735" i="3"/>
  <c r="I735" i="3" s="1"/>
  <c r="E736" i="3"/>
  <c r="I736" i="3" s="1"/>
  <c r="E737" i="3"/>
  <c r="I737" i="3" s="1"/>
  <c r="E738" i="3"/>
  <c r="I738" i="3" s="1"/>
  <c r="E739" i="3"/>
  <c r="I739" i="3" s="1"/>
  <c r="E740" i="3"/>
  <c r="I740" i="3" s="1"/>
  <c r="E741" i="3"/>
  <c r="I741" i="3" s="1"/>
  <c r="E742" i="3"/>
  <c r="I742" i="3" s="1"/>
  <c r="E743" i="3"/>
  <c r="I743" i="3" s="1"/>
  <c r="E744" i="3"/>
  <c r="I744" i="3" s="1"/>
  <c r="E745" i="3"/>
  <c r="I745" i="3" s="1"/>
  <c r="E746" i="3"/>
  <c r="I746" i="3" s="1"/>
  <c r="E747" i="3"/>
  <c r="I747" i="3" s="1"/>
  <c r="E748" i="3"/>
  <c r="I748" i="3" s="1"/>
  <c r="E749" i="3"/>
  <c r="I749" i="3" s="1"/>
  <c r="E750" i="3"/>
  <c r="I750" i="3" s="1"/>
  <c r="E751" i="3"/>
  <c r="I751" i="3" s="1"/>
  <c r="E752" i="3"/>
  <c r="I752" i="3" s="1"/>
  <c r="E753" i="3"/>
  <c r="I753" i="3" s="1"/>
  <c r="E754" i="3"/>
  <c r="E755" i="3"/>
  <c r="E756" i="3"/>
  <c r="I756" i="3" s="1"/>
  <c r="E757" i="3"/>
  <c r="I757" i="3" s="1"/>
  <c r="E758" i="3"/>
  <c r="I758" i="3" s="1"/>
  <c r="E759" i="3"/>
  <c r="I759" i="3" s="1"/>
  <c r="E760" i="3"/>
  <c r="I760" i="3" s="1"/>
  <c r="E761" i="3"/>
  <c r="I761" i="3" s="1"/>
  <c r="E762" i="3"/>
  <c r="I762" i="3" s="1"/>
  <c r="E763" i="3"/>
  <c r="I763" i="3" s="1"/>
  <c r="E764" i="3"/>
  <c r="I764" i="3" s="1"/>
  <c r="E765" i="3"/>
  <c r="I765" i="3" s="1"/>
  <c r="E766" i="3"/>
  <c r="I766" i="3" s="1"/>
  <c r="E767" i="3"/>
  <c r="I767" i="3" s="1"/>
  <c r="E768" i="3"/>
  <c r="I768" i="3" s="1"/>
  <c r="E769" i="3"/>
  <c r="I769" i="3" s="1"/>
  <c r="E770" i="3"/>
  <c r="I770" i="3" s="1"/>
  <c r="E771" i="3"/>
  <c r="I771" i="3" s="1"/>
  <c r="E772" i="3"/>
  <c r="I772" i="3" s="1"/>
  <c r="E773" i="3"/>
  <c r="I773" i="3" s="1"/>
  <c r="E774" i="3"/>
  <c r="I774" i="3" s="1"/>
  <c r="E775" i="3"/>
  <c r="I775" i="3" s="1"/>
  <c r="E776" i="3"/>
  <c r="I776" i="3" s="1"/>
  <c r="E777" i="3"/>
  <c r="I777" i="3" s="1"/>
  <c r="E778" i="3"/>
  <c r="E779" i="3"/>
  <c r="E780" i="3"/>
  <c r="I780" i="3" s="1"/>
  <c r="E781" i="3"/>
  <c r="I781" i="3" s="1"/>
  <c r="E782" i="3"/>
  <c r="I782" i="3" s="1"/>
  <c r="E783" i="3"/>
  <c r="I783" i="3" s="1"/>
  <c r="E784" i="3"/>
  <c r="I784" i="3" s="1"/>
  <c r="E785" i="3"/>
  <c r="I785" i="3" s="1"/>
  <c r="E786" i="3"/>
  <c r="I786" i="3" s="1"/>
  <c r="E787" i="3"/>
  <c r="I787" i="3" s="1"/>
  <c r="E788" i="3"/>
  <c r="I788" i="3" s="1"/>
  <c r="E789" i="3"/>
  <c r="I789" i="3" s="1"/>
  <c r="E790" i="3"/>
  <c r="I790" i="3" s="1"/>
  <c r="E791" i="3"/>
  <c r="I791" i="3" s="1"/>
  <c r="E792" i="3"/>
  <c r="I792" i="3" s="1"/>
  <c r="E793" i="3"/>
  <c r="I793" i="3" s="1"/>
  <c r="E794" i="3"/>
  <c r="I794" i="3" s="1"/>
  <c r="E795" i="3"/>
  <c r="I795" i="3" s="1"/>
  <c r="E796" i="3"/>
  <c r="I796" i="3" s="1"/>
  <c r="E797" i="3"/>
  <c r="I797" i="3" s="1"/>
  <c r="E798" i="3"/>
  <c r="I798" i="3" s="1"/>
  <c r="E799" i="3"/>
  <c r="I799" i="3" s="1"/>
  <c r="E800" i="3"/>
  <c r="I800" i="3" s="1"/>
  <c r="E801" i="3"/>
  <c r="I801" i="3" s="1"/>
  <c r="E802" i="3"/>
  <c r="E803" i="3"/>
  <c r="E804" i="3"/>
  <c r="I804" i="3" s="1"/>
  <c r="E805" i="3"/>
  <c r="I805" i="3" s="1"/>
  <c r="E806" i="3"/>
  <c r="I806" i="3" s="1"/>
  <c r="E807" i="3"/>
  <c r="I807" i="3" s="1"/>
  <c r="E808" i="3"/>
  <c r="I808" i="3" s="1"/>
  <c r="E809" i="3"/>
  <c r="I809" i="3" s="1"/>
  <c r="E810" i="3"/>
  <c r="I810" i="3" s="1"/>
  <c r="E811" i="3"/>
  <c r="I811" i="3" s="1"/>
  <c r="E812" i="3"/>
  <c r="I812" i="3" s="1"/>
  <c r="E813" i="3"/>
  <c r="I813" i="3" s="1"/>
  <c r="E814" i="3"/>
  <c r="I814" i="3" s="1"/>
  <c r="E815" i="3"/>
  <c r="I815" i="3" s="1"/>
  <c r="E816" i="3"/>
  <c r="I816" i="3" s="1"/>
  <c r="E817" i="3"/>
  <c r="I817" i="3" s="1"/>
  <c r="E818" i="3"/>
  <c r="I818" i="3" s="1"/>
  <c r="E819" i="3"/>
  <c r="I819" i="3" s="1"/>
  <c r="E820" i="3"/>
  <c r="I820" i="3" s="1"/>
  <c r="E821" i="3"/>
  <c r="I821" i="3" s="1"/>
  <c r="E822" i="3"/>
  <c r="I822" i="3" s="1"/>
  <c r="E823" i="3"/>
  <c r="I823" i="3" s="1"/>
  <c r="E824" i="3"/>
  <c r="I824" i="3" s="1"/>
  <c r="E825" i="3"/>
  <c r="I825" i="3" s="1"/>
  <c r="E826" i="3"/>
  <c r="E827" i="3"/>
  <c r="E828" i="3"/>
  <c r="I828" i="3" s="1"/>
  <c r="E829" i="3"/>
  <c r="I829" i="3" s="1"/>
  <c r="E830" i="3"/>
  <c r="I830" i="3" s="1"/>
  <c r="E831" i="3"/>
  <c r="I831" i="3" s="1"/>
  <c r="E832" i="3"/>
  <c r="I832" i="3" s="1"/>
  <c r="E833" i="3"/>
  <c r="I833" i="3" s="1"/>
  <c r="E834" i="3"/>
  <c r="I834" i="3" s="1"/>
  <c r="E835" i="3"/>
  <c r="I835" i="3" s="1"/>
  <c r="E836" i="3"/>
  <c r="I836" i="3" s="1"/>
  <c r="E837" i="3"/>
  <c r="I837" i="3" s="1"/>
  <c r="E838" i="3"/>
  <c r="I838" i="3" s="1"/>
  <c r="E839" i="3"/>
  <c r="I839" i="3" s="1"/>
  <c r="E840" i="3"/>
  <c r="I840" i="3" s="1"/>
  <c r="E841" i="3"/>
  <c r="I841" i="3" s="1"/>
  <c r="E842" i="3"/>
  <c r="I842" i="3" s="1"/>
  <c r="E843" i="3"/>
  <c r="I843" i="3" s="1"/>
  <c r="E844" i="3"/>
  <c r="I844" i="3" s="1"/>
  <c r="E845" i="3"/>
  <c r="I845" i="3" s="1"/>
  <c r="E846" i="3"/>
  <c r="I846" i="3" s="1"/>
  <c r="E847" i="3"/>
  <c r="I847" i="3" s="1"/>
  <c r="E848" i="3"/>
  <c r="I848" i="3" s="1"/>
  <c r="E849" i="3"/>
  <c r="I849" i="3" s="1"/>
  <c r="E850" i="3"/>
  <c r="E851" i="3"/>
  <c r="E852" i="3"/>
  <c r="I852" i="3" s="1"/>
  <c r="E853" i="3"/>
  <c r="I853" i="3" s="1"/>
  <c r="E854" i="3"/>
  <c r="I854" i="3" s="1"/>
  <c r="E855" i="3"/>
  <c r="I855" i="3" s="1"/>
  <c r="E856" i="3"/>
  <c r="I856" i="3" s="1"/>
  <c r="E857" i="3"/>
  <c r="I857" i="3" s="1"/>
  <c r="E858" i="3"/>
  <c r="I858" i="3" s="1"/>
  <c r="E859" i="3"/>
  <c r="I859" i="3" s="1"/>
  <c r="G3" i="3"/>
  <c r="E3" i="3"/>
  <c r="I3" i="3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3" i="1"/>
  <c r="AF4" i="1"/>
  <c r="AJ4" i="1" s="1"/>
  <c r="AF5" i="1"/>
  <c r="AJ5" i="1" s="1"/>
  <c r="AF6" i="1"/>
  <c r="AJ6" i="1" s="1"/>
  <c r="AF7" i="1"/>
  <c r="AJ7" i="1" s="1"/>
  <c r="AF8" i="1"/>
  <c r="AJ8" i="1" s="1"/>
  <c r="AF9" i="1"/>
  <c r="AJ9" i="1" s="1"/>
  <c r="AF10" i="1"/>
  <c r="AJ10" i="1" s="1"/>
  <c r="AF11" i="1"/>
  <c r="AJ11" i="1" s="1"/>
  <c r="AF12" i="1"/>
  <c r="AJ12" i="1" s="1"/>
  <c r="AF13" i="1"/>
  <c r="AJ13" i="1" s="1"/>
  <c r="AF14" i="1"/>
  <c r="AJ14" i="1" s="1"/>
  <c r="AF15" i="1"/>
  <c r="AJ15" i="1" s="1"/>
  <c r="AF16" i="1"/>
  <c r="AJ16" i="1" s="1"/>
  <c r="AF17" i="1"/>
  <c r="AJ17" i="1" s="1"/>
  <c r="AF18" i="1"/>
  <c r="AJ18" i="1" s="1"/>
  <c r="AF19" i="1"/>
  <c r="AJ19" i="1" s="1"/>
  <c r="AF20" i="1"/>
  <c r="AJ20" i="1" s="1"/>
  <c r="AF21" i="1"/>
  <c r="AJ21" i="1" s="1"/>
  <c r="AF22" i="1"/>
  <c r="AJ22" i="1" s="1"/>
  <c r="AF23" i="1"/>
  <c r="AJ23" i="1" s="1"/>
  <c r="AF24" i="1"/>
  <c r="AJ24" i="1" s="1"/>
  <c r="AF25" i="1"/>
  <c r="AJ25" i="1" s="1"/>
  <c r="AF26" i="1"/>
  <c r="AJ26" i="1" s="1"/>
  <c r="AF27" i="1"/>
  <c r="AJ27" i="1" s="1"/>
  <c r="AF28" i="1"/>
  <c r="AJ28" i="1" s="1"/>
  <c r="AF29" i="1"/>
  <c r="AJ29" i="1" s="1"/>
  <c r="AF30" i="1"/>
  <c r="AJ30" i="1" s="1"/>
  <c r="AF31" i="1"/>
  <c r="AJ31" i="1" s="1"/>
  <c r="AF32" i="1"/>
  <c r="AJ32" i="1" s="1"/>
  <c r="AF33" i="1"/>
  <c r="AJ33" i="1" s="1"/>
  <c r="AF34" i="1"/>
  <c r="AJ34" i="1" s="1"/>
  <c r="AF35" i="1"/>
  <c r="AJ35" i="1" s="1"/>
  <c r="AF36" i="1"/>
  <c r="AJ36" i="1" s="1"/>
  <c r="AF37" i="1"/>
  <c r="AJ37" i="1" s="1"/>
  <c r="AF38" i="1"/>
  <c r="AJ38" i="1" s="1"/>
  <c r="AF39" i="1"/>
  <c r="AJ39" i="1" s="1"/>
  <c r="AF40" i="1"/>
  <c r="AJ40" i="1" s="1"/>
  <c r="AF41" i="1"/>
  <c r="AJ41" i="1" s="1"/>
  <c r="AF42" i="1"/>
  <c r="AJ42" i="1" s="1"/>
  <c r="AF43" i="1"/>
  <c r="AJ43" i="1" s="1"/>
  <c r="AF44" i="1"/>
  <c r="AJ44" i="1" s="1"/>
  <c r="AF45" i="1"/>
  <c r="AJ45" i="1" s="1"/>
  <c r="AF46" i="1"/>
  <c r="AJ46" i="1" s="1"/>
  <c r="AF47" i="1"/>
  <c r="AJ47" i="1" s="1"/>
  <c r="AF48" i="1"/>
  <c r="AJ48" i="1" s="1"/>
  <c r="AF49" i="1"/>
  <c r="AJ49" i="1" s="1"/>
  <c r="AF50" i="1"/>
  <c r="AJ50" i="1" s="1"/>
  <c r="AF51" i="1"/>
  <c r="AJ51" i="1" s="1"/>
  <c r="AF52" i="1"/>
  <c r="AJ52" i="1" s="1"/>
  <c r="AF53" i="1"/>
  <c r="AJ53" i="1" s="1"/>
  <c r="AF54" i="1"/>
  <c r="AJ54" i="1" s="1"/>
  <c r="AF55" i="1"/>
  <c r="AJ55" i="1" s="1"/>
  <c r="AF56" i="1"/>
  <c r="AJ56" i="1" s="1"/>
  <c r="AF57" i="1"/>
  <c r="AJ57" i="1" s="1"/>
  <c r="AF58" i="1"/>
  <c r="AJ58" i="1" s="1"/>
  <c r="AF59" i="1"/>
  <c r="AJ59" i="1" s="1"/>
  <c r="AF60" i="1"/>
  <c r="AJ60" i="1" s="1"/>
  <c r="AF61" i="1"/>
  <c r="AJ61" i="1" s="1"/>
  <c r="AF62" i="1"/>
  <c r="AJ62" i="1" s="1"/>
  <c r="AF63" i="1"/>
  <c r="AJ63" i="1" s="1"/>
  <c r="AF64" i="1"/>
  <c r="AJ64" i="1" s="1"/>
  <c r="AF65" i="1"/>
  <c r="AJ65" i="1" s="1"/>
  <c r="AF66" i="1"/>
  <c r="AJ66" i="1" s="1"/>
  <c r="AF67" i="1"/>
  <c r="AJ67" i="1" s="1"/>
  <c r="AF68" i="1"/>
  <c r="AJ68" i="1" s="1"/>
  <c r="AF69" i="1"/>
  <c r="AJ69" i="1" s="1"/>
  <c r="AF70" i="1"/>
  <c r="AJ70" i="1" s="1"/>
  <c r="AF71" i="1"/>
  <c r="AJ71" i="1" s="1"/>
  <c r="AF72" i="1"/>
  <c r="AJ72" i="1" s="1"/>
  <c r="AF73" i="1"/>
  <c r="AJ73" i="1" s="1"/>
  <c r="AF74" i="1"/>
  <c r="AJ74" i="1" s="1"/>
  <c r="AF75" i="1"/>
  <c r="AJ75" i="1" s="1"/>
  <c r="AF76" i="1"/>
  <c r="AJ76" i="1" s="1"/>
  <c r="AF77" i="1"/>
  <c r="AJ77" i="1" s="1"/>
  <c r="AF78" i="1"/>
  <c r="AJ78" i="1" s="1"/>
  <c r="AF79" i="1"/>
  <c r="AJ79" i="1" s="1"/>
  <c r="AF80" i="1"/>
  <c r="AJ80" i="1" s="1"/>
  <c r="AF81" i="1"/>
  <c r="AJ81" i="1" s="1"/>
  <c r="AF82" i="1"/>
  <c r="AJ82" i="1" s="1"/>
  <c r="AF83" i="1"/>
  <c r="AJ83" i="1" s="1"/>
  <c r="AF84" i="1"/>
  <c r="AJ84" i="1" s="1"/>
  <c r="AF85" i="1"/>
  <c r="AJ85" i="1" s="1"/>
  <c r="AF86" i="1"/>
  <c r="AJ86" i="1" s="1"/>
  <c r="AF87" i="1"/>
  <c r="AJ87" i="1" s="1"/>
  <c r="AF88" i="1"/>
  <c r="AJ88" i="1" s="1"/>
  <c r="AF89" i="1"/>
  <c r="AJ89" i="1" s="1"/>
  <c r="AF90" i="1"/>
  <c r="AJ90" i="1" s="1"/>
  <c r="AF91" i="1"/>
  <c r="AJ91" i="1" s="1"/>
  <c r="AF92" i="1"/>
  <c r="AJ92" i="1" s="1"/>
  <c r="AF93" i="1"/>
  <c r="AJ93" i="1" s="1"/>
  <c r="AF94" i="1"/>
  <c r="AJ94" i="1" s="1"/>
  <c r="AF95" i="1"/>
  <c r="AJ95" i="1" s="1"/>
  <c r="AF96" i="1"/>
  <c r="AJ96" i="1" s="1"/>
  <c r="AF97" i="1"/>
  <c r="AJ97" i="1" s="1"/>
  <c r="AF98" i="1"/>
  <c r="AJ98" i="1" s="1"/>
  <c r="AF99" i="1"/>
  <c r="AJ99" i="1" s="1"/>
  <c r="AF100" i="1"/>
  <c r="AJ100" i="1" s="1"/>
  <c r="AF101" i="1"/>
  <c r="AJ101" i="1" s="1"/>
  <c r="AF102" i="1"/>
  <c r="AJ102" i="1" s="1"/>
  <c r="AF103" i="1"/>
  <c r="AJ103" i="1" s="1"/>
  <c r="AF104" i="1"/>
  <c r="AJ104" i="1" s="1"/>
  <c r="AF105" i="1"/>
  <c r="AJ105" i="1" s="1"/>
  <c r="AF106" i="1"/>
  <c r="AJ106" i="1" s="1"/>
  <c r="AF107" i="1"/>
  <c r="AJ107" i="1" s="1"/>
  <c r="AF108" i="1"/>
  <c r="AJ108" i="1" s="1"/>
  <c r="AF109" i="1"/>
  <c r="AJ109" i="1" s="1"/>
  <c r="AF110" i="1"/>
  <c r="AJ110" i="1" s="1"/>
  <c r="AF111" i="1"/>
  <c r="AJ111" i="1" s="1"/>
  <c r="AF112" i="1"/>
  <c r="AJ112" i="1" s="1"/>
  <c r="AF113" i="1"/>
  <c r="AJ113" i="1" s="1"/>
  <c r="AF114" i="1"/>
  <c r="AJ114" i="1" s="1"/>
  <c r="AF115" i="1"/>
  <c r="AJ115" i="1" s="1"/>
  <c r="AF116" i="1"/>
  <c r="AJ116" i="1" s="1"/>
  <c r="AF117" i="1"/>
  <c r="AJ117" i="1" s="1"/>
  <c r="AF118" i="1"/>
  <c r="AF119" i="1"/>
  <c r="AJ119" i="1" s="1"/>
  <c r="AF120" i="1"/>
  <c r="AJ120" i="1" s="1"/>
  <c r="AF121" i="1"/>
  <c r="AJ121" i="1" s="1"/>
  <c r="AF122" i="1"/>
  <c r="AJ122" i="1" s="1"/>
  <c r="AF123" i="1"/>
  <c r="AJ123" i="1" s="1"/>
  <c r="AF124" i="1"/>
  <c r="AJ124" i="1" s="1"/>
  <c r="AF125" i="1"/>
  <c r="AJ125" i="1" s="1"/>
  <c r="AF126" i="1"/>
  <c r="AJ126" i="1" s="1"/>
  <c r="AF127" i="1"/>
  <c r="AJ127" i="1" s="1"/>
  <c r="AF128" i="1"/>
  <c r="AJ128" i="1" s="1"/>
  <c r="AF129" i="1"/>
  <c r="AJ129" i="1" s="1"/>
  <c r="AF130" i="1"/>
  <c r="AJ130" i="1" s="1"/>
  <c r="AF131" i="1"/>
  <c r="AJ131" i="1" s="1"/>
  <c r="AF132" i="1"/>
  <c r="AJ132" i="1" s="1"/>
  <c r="AF133" i="1"/>
  <c r="AJ133" i="1" s="1"/>
  <c r="AF134" i="1"/>
  <c r="AJ134" i="1" s="1"/>
  <c r="AF135" i="1"/>
  <c r="AJ135" i="1" s="1"/>
  <c r="AF136" i="1"/>
  <c r="AJ136" i="1" s="1"/>
  <c r="AF137" i="1"/>
  <c r="AJ137" i="1" s="1"/>
  <c r="AF138" i="1"/>
  <c r="AJ138" i="1" s="1"/>
  <c r="AF139" i="1"/>
  <c r="AJ139" i="1" s="1"/>
  <c r="AF140" i="1"/>
  <c r="AJ140" i="1" s="1"/>
  <c r="AF141" i="1"/>
  <c r="AJ141" i="1" s="1"/>
  <c r="AF142" i="1"/>
  <c r="AJ142" i="1" s="1"/>
  <c r="AF143" i="1"/>
  <c r="AJ143" i="1" s="1"/>
  <c r="AF144" i="1"/>
  <c r="AJ144" i="1" s="1"/>
  <c r="AF145" i="1"/>
  <c r="AJ145" i="1" s="1"/>
  <c r="AF146" i="1"/>
  <c r="AJ146" i="1" s="1"/>
  <c r="AF147" i="1"/>
  <c r="AJ147" i="1" s="1"/>
  <c r="AF148" i="1"/>
  <c r="AJ148" i="1" s="1"/>
  <c r="AF149" i="1"/>
  <c r="AJ149" i="1" s="1"/>
  <c r="AF150" i="1"/>
  <c r="AJ150" i="1" s="1"/>
  <c r="AF151" i="1"/>
  <c r="AJ151" i="1" s="1"/>
  <c r="AF152" i="1"/>
  <c r="AJ152" i="1" s="1"/>
  <c r="AF153" i="1"/>
  <c r="AJ153" i="1" s="1"/>
  <c r="AF154" i="1"/>
  <c r="AJ154" i="1" s="1"/>
  <c r="AF155" i="1"/>
  <c r="AJ155" i="1" s="1"/>
  <c r="AF156" i="1"/>
  <c r="AJ156" i="1" s="1"/>
  <c r="AF157" i="1"/>
  <c r="AJ157" i="1" s="1"/>
  <c r="AF158" i="1"/>
  <c r="AJ158" i="1" s="1"/>
  <c r="AF159" i="1"/>
  <c r="AJ159" i="1" s="1"/>
  <c r="AF160" i="1"/>
  <c r="AJ160" i="1" s="1"/>
  <c r="AF161" i="1"/>
  <c r="AJ161" i="1" s="1"/>
  <c r="AF162" i="1"/>
  <c r="AJ162" i="1" s="1"/>
  <c r="AF163" i="1"/>
  <c r="AJ163" i="1" s="1"/>
  <c r="AF164" i="1"/>
  <c r="AJ164" i="1" s="1"/>
  <c r="AF165" i="1"/>
  <c r="AJ165" i="1" s="1"/>
  <c r="AF166" i="1"/>
  <c r="AJ166" i="1" s="1"/>
  <c r="AF167" i="1"/>
  <c r="AJ167" i="1" s="1"/>
  <c r="AF168" i="1"/>
  <c r="AJ168" i="1" s="1"/>
  <c r="AF169" i="1"/>
  <c r="AJ169" i="1" s="1"/>
  <c r="AF170" i="1"/>
  <c r="AJ170" i="1" s="1"/>
  <c r="AF171" i="1"/>
  <c r="AJ171" i="1" s="1"/>
  <c r="AF172" i="1"/>
  <c r="AJ172" i="1" s="1"/>
  <c r="AF173" i="1"/>
  <c r="AJ173" i="1" s="1"/>
  <c r="AF174" i="1"/>
  <c r="AJ174" i="1" s="1"/>
  <c r="AF175" i="1"/>
  <c r="AJ175" i="1" s="1"/>
  <c r="AF176" i="1"/>
  <c r="AJ176" i="1" s="1"/>
  <c r="AF177" i="1"/>
  <c r="AJ177" i="1" s="1"/>
  <c r="AF178" i="1"/>
  <c r="AJ178" i="1" s="1"/>
  <c r="AF179" i="1"/>
  <c r="AJ179" i="1" s="1"/>
  <c r="AF180" i="1"/>
  <c r="AJ180" i="1" s="1"/>
  <c r="AF181" i="1"/>
  <c r="AJ181" i="1" s="1"/>
  <c r="AF182" i="1"/>
  <c r="AJ182" i="1" s="1"/>
  <c r="AF183" i="1"/>
  <c r="AJ183" i="1" s="1"/>
  <c r="AF184" i="1"/>
  <c r="AJ184" i="1" s="1"/>
  <c r="AF185" i="1"/>
  <c r="AJ185" i="1" s="1"/>
  <c r="AF186" i="1"/>
  <c r="AJ186" i="1" s="1"/>
  <c r="AF187" i="1"/>
  <c r="AJ187" i="1" s="1"/>
  <c r="AF188" i="1"/>
  <c r="AJ188" i="1" s="1"/>
  <c r="AF189" i="1"/>
  <c r="AJ189" i="1" s="1"/>
  <c r="AF190" i="1"/>
  <c r="AJ190" i="1" s="1"/>
  <c r="AF191" i="1"/>
  <c r="AJ191" i="1" s="1"/>
  <c r="AF192" i="1"/>
  <c r="AJ192" i="1" s="1"/>
  <c r="AF193" i="1"/>
  <c r="AJ193" i="1" s="1"/>
  <c r="AF194" i="1"/>
  <c r="AJ194" i="1" s="1"/>
  <c r="AF195" i="1"/>
  <c r="AJ195" i="1" s="1"/>
  <c r="AF196" i="1"/>
  <c r="AJ196" i="1" s="1"/>
  <c r="AF197" i="1"/>
  <c r="AJ197" i="1" s="1"/>
  <c r="AF198" i="1"/>
  <c r="AJ198" i="1" s="1"/>
  <c r="AF199" i="1"/>
  <c r="AJ199" i="1" s="1"/>
  <c r="AF200" i="1"/>
  <c r="AJ200" i="1" s="1"/>
  <c r="AF201" i="1"/>
  <c r="AJ201" i="1" s="1"/>
  <c r="AF202" i="1"/>
  <c r="AJ202" i="1" s="1"/>
  <c r="AF203" i="1"/>
  <c r="AJ203" i="1" s="1"/>
  <c r="AF204" i="1"/>
  <c r="AJ204" i="1" s="1"/>
  <c r="AF205" i="1"/>
  <c r="AJ205" i="1" s="1"/>
  <c r="AF206" i="1"/>
  <c r="AJ206" i="1" s="1"/>
  <c r="AF207" i="1"/>
  <c r="AJ207" i="1" s="1"/>
  <c r="AF208" i="1"/>
  <c r="AJ208" i="1" s="1"/>
  <c r="AF209" i="1"/>
  <c r="AJ209" i="1" s="1"/>
  <c r="AF210" i="1"/>
  <c r="AJ210" i="1" s="1"/>
  <c r="AF211" i="1"/>
  <c r="AJ211" i="1" s="1"/>
  <c r="AF212" i="1"/>
  <c r="AJ212" i="1" s="1"/>
  <c r="AF213" i="1"/>
  <c r="AJ213" i="1" s="1"/>
  <c r="AF214" i="1"/>
  <c r="AJ214" i="1" s="1"/>
  <c r="AF215" i="1"/>
  <c r="AJ215" i="1" s="1"/>
  <c r="AF216" i="1"/>
  <c r="AJ216" i="1" s="1"/>
  <c r="AF217" i="1"/>
  <c r="AJ217" i="1" s="1"/>
  <c r="AF218" i="1"/>
  <c r="AJ218" i="1" s="1"/>
  <c r="AF219" i="1"/>
  <c r="AJ219" i="1" s="1"/>
  <c r="AF220" i="1"/>
  <c r="AJ220" i="1" s="1"/>
  <c r="AF221" i="1"/>
  <c r="AJ221" i="1" s="1"/>
  <c r="AF222" i="1"/>
  <c r="AJ222" i="1" s="1"/>
  <c r="AF223" i="1"/>
  <c r="AJ223" i="1" s="1"/>
  <c r="AF224" i="1"/>
  <c r="AJ224" i="1" s="1"/>
  <c r="AF225" i="1"/>
  <c r="AJ225" i="1" s="1"/>
  <c r="AF226" i="1"/>
  <c r="AJ226" i="1" s="1"/>
  <c r="AF227" i="1"/>
  <c r="AJ227" i="1" s="1"/>
  <c r="AF228" i="1"/>
  <c r="AJ228" i="1" s="1"/>
  <c r="AF229" i="1"/>
  <c r="AJ229" i="1" s="1"/>
  <c r="AF230" i="1"/>
  <c r="AJ230" i="1" s="1"/>
  <c r="AF231" i="1"/>
  <c r="AJ231" i="1" s="1"/>
  <c r="AF232" i="1"/>
  <c r="AJ232" i="1" s="1"/>
  <c r="AF233" i="1"/>
  <c r="AJ233" i="1" s="1"/>
  <c r="AF234" i="1"/>
  <c r="AJ234" i="1" s="1"/>
  <c r="AF235" i="1"/>
  <c r="AJ235" i="1" s="1"/>
  <c r="AF236" i="1"/>
  <c r="AJ236" i="1" s="1"/>
  <c r="AF237" i="1"/>
  <c r="AJ237" i="1" s="1"/>
  <c r="AF238" i="1"/>
  <c r="AJ238" i="1" s="1"/>
  <c r="AF239" i="1"/>
  <c r="AJ239" i="1" s="1"/>
  <c r="AF240" i="1"/>
  <c r="AJ240" i="1" s="1"/>
  <c r="AF241" i="1"/>
  <c r="AJ241" i="1" s="1"/>
  <c r="AF242" i="1"/>
  <c r="AJ242" i="1" s="1"/>
  <c r="AF243" i="1"/>
  <c r="AJ243" i="1" s="1"/>
  <c r="AF244" i="1"/>
  <c r="AJ244" i="1" s="1"/>
  <c r="AF245" i="1"/>
  <c r="AJ245" i="1" s="1"/>
  <c r="AF246" i="1"/>
  <c r="AJ246" i="1" s="1"/>
  <c r="AF247" i="1"/>
  <c r="AJ247" i="1" s="1"/>
  <c r="AF248" i="1"/>
  <c r="AJ248" i="1" s="1"/>
  <c r="AF249" i="1"/>
  <c r="AJ249" i="1" s="1"/>
  <c r="AF250" i="1"/>
  <c r="AJ250" i="1" s="1"/>
  <c r="AF251" i="1"/>
  <c r="AJ251" i="1" s="1"/>
  <c r="AF252" i="1"/>
  <c r="AJ252" i="1" s="1"/>
  <c r="AF253" i="1"/>
  <c r="AJ253" i="1" s="1"/>
  <c r="AF254" i="1"/>
  <c r="AJ254" i="1" s="1"/>
  <c r="AF255" i="1"/>
  <c r="AJ255" i="1" s="1"/>
  <c r="AF256" i="1"/>
  <c r="AJ256" i="1" s="1"/>
  <c r="AF257" i="1"/>
  <c r="AJ257" i="1" s="1"/>
  <c r="AF258" i="1"/>
  <c r="AJ258" i="1" s="1"/>
  <c r="AF259" i="1"/>
  <c r="AJ259" i="1" s="1"/>
  <c r="AF260" i="1"/>
  <c r="AJ260" i="1" s="1"/>
  <c r="AF261" i="1"/>
  <c r="AJ261" i="1" s="1"/>
  <c r="AF262" i="1"/>
  <c r="AJ262" i="1" s="1"/>
  <c r="AF263" i="1"/>
  <c r="AJ263" i="1" s="1"/>
  <c r="AF264" i="1"/>
  <c r="AJ264" i="1" s="1"/>
  <c r="AF265" i="1"/>
  <c r="AJ265" i="1" s="1"/>
  <c r="AF266" i="1"/>
  <c r="AJ266" i="1" s="1"/>
  <c r="AF267" i="1"/>
  <c r="AJ267" i="1" s="1"/>
  <c r="AF268" i="1"/>
  <c r="AJ268" i="1" s="1"/>
  <c r="AF269" i="1"/>
  <c r="AJ269" i="1" s="1"/>
  <c r="AF270" i="1"/>
  <c r="AJ270" i="1" s="1"/>
  <c r="AF271" i="1"/>
  <c r="AJ271" i="1" s="1"/>
  <c r="AF272" i="1"/>
  <c r="AJ272" i="1" s="1"/>
  <c r="AF273" i="1"/>
  <c r="AJ273" i="1" s="1"/>
  <c r="AF274" i="1"/>
  <c r="AJ274" i="1" s="1"/>
  <c r="AF275" i="1"/>
  <c r="AJ275" i="1" s="1"/>
  <c r="AF276" i="1"/>
  <c r="AJ276" i="1" s="1"/>
  <c r="AF277" i="1"/>
  <c r="AJ277" i="1" s="1"/>
  <c r="AF278" i="1"/>
  <c r="AJ278" i="1" s="1"/>
  <c r="AF279" i="1"/>
  <c r="AJ279" i="1" s="1"/>
  <c r="AF280" i="1"/>
  <c r="AJ280" i="1" s="1"/>
  <c r="AF281" i="1"/>
  <c r="AJ281" i="1" s="1"/>
  <c r="AF282" i="1"/>
  <c r="AJ282" i="1" s="1"/>
  <c r="AF283" i="1"/>
  <c r="AJ283" i="1" s="1"/>
  <c r="AF284" i="1"/>
  <c r="AJ284" i="1" s="1"/>
  <c r="AF285" i="1"/>
  <c r="AJ285" i="1" s="1"/>
  <c r="AF286" i="1"/>
  <c r="AJ286" i="1" s="1"/>
  <c r="AF287" i="1"/>
  <c r="AJ287" i="1" s="1"/>
  <c r="AF288" i="1"/>
  <c r="AJ288" i="1" s="1"/>
  <c r="AF289" i="1"/>
  <c r="AJ289" i="1" s="1"/>
  <c r="AF290" i="1"/>
  <c r="AJ290" i="1" s="1"/>
  <c r="AF291" i="1"/>
  <c r="AJ291" i="1" s="1"/>
  <c r="AF292" i="1"/>
  <c r="AJ292" i="1" s="1"/>
  <c r="AF293" i="1"/>
  <c r="AJ293" i="1" s="1"/>
  <c r="AF294" i="1"/>
  <c r="AJ294" i="1" s="1"/>
  <c r="AF295" i="1"/>
  <c r="AJ295" i="1" s="1"/>
  <c r="AF296" i="1"/>
  <c r="AJ296" i="1" s="1"/>
  <c r="AF297" i="1"/>
  <c r="AJ297" i="1" s="1"/>
  <c r="AF298" i="1"/>
  <c r="AJ298" i="1" s="1"/>
  <c r="AF299" i="1"/>
  <c r="AJ299" i="1" s="1"/>
  <c r="AF300" i="1"/>
  <c r="AJ300" i="1" s="1"/>
  <c r="AF301" i="1"/>
  <c r="AJ301" i="1" s="1"/>
  <c r="AF302" i="1"/>
  <c r="AJ302" i="1" s="1"/>
  <c r="AF303" i="1"/>
  <c r="AJ303" i="1" s="1"/>
  <c r="AF304" i="1"/>
  <c r="AJ304" i="1" s="1"/>
  <c r="AF305" i="1"/>
  <c r="AJ305" i="1" s="1"/>
  <c r="AF306" i="1"/>
  <c r="AJ306" i="1" s="1"/>
  <c r="AF307" i="1"/>
  <c r="AJ307" i="1" s="1"/>
  <c r="AF308" i="1"/>
  <c r="AJ308" i="1" s="1"/>
  <c r="AF309" i="1"/>
  <c r="AJ309" i="1" s="1"/>
  <c r="AF310" i="1"/>
  <c r="AJ310" i="1" s="1"/>
  <c r="AF311" i="1"/>
  <c r="AJ311" i="1" s="1"/>
  <c r="AF312" i="1"/>
  <c r="AJ312" i="1" s="1"/>
  <c r="AF313" i="1"/>
  <c r="AJ313" i="1" s="1"/>
  <c r="AF314" i="1"/>
  <c r="AJ314" i="1" s="1"/>
  <c r="AF315" i="1"/>
  <c r="AJ315" i="1" s="1"/>
  <c r="AF316" i="1"/>
  <c r="AJ316" i="1" s="1"/>
  <c r="AF317" i="1"/>
  <c r="AJ317" i="1" s="1"/>
  <c r="AF318" i="1"/>
  <c r="AJ318" i="1" s="1"/>
  <c r="AF319" i="1"/>
  <c r="AJ319" i="1" s="1"/>
  <c r="AF320" i="1"/>
  <c r="AJ320" i="1" s="1"/>
  <c r="AF321" i="1"/>
  <c r="AJ321" i="1" s="1"/>
  <c r="AF322" i="1"/>
  <c r="AJ322" i="1" s="1"/>
  <c r="AF323" i="1"/>
  <c r="AJ323" i="1" s="1"/>
  <c r="AF324" i="1"/>
  <c r="AJ324" i="1" s="1"/>
  <c r="AF325" i="1"/>
  <c r="AJ325" i="1" s="1"/>
  <c r="AF326" i="1"/>
  <c r="AJ326" i="1" s="1"/>
  <c r="AF327" i="1"/>
  <c r="AJ327" i="1" s="1"/>
  <c r="AF328" i="1"/>
  <c r="AJ328" i="1" s="1"/>
  <c r="AF329" i="1"/>
  <c r="AJ329" i="1" s="1"/>
  <c r="AF330" i="1"/>
  <c r="AJ330" i="1" s="1"/>
  <c r="AF331" i="1"/>
  <c r="AJ331" i="1" s="1"/>
  <c r="AF332" i="1"/>
  <c r="AJ332" i="1" s="1"/>
  <c r="AF333" i="1"/>
  <c r="AJ333" i="1" s="1"/>
  <c r="AF334" i="1"/>
  <c r="AJ334" i="1" s="1"/>
  <c r="AF335" i="1"/>
  <c r="AJ335" i="1" s="1"/>
  <c r="AF336" i="1"/>
  <c r="AJ336" i="1" s="1"/>
  <c r="AF337" i="1"/>
  <c r="AJ337" i="1" s="1"/>
  <c r="AF338" i="1"/>
  <c r="AJ338" i="1" s="1"/>
  <c r="AF339" i="1"/>
  <c r="AJ339" i="1" s="1"/>
  <c r="AF340" i="1"/>
  <c r="AJ340" i="1" s="1"/>
  <c r="AF341" i="1"/>
  <c r="AJ341" i="1" s="1"/>
  <c r="AF342" i="1"/>
  <c r="AJ342" i="1" s="1"/>
  <c r="AF343" i="1"/>
  <c r="AJ343" i="1" s="1"/>
  <c r="AF344" i="1"/>
  <c r="AJ344" i="1" s="1"/>
  <c r="AF345" i="1"/>
  <c r="AJ345" i="1" s="1"/>
  <c r="AF346" i="1"/>
  <c r="AJ346" i="1" s="1"/>
  <c r="AF347" i="1"/>
  <c r="AJ347" i="1" s="1"/>
  <c r="AF348" i="1"/>
  <c r="AJ348" i="1" s="1"/>
  <c r="AF349" i="1"/>
  <c r="AJ349" i="1" s="1"/>
  <c r="AF350" i="1"/>
  <c r="AJ350" i="1" s="1"/>
  <c r="AF351" i="1"/>
  <c r="AJ351" i="1" s="1"/>
  <c r="AF352" i="1"/>
  <c r="AJ352" i="1" s="1"/>
  <c r="AF353" i="1"/>
  <c r="AJ353" i="1" s="1"/>
  <c r="AF354" i="1"/>
  <c r="AJ354" i="1" s="1"/>
  <c r="AF355" i="1"/>
  <c r="AJ355" i="1" s="1"/>
  <c r="AF356" i="1"/>
  <c r="AJ356" i="1" s="1"/>
  <c r="AF357" i="1"/>
  <c r="AJ357" i="1" s="1"/>
  <c r="AF358" i="1"/>
  <c r="AJ358" i="1" s="1"/>
  <c r="AF359" i="1"/>
  <c r="AJ359" i="1" s="1"/>
  <c r="AF360" i="1"/>
  <c r="AJ360" i="1" s="1"/>
  <c r="AF361" i="1"/>
  <c r="AJ361" i="1" s="1"/>
  <c r="AF362" i="1"/>
  <c r="AJ362" i="1" s="1"/>
  <c r="AF363" i="1"/>
  <c r="AJ363" i="1" s="1"/>
  <c r="AF364" i="1"/>
  <c r="AJ364" i="1" s="1"/>
  <c r="AF365" i="1"/>
  <c r="AJ365" i="1" s="1"/>
  <c r="AF366" i="1"/>
  <c r="AJ366" i="1" s="1"/>
  <c r="AF367" i="1"/>
  <c r="AJ367" i="1" s="1"/>
  <c r="AF368" i="1"/>
  <c r="AJ368" i="1" s="1"/>
  <c r="AF369" i="1"/>
  <c r="AJ369" i="1" s="1"/>
  <c r="AF370" i="1"/>
  <c r="AJ370" i="1" s="1"/>
  <c r="AF371" i="1"/>
  <c r="AJ371" i="1" s="1"/>
  <c r="AF372" i="1"/>
  <c r="AJ372" i="1" s="1"/>
  <c r="AF373" i="1"/>
  <c r="AJ373" i="1" s="1"/>
  <c r="AF374" i="1"/>
  <c r="AJ374" i="1" s="1"/>
  <c r="AF375" i="1"/>
  <c r="AJ375" i="1" s="1"/>
  <c r="AF376" i="1"/>
  <c r="AJ376" i="1" s="1"/>
  <c r="AF377" i="1"/>
  <c r="AJ377" i="1" s="1"/>
  <c r="AF378" i="1"/>
  <c r="AJ378" i="1" s="1"/>
  <c r="AF379" i="1"/>
  <c r="AJ379" i="1" s="1"/>
  <c r="AF380" i="1"/>
  <c r="AJ380" i="1" s="1"/>
  <c r="AF381" i="1"/>
  <c r="AJ381" i="1" s="1"/>
  <c r="AF382" i="1"/>
  <c r="AJ382" i="1" s="1"/>
  <c r="AF383" i="1"/>
  <c r="AJ383" i="1" s="1"/>
  <c r="AF384" i="1"/>
  <c r="AJ384" i="1" s="1"/>
  <c r="AF385" i="1"/>
  <c r="AJ385" i="1" s="1"/>
  <c r="AF386" i="1"/>
  <c r="AJ386" i="1" s="1"/>
  <c r="AF387" i="1"/>
  <c r="AJ387" i="1" s="1"/>
  <c r="AF388" i="1"/>
  <c r="AJ388" i="1" s="1"/>
  <c r="AF389" i="1"/>
  <c r="AJ389" i="1" s="1"/>
  <c r="AF390" i="1"/>
  <c r="AJ390" i="1" s="1"/>
  <c r="AF391" i="1"/>
  <c r="AJ391" i="1" s="1"/>
  <c r="AF392" i="1"/>
  <c r="AJ392" i="1" s="1"/>
  <c r="AF393" i="1"/>
  <c r="AJ393" i="1" s="1"/>
  <c r="AF394" i="1"/>
  <c r="AJ394" i="1" s="1"/>
  <c r="AF395" i="1"/>
  <c r="AJ395" i="1" s="1"/>
  <c r="AF396" i="1"/>
  <c r="AJ396" i="1" s="1"/>
  <c r="AF397" i="1"/>
  <c r="AJ397" i="1" s="1"/>
  <c r="AF398" i="1"/>
  <c r="AJ398" i="1" s="1"/>
  <c r="AF399" i="1"/>
  <c r="AJ399" i="1" s="1"/>
  <c r="AF400" i="1"/>
  <c r="AJ400" i="1" s="1"/>
  <c r="AF401" i="1"/>
  <c r="AJ401" i="1" s="1"/>
  <c r="AF402" i="1"/>
  <c r="AJ402" i="1" s="1"/>
  <c r="AF403" i="1"/>
  <c r="AJ403" i="1" s="1"/>
  <c r="AF404" i="1"/>
  <c r="AJ404" i="1" s="1"/>
  <c r="AF405" i="1"/>
  <c r="AJ405" i="1" s="1"/>
  <c r="AF406" i="1"/>
  <c r="AJ406" i="1" s="1"/>
  <c r="AF407" i="1"/>
  <c r="AJ407" i="1" s="1"/>
  <c r="AF408" i="1"/>
  <c r="AJ408" i="1" s="1"/>
  <c r="AF409" i="1"/>
  <c r="AJ409" i="1" s="1"/>
  <c r="AF410" i="1"/>
  <c r="AJ410" i="1" s="1"/>
  <c r="AF411" i="1"/>
  <c r="AJ411" i="1" s="1"/>
  <c r="AF412" i="1"/>
  <c r="AJ412" i="1" s="1"/>
  <c r="AF413" i="1"/>
  <c r="AJ413" i="1" s="1"/>
  <c r="AF414" i="1"/>
  <c r="AJ414" i="1" s="1"/>
  <c r="AF415" i="1"/>
  <c r="AJ415" i="1" s="1"/>
  <c r="AF416" i="1"/>
  <c r="AJ416" i="1" s="1"/>
  <c r="AF417" i="1"/>
  <c r="AJ417" i="1" s="1"/>
  <c r="AF418" i="1"/>
  <c r="AJ418" i="1" s="1"/>
  <c r="AF419" i="1"/>
  <c r="AJ419" i="1" s="1"/>
  <c r="AF420" i="1"/>
  <c r="AJ420" i="1" s="1"/>
  <c r="AF421" i="1"/>
  <c r="AJ421" i="1" s="1"/>
  <c r="AF422" i="1"/>
  <c r="AJ422" i="1" s="1"/>
  <c r="AF423" i="1"/>
  <c r="AJ423" i="1" s="1"/>
  <c r="AF424" i="1"/>
  <c r="AJ424" i="1" s="1"/>
  <c r="AF425" i="1"/>
  <c r="AJ425" i="1" s="1"/>
  <c r="AF426" i="1"/>
  <c r="AJ426" i="1" s="1"/>
  <c r="AF427" i="1"/>
  <c r="AJ427" i="1" s="1"/>
  <c r="AF428" i="1"/>
  <c r="AJ428" i="1" s="1"/>
  <c r="AF429" i="1"/>
  <c r="AJ429" i="1" s="1"/>
  <c r="AF430" i="1"/>
  <c r="AJ430" i="1" s="1"/>
  <c r="AF431" i="1"/>
  <c r="AJ431" i="1" s="1"/>
  <c r="AF432" i="1"/>
  <c r="AJ432" i="1" s="1"/>
  <c r="AF433" i="1"/>
  <c r="AJ433" i="1" s="1"/>
  <c r="AF434" i="1"/>
  <c r="AJ434" i="1" s="1"/>
  <c r="AF435" i="1"/>
  <c r="AJ435" i="1" s="1"/>
  <c r="AF436" i="1"/>
  <c r="AJ436" i="1" s="1"/>
  <c r="AF437" i="1"/>
  <c r="AJ437" i="1" s="1"/>
  <c r="AF438" i="1"/>
  <c r="AJ438" i="1" s="1"/>
  <c r="AF439" i="1"/>
  <c r="AJ439" i="1" s="1"/>
  <c r="AF440" i="1"/>
  <c r="AJ440" i="1" s="1"/>
  <c r="AF441" i="1"/>
  <c r="AJ441" i="1" s="1"/>
  <c r="AF442" i="1"/>
  <c r="AJ442" i="1" s="1"/>
  <c r="AF443" i="1"/>
  <c r="AJ443" i="1" s="1"/>
  <c r="AF444" i="1"/>
  <c r="AJ444" i="1" s="1"/>
  <c r="AF445" i="1"/>
  <c r="AJ445" i="1" s="1"/>
  <c r="AF446" i="1"/>
  <c r="AJ446" i="1" s="1"/>
  <c r="AF447" i="1"/>
  <c r="AJ447" i="1" s="1"/>
  <c r="AF448" i="1"/>
  <c r="AJ448" i="1" s="1"/>
  <c r="AF449" i="1"/>
  <c r="AJ449" i="1" s="1"/>
  <c r="AF450" i="1"/>
  <c r="AJ450" i="1" s="1"/>
  <c r="AF451" i="1"/>
  <c r="AJ451" i="1" s="1"/>
  <c r="AF452" i="1"/>
  <c r="AJ452" i="1" s="1"/>
  <c r="AF453" i="1"/>
  <c r="AJ453" i="1" s="1"/>
  <c r="AF454" i="1"/>
  <c r="AJ454" i="1" s="1"/>
  <c r="AF455" i="1"/>
  <c r="AJ455" i="1" s="1"/>
  <c r="AF456" i="1"/>
  <c r="AJ456" i="1" s="1"/>
  <c r="AF457" i="1"/>
  <c r="AJ457" i="1" s="1"/>
  <c r="AF458" i="1"/>
  <c r="AJ458" i="1" s="1"/>
  <c r="AF459" i="1"/>
  <c r="AJ459" i="1" s="1"/>
  <c r="AF460" i="1"/>
  <c r="AJ460" i="1" s="1"/>
  <c r="AF461" i="1"/>
  <c r="AJ461" i="1" s="1"/>
  <c r="AF462" i="1"/>
  <c r="AJ462" i="1" s="1"/>
  <c r="AF463" i="1"/>
  <c r="AJ463" i="1" s="1"/>
  <c r="AF464" i="1"/>
  <c r="AJ464" i="1" s="1"/>
  <c r="AF465" i="1"/>
  <c r="AJ465" i="1" s="1"/>
  <c r="AF466" i="1"/>
  <c r="AJ466" i="1" s="1"/>
  <c r="AF467" i="1"/>
  <c r="AJ467" i="1" s="1"/>
  <c r="AF468" i="1"/>
  <c r="AJ468" i="1" s="1"/>
  <c r="AF469" i="1"/>
  <c r="AJ469" i="1" s="1"/>
  <c r="AF470" i="1"/>
  <c r="AJ470" i="1" s="1"/>
  <c r="AF471" i="1"/>
  <c r="AJ471" i="1" s="1"/>
  <c r="AF472" i="1"/>
  <c r="AJ472" i="1" s="1"/>
  <c r="AF473" i="1"/>
  <c r="AJ473" i="1" s="1"/>
  <c r="AF474" i="1"/>
  <c r="AJ474" i="1" s="1"/>
  <c r="AF475" i="1"/>
  <c r="AJ475" i="1" s="1"/>
  <c r="AF476" i="1"/>
  <c r="AJ476" i="1" s="1"/>
  <c r="AF477" i="1"/>
  <c r="AJ477" i="1" s="1"/>
  <c r="AF478" i="1"/>
  <c r="AJ478" i="1" s="1"/>
  <c r="AF479" i="1"/>
  <c r="AJ479" i="1" s="1"/>
  <c r="AF480" i="1"/>
  <c r="AJ480" i="1" s="1"/>
  <c r="AF481" i="1"/>
  <c r="AJ481" i="1" s="1"/>
  <c r="AF482" i="1"/>
  <c r="AJ482" i="1" s="1"/>
  <c r="AF483" i="1"/>
  <c r="AJ483" i="1" s="1"/>
  <c r="AF484" i="1"/>
  <c r="AJ484" i="1" s="1"/>
  <c r="AF485" i="1"/>
  <c r="AJ485" i="1" s="1"/>
  <c r="AF486" i="1"/>
  <c r="AJ486" i="1" s="1"/>
  <c r="AF487" i="1"/>
  <c r="AJ487" i="1" s="1"/>
  <c r="AF488" i="1"/>
  <c r="AJ488" i="1" s="1"/>
  <c r="AF489" i="1"/>
  <c r="AJ489" i="1" s="1"/>
  <c r="AF490" i="1"/>
  <c r="AJ490" i="1" s="1"/>
  <c r="AF491" i="1"/>
  <c r="AJ491" i="1" s="1"/>
  <c r="AF492" i="1"/>
  <c r="AJ492" i="1" s="1"/>
  <c r="AF493" i="1"/>
  <c r="AJ493" i="1" s="1"/>
  <c r="AF494" i="1"/>
  <c r="AJ494" i="1" s="1"/>
  <c r="AF495" i="1"/>
  <c r="AJ495" i="1" s="1"/>
  <c r="AF496" i="1"/>
  <c r="AJ496" i="1" s="1"/>
  <c r="AF497" i="1"/>
  <c r="AJ497" i="1" s="1"/>
  <c r="AF498" i="1"/>
  <c r="AJ498" i="1" s="1"/>
  <c r="AF499" i="1"/>
  <c r="AJ499" i="1" s="1"/>
  <c r="AF500" i="1"/>
  <c r="AJ500" i="1" s="1"/>
  <c r="AF501" i="1"/>
  <c r="AJ501" i="1" s="1"/>
  <c r="AF502" i="1"/>
  <c r="AJ502" i="1" s="1"/>
  <c r="AF503" i="1"/>
  <c r="AJ503" i="1" s="1"/>
  <c r="AF504" i="1"/>
  <c r="AJ504" i="1" s="1"/>
  <c r="AF505" i="1"/>
  <c r="AJ505" i="1" s="1"/>
  <c r="AF506" i="1"/>
  <c r="AJ506" i="1" s="1"/>
  <c r="AF507" i="1"/>
  <c r="AJ507" i="1" s="1"/>
  <c r="AF508" i="1"/>
  <c r="AJ508" i="1" s="1"/>
  <c r="AF509" i="1"/>
  <c r="AJ509" i="1" s="1"/>
  <c r="AF510" i="1"/>
  <c r="AJ510" i="1" s="1"/>
  <c r="AF511" i="1"/>
  <c r="AJ511" i="1" s="1"/>
  <c r="AF512" i="1"/>
  <c r="AJ512" i="1" s="1"/>
  <c r="AF513" i="1"/>
  <c r="AJ513" i="1" s="1"/>
  <c r="AF514" i="1"/>
  <c r="AJ514" i="1" s="1"/>
  <c r="AF515" i="1"/>
  <c r="AJ515" i="1" s="1"/>
  <c r="AF516" i="1"/>
  <c r="AJ516" i="1" s="1"/>
  <c r="AF517" i="1"/>
  <c r="AJ517" i="1" s="1"/>
  <c r="AF518" i="1"/>
  <c r="AJ518" i="1" s="1"/>
  <c r="AF519" i="1"/>
  <c r="AJ519" i="1" s="1"/>
  <c r="AF520" i="1"/>
  <c r="AJ520" i="1" s="1"/>
  <c r="AF521" i="1"/>
  <c r="AJ521" i="1" s="1"/>
  <c r="AF522" i="1"/>
  <c r="AJ522" i="1" s="1"/>
  <c r="AF523" i="1"/>
  <c r="AJ523" i="1" s="1"/>
  <c r="AF524" i="1"/>
  <c r="AJ524" i="1" s="1"/>
  <c r="AF525" i="1"/>
  <c r="AJ525" i="1" s="1"/>
  <c r="AF526" i="1"/>
  <c r="AJ526" i="1" s="1"/>
  <c r="AF527" i="1"/>
  <c r="AJ527" i="1" s="1"/>
  <c r="AF528" i="1"/>
  <c r="AJ528" i="1" s="1"/>
  <c r="AF529" i="1"/>
  <c r="AJ529" i="1" s="1"/>
  <c r="AF530" i="1"/>
  <c r="AJ530" i="1" s="1"/>
  <c r="AF531" i="1"/>
  <c r="AJ531" i="1" s="1"/>
  <c r="AF532" i="1"/>
  <c r="AJ532" i="1" s="1"/>
  <c r="AF533" i="1"/>
  <c r="AJ533" i="1" s="1"/>
  <c r="AF534" i="1"/>
  <c r="AJ534" i="1" s="1"/>
  <c r="AF535" i="1"/>
  <c r="AJ535" i="1" s="1"/>
  <c r="AF536" i="1"/>
  <c r="AJ536" i="1" s="1"/>
  <c r="AF537" i="1"/>
  <c r="AJ537" i="1" s="1"/>
  <c r="AF538" i="1"/>
  <c r="AJ538" i="1" s="1"/>
  <c r="AF539" i="1"/>
  <c r="AJ539" i="1" s="1"/>
  <c r="AF540" i="1"/>
  <c r="AJ540" i="1" s="1"/>
  <c r="AF541" i="1"/>
  <c r="AJ541" i="1" s="1"/>
  <c r="AF542" i="1"/>
  <c r="AJ542" i="1" s="1"/>
  <c r="AF543" i="1"/>
  <c r="AJ543" i="1" s="1"/>
  <c r="AF544" i="1"/>
  <c r="AJ544" i="1" s="1"/>
  <c r="AF545" i="1"/>
  <c r="AJ545" i="1" s="1"/>
  <c r="AF546" i="1"/>
  <c r="AJ546" i="1" s="1"/>
  <c r="AF547" i="1"/>
  <c r="AJ547" i="1" s="1"/>
  <c r="AF548" i="1"/>
  <c r="AJ548" i="1" s="1"/>
  <c r="AF549" i="1"/>
  <c r="AJ549" i="1" s="1"/>
  <c r="AF550" i="1"/>
  <c r="AJ550" i="1" s="1"/>
  <c r="AF551" i="1"/>
  <c r="AJ551" i="1" s="1"/>
  <c r="AF552" i="1"/>
  <c r="AJ552" i="1" s="1"/>
  <c r="AF553" i="1"/>
  <c r="AJ553" i="1" s="1"/>
  <c r="AF554" i="1"/>
  <c r="AJ554" i="1" s="1"/>
  <c r="AF555" i="1"/>
  <c r="AJ555" i="1" s="1"/>
  <c r="AF556" i="1"/>
  <c r="AJ556" i="1" s="1"/>
  <c r="AF557" i="1"/>
  <c r="AJ557" i="1" s="1"/>
  <c r="AF558" i="1"/>
  <c r="AJ558" i="1" s="1"/>
  <c r="AF559" i="1"/>
  <c r="AJ559" i="1" s="1"/>
  <c r="AF560" i="1"/>
  <c r="AJ560" i="1" s="1"/>
  <c r="AF561" i="1"/>
  <c r="AJ561" i="1" s="1"/>
  <c r="AF562" i="1"/>
  <c r="AJ562" i="1" s="1"/>
  <c r="AF563" i="1"/>
  <c r="AJ563" i="1" s="1"/>
  <c r="AF564" i="1"/>
  <c r="AJ564" i="1" s="1"/>
  <c r="AF565" i="1"/>
  <c r="AJ565" i="1" s="1"/>
  <c r="AF566" i="1"/>
  <c r="AJ566" i="1" s="1"/>
  <c r="AF567" i="1"/>
  <c r="AJ567" i="1" s="1"/>
  <c r="AF568" i="1"/>
  <c r="AJ568" i="1" s="1"/>
  <c r="AF569" i="1"/>
  <c r="AJ569" i="1" s="1"/>
  <c r="AF570" i="1"/>
  <c r="AJ570" i="1" s="1"/>
  <c r="AF571" i="1"/>
  <c r="AJ571" i="1" s="1"/>
  <c r="AF572" i="1"/>
  <c r="AJ572" i="1" s="1"/>
  <c r="AF573" i="1"/>
  <c r="AJ573" i="1" s="1"/>
  <c r="AF574" i="1"/>
  <c r="AJ574" i="1" s="1"/>
  <c r="AF575" i="1"/>
  <c r="AJ575" i="1" s="1"/>
  <c r="AF576" i="1"/>
  <c r="AJ576" i="1" s="1"/>
  <c r="AF577" i="1"/>
  <c r="AJ577" i="1" s="1"/>
  <c r="AF578" i="1"/>
  <c r="AJ578" i="1" s="1"/>
  <c r="AF579" i="1"/>
  <c r="AJ579" i="1" s="1"/>
  <c r="AF580" i="1"/>
  <c r="AJ580" i="1" s="1"/>
  <c r="AF581" i="1"/>
  <c r="AJ581" i="1" s="1"/>
  <c r="AF582" i="1"/>
  <c r="AJ582" i="1" s="1"/>
  <c r="AF583" i="1"/>
  <c r="AJ583" i="1" s="1"/>
  <c r="AF584" i="1"/>
  <c r="AJ584" i="1" s="1"/>
  <c r="AF585" i="1"/>
  <c r="AJ585" i="1" s="1"/>
  <c r="AF586" i="1"/>
  <c r="AJ586" i="1" s="1"/>
  <c r="AF587" i="1"/>
  <c r="AJ587" i="1" s="1"/>
  <c r="AF588" i="1"/>
  <c r="AJ588" i="1" s="1"/>
  <c r="AF589" i="1"/>
  <c r="AJ589" i="1" s="1"/>
  <c r="AF590" i="1"/>
  <c r="AJ590" i="1" s="1"/>
  <c r="AF591" i="1"/>
  <c r="AJ591" i="1" s="1"/>
  <c r="AF592" i="1"/>
  <c r="AJ592" i="1" s="1"/>
  <c r="AF593" i="1"/>
  <c r="AJ593" i="1" s="1"/>
  <c r="AF594" i="1"/>
  <c r="AJ594" i="1" s="1"/>
  <c r="AF595" i="1"/>
  <c r="AJ595" i="1" s="1"/>
  <c r="AF596" i="1"/>
  <c r="AJ596" i="1" s="1"/>
  <c r="AF597" i="1"/>
  <c r="AJ597" i="1" s="1"/>
  <c r="AF598" i="1"/>
  <c r="AJ598" i="1" s="1"/>
  <c r="AF599" i="1"/>
  <c r="AJ599" i="1" s="1"/>
  <c r="AF600" i="1"/>
  <c r="AJ600" i="1" s="1"/>
  <c r="AF601" i="1"/>
  <c r="AJ601" i="1" s="1"/>
  <c r="AF602" i="1"/>
  <c r="AJ602" i="1" s="1"/>
  <c r="AF603" i="1"/>
  <c r="AJ603" i="1" s="1"/>
  <c r="AF604" i="1"/>
  <c r="AJ604" i="1" s="1"/>
  <c r="AF605" i="1"/>
  <c r="AJ605" i="1" s="1"/>
  <c r="AF606" i="1"/>
  <c r="AJ606" i="1" s="1"/>
  <c r="AF607" i="1"/>
  <c r="AJ607" i="1" s="1"/>
  <c r="AF608" i="1"/>
  <c r="AJ608" i="1" s="1"/>
  <c r="AF609" i="1"/>
  <c r="AJ609" i="1" s="1"/>
  <c r="AF610" i="1"/>
  <c r="AJ610" i="1" s="1"/>
  <c r="AF611" i="1"/>
  <c r="AJ611" i="1" s="1"/>
  <c r="AF612" i="1"/>
  <c r="AJ612" i="1" s="1"/>
  <c r="AF613" i="1"/>
  <c r="AJ613" i="1" s="1"/>
  <c r="AF614" i="1"/>
  <c r="AJ614" i="1" s="1"/>
  <c r="AF615" i="1"/>
  <c r="AJ615" i="1" s="1"/>
  <c r="AF616" i="1"/>
  <c r="AJ616" i="1" s="1"/>
  <c r="AF617" i="1"/>
  <c r="AJ617" i="1" s="1"/>
  <c r="AF618" i="1"/>
  <c r="AJ618" i="1" s="1"/>
  <c r="AF619" i="1"/>
  <c r="AJ619" i="1" s="1"/>
  <c r="AF620" i="1"/>
  <c r="AJ620" i="1" s="1"/>
  <c r="AF621" i="1"/>
  <c r="AJ621" i="1" s="1"/>
  <c r="AF622" i="1"/>
  <c r="AJ622" i="1" s="1"/>
  <c r="AF623" i="1"/>
  <c r="AJ623" i="1" s="1"/>
  <c r="AF624" i="1"/>
  <c r="AJ624" i="1" s="1"/>
  <c r="AF625" i="1"/>
  <c r="AJ625" i="1" s="1"/>
  <c r="AF626" i="1"/>
  <c r="AJ626" i="1" s="1"/>
  <c r="AF627" i="1"/>
  <c r="AJ627" i="1" s="1"/>
  <c r="AF628" i="1"/>
  <c r="AJ628" i="1" s="1"/>
  <c r="AF629" i="1"/>
  <c r="AJ629" i="1" s="1"/>
  <c r="AF630" i="1"/>
  <c r="AJ630" i="1" s="1"/>
  <c r="AF631" i="1"/>
  <c r="AJ631" i="1" s="1"/>
  <c r="AF632" i="1"/>
  <c r="AJ632" i="1" s="1"/>
  <c r="AF633" i="1"/>
  <c r="AJ633" i="1" s="1"/>
  <c r="AF634" i="1"/>
  <c r="AJ634" i="1" s="1"/>
  <c r="AF635" i="1"/>
  <c r="AJ635" i="1" s="1"/>
  <c r="AF636" i="1"/>
  <c r="AJ636" i="1" s="1"/>
  <c r="AF637" i="1"/>
  <c r="AJ637" i="1" s="1"/>
  <c r="AF638" i="1"/>
  <c r="AJ638" i="1" s="1"/>
  <c r="AF639" i="1"/>
  <c r="AJ639" i="1" s="1"/>
  <c r="AF640" i="1"/>
  <c r="AJ640" i="1" s="1"/>
  <c r="AF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3" i="1"/>
  <c r="W5" i="1"/>
  <c r="AA5" i="1" s="1"/>
  <c r="W6" i="1"/>
  <c r="AA6" i="1" s="1"/>
  <c r="W7" i="1"/>
  <c r="AA7" i="1" s="1"/>
  <c r="W8" i="1"/>
  <c r="AA8" i="1" s="1"/>
  <c r="W9" i="1"/>
  <c r="AA9" i="1" s="1"/>
  <c r="W10" i="1"/>
  <c r="AA10" i="1" s="1"/>
  <c r="W11" i="1"/>
  <c r="AA11" i="1" s="1"/>
  <c r="W12" i="1"/>
  <c r="AA12" i="1" s="1"/>
  <c r="W13" i="1"/>
  <c r="AA13" i="1" s="1"/>
  <c r="W14" i="1"/>
  <c r="AA14" i="1" s="1"/>
  <c r="W15" i="1"/>
  <c r="AA15" i="1" s="1"/>
  <c r="W16" i="1"/>
  <c r="AA16" i="1" s="1"/>
  <c r="W17" i="1"/>
  <c r="AA17" i="1" s="1"/>
  <c r="W18" i="1"/>
  <c r="AA18" i="1" s="1"/>
  <c r="W19" i="1"/>
  <c r="AA19" i="1" s="1"/>
  <c r="W20" i="1"/>
  <c r="AA20" i="1" s="1"/>
  <c r="W21" i="1"/>
  <c r="AA21" i="1" s="1"/>
  <c r="W22" i="1"/>
  <c r="AA22" i="1" s="1"/>
  <c r="W23" i="1"/>
  <c r="AA23" i="1" s="1"/>
  <c r="W24" i="1"/>
  <c r="AA24" i="1" s="1"/>
  <c r="W25" i="1"/>
  <c r="AA25" i="1" s="1"/>
  <c r="W26" i="1"/>
  <c r="AA26" i="1" s="1"/>
  <c r="W27" i="1"/>
  <c r="AA27" i="1" s="1"/>
  <c r="W28" i="1"/>
  <c r="AA28" i="1" s="1"/>
  <c r="W29" i="1"/>
  <c r="AA29" i="1" s="1"/>
  <c r="W30" i="1"/>
  <c r="AA30" i="1" s="1"/>
  <c r="W31" i="1"/>
  <c r="AA31" i="1" s="1"/>
  <c r="W32" i="1"/>
  <c r="AA32" i="1" s="1"/>
  <c r="W33" i="1"/>
  <c r="AA33" i="1" s="1"/>
  <c r="W34" i="1"/>
  <c r="AA34" i="1" s="1"/>
  <c r="W35" i="1"/>
  <c r="AA35" i="1" s="1"/>
  <c r="W36" i="1"/>
  <c r="AA36" i="1" s="1"/>
  <c r="W37" i="1"/>
  <c r="AA37" i="1" s="1"/>
  <c r="W38" i="1"/>
  <c r="AA38" i="1" s="1"/>
  <c r="W39" i="1"/>
  <c r="AA39" i="1" s="1"/>
  <c r="W40" i="1"/>
  <c r="AA40" i="1" s="1"/>
  <c r="W41" i="1"/>
  <c r="AA41" i="1" s="1"/>
  <c r="W42" i="1"/>
  <c r="AA42" i="1" s="1"/>
  <c r="W43" i="1"/>
  <c r="AA43" i="1" s="1"/>
  <c r="W44" i="1"/>
  <c r="AA44" i="1" s="1"/>
  <c r="W45" i="1"/>
  <c r="AA45" i="1" s="1"/>
  <c r="W46" i="1"/>
  <c r="AA46" i="1" s="1"/>
  <c r="W47" i="1"/>
  <c r="AA47" i="1" s="1"/>
  <c r="W48" i="1"/>
  <c r="AA48" i="1" s="1"/>
  <c r="W49" i="1"/>
  <c r="AA49" i="1" s="1"/>
  <c r="W50" i="1"/>
  <c r="AA50" i="1" s="1"/>
  <c r="W51" i="1"/>
  <c r="AA51" i="1" s="1"/>
  <c r="W52" i="1"/>
  <c r="AA52" i="1" s="1"/>
  <c r="W53" i="1"/>
  <c r="AA53" i="1" s="1"/>
  <c r="W54" i="1"/>
  <c r="AA54" i="1" s="1"/>
  <c r="W55" i="1"/>
  <c r="AA55" i="1" s="1"/>
  <c r="W56" i="1"/>
  <c r="AA56" i="1" s="1"/>
  <c r="W57" i="1"/>
  <c r="AA57" i="1" s="1"/>
  <c r="W58" i="1"/>
  <c r="AA58" i="1" s="1"/>
  <c r="W59" i="1"/>
  <c r="AA59" i="1" s="1"/>
  <c r="W60" i="1"/>
  <c r="AA60" i="1" s="1"/>
  <c r="W61" i="1"/>
  <c r="AA61" i="1" s="1"/>
  <c r="W62" i="1"/>
  <c r="AA62" i="1" s="1"/>
  <c r="W63" i="1"/>
  <c r="AA63" i="1" s="1"/>
  <c r="W64" i="1"/>
  <c r="AA64" i="1" s="1"/>
  <c r="W65" i="1"/>
  <c r="AA65" i="1" s="1"/>
  <c r="W66" i="1"/>
  <c r="AA66" i="1" s="1"/>
  <c r="W67" i="1"/>
  <c r="AA67" i="1" s="1"/>
  <c r="W68" i="1"/>
  <c r="AA68" i="1" s="1"/>
  <c r="W69" i="1"/>
  <c r="AA69" i="1" s="1"/>
  <c r="W70" i="1"/>
  <c r="AA70" i="1" s="1"/>
  <c r="W71" i="1"/>
  <c r="AA71" i="1" s="1"/>
  <c r="W72" i="1"/>
  <c r="AA72" i="1" s="1"/>
  <c r="W73" i="1"/>
  <c r="AA73" i="1" s="1"/>
  <c r="W74" i="1"/>
  <c r="AA74" i="1" s="1"/>
  <c r="W75" i="1"/>
  <c r="AA75" i="1" s="1"/>
  <c r="W76" i="1"/>
  <c r="AA76" i="1" s="1"/>
  <c r="W77" i="1"/>
  <c r="AA77" i="1" s="1"/>
  <c r="W78" i="1"/>
  <c r="AA78" i="1" s="1"/>
  <c r="W79" i="1"/>
  <c r="AA79" i="1" s="1"/>
  <c r="W80" i="1"/>
  <c r="AA80" i="1" s="1"/>
  <c r="W81" i="1"/>
  <c r="AA81" i="1" s="1"/>
  <c r="W82" i="1"/>
  <c r="AA82" i="1" s="1"/>
  <c r="W83" i="1"/>
  <c r="AA83" i="1" s="1"/>
  <c r="W84" i="1"/>
  <c r="AA84" i="1" s="1"/>
  <c r="W85" i="1"/>
  <c r="AA85" i="1" s="1"/>
  <c r="W86" i="1"/>
  <c r="AA86" i="1" s="1"/>
  <c r="W87" i="1"/>
  <c r="AA87" i="1" s="1"/>
  <c r="W88" i="1"/>
  <c r="AA88" i="1" s="1"/>
  <c r="W89" i="1"/>
  <c r="AA89" i="1" s="1"/>
  <c r="W90" i="1"/>
  <c r="AA90" i="1" s="1"/>
  <c r="W91" i="1"/>
  <c r="AA91" i="1" s="1"/>
  <c r="W92" i="1"/>
  <c r="AA92" i="1" s="1"/>
  <c r="W93" i="1"/>
  <c r="AA93" i="1" s="1"/>
  <c r="W94" i="1"/>
  <c r="AA94" i="1" s="1"/>
  <c r="W95" i="1"/>
  <c r="AA95" i="1" s="1"/>
  <c r="W96" i="1"/>
  <c r="AA96" i="1" s="1"/>
  <c r="W97" i="1"/>
  <c r="AA97" i="1" s="1"/>
  <c r="W98" i="1"/>
  <c r="AA98" i="1" s="1"/>
  <c r="W99" i="1"/>
  <c r="AA99" i="1" s="1"/>
  <c r="W100" i="1"/>
  <c r="AA100" i="1" s="1"/>
  <c r="W101" i="1"/>
  <c r="AA101" i="1" s="1"/>
  <c r="W102" i="1"/>
  <c r="AA102" i="1" s="1"/>
  <c r="W103" i="1"/>
  <c r="AA103" i="1" s="1"/>
  <c r="W104" i="1"/>
  <c r="AA104" i="1" s="1"/>
  <c r="W105" i="1"/>
  <c r="AA105" i="1" s="1"/>
  <c r="W106" i="1"/>
  <c r="AA106" i="1" s="1"/>
  <c r="W107" i="1"/>
  <c r="AA107" i="1" s="1"/>
  <c r="W108" i="1"/>
  <c r="AA108" i="1" s="1"/>
  <c r="W109" i="1"/>
  <c r="AA109" i="1" s="1"/>
  <c r="W110" i="1"/>
  <c r="AA110" i="1" s="1"/>
  <c r="W111" i="1"/>
  <c r="AA111" i="1" s="1"/>
  <c r="W112" i="1"/>
  <c r="AA112" i="1" s="1"/>
  <c r="W113" i="1"/>
  <c r="AA113" i="1" s="1"/>
  <c r="W114" i="1"/>
  <c r="AA114" i="1" s="1"/>
  <c r="W115" i="1"/>
  <c r="AA115" i="1" s="1"/>
  <c r="W116" i="1"/>
  <c r="AA116" i="1" s="1"/>
  <c r="W117" i="1"/>
  <c r="AA117" i="1" s="1"/>
  <c r="W118" i="1"/>
  <c r="AA118" i="1" s="1"/>
  <c r="W119" i="1"/>
  <c r="AA119" i="1" s="1"/>
  <c r="W120" i="1"/>
  <c r="AA120" i="1" s="1"/>
  <c r="W121" i="1"/>
  <c r="AA121" i="1" s="1"/>
  <c r="W122" i="1"/>
  <c r="AA122" i="1" s="1"/>
  <c r="W123" i="1"/>
  <c r="AA123" i="1" s="1"/>
  <c r="W124" i="1"/>
  <c r="AA124" i="1" s="1"/>
  <c r="W125" i="1"/>
  <c r="AA125" i="1" s="1"/>
  <c r="W126" i="1"/>
  <c r="AA126" i="1" s="1"/>
  <c r="W127" i="1"/>
  <c r="AA127" i="1" s="1"/>
  <c r="W128" i="1"/>
  <c r="AA128" i="1" s="1"/>
  <c r="W129" i="1"/>
  <c r="AA129" i="1" s="1"/>
  <c r="W130" i="1"/>
  <c r="AA130" i="1" s="1"/>
  <c r="W131" i="1"/>
  <c r="AA131" i="1" s="1"/>
  <c r="W132" i="1"/>
  <c r="AA132" i="1" s="1"/>
  <c r="W133" i="1"/>
  <c r="AA133" i="1" s="1"/>
  <c r="W134" i="1"/>
  <c r="AA134" i="1" s="1"/>
  <c r="W135" i="1"/>
  <c r="AA135" i="1" s="1"/>
  <c r="W136" i="1"/>
  <c r="AA136" i="1" s="1"/>
  <c r="W137" i="1"/>
  <c r="AA137" i="1" s="1"/>
  <c r="W138" i="1"/>
  <c r="AA138" i="1" s="1"/>
  <c r="W139" i="1"/>
  <c r="AA139" i="1" s="1"/>
  <c r="W140" i="1"/>
  <c r="AA140" i="1" s="1"/>
  <c r="W141" i="1"/>
  <c r="AA141" i="1" s="1"/>
  <c r="W142" i="1"/>
  <c r="AA142" i="1" s="1"/>
  <c r="W143" i="1"/>
  <c r="AA143" i="1" s="1"/>
  <c r="W144" i="1"/>
  <c r="AA144" i="1" s="1"/>
  <c r="W145" i="1"/>
  <c r="AA145" i="1" s="1"/>
  <c r="W146" i="1"/>
  <c r="AA146" i="1" s="1"/>
  <c r="W147" i="1"/>
  <c r="AA147" i="1" s="1"/>
  <c r="W148" i="1"/>
  <c r="AA148" i="1" s="1"/>
  <c r="W149" i="1"/>
  <c r="AA149" i="1" s="1"/>
  <c r="W150" i="1"/>
  <c r="AA150" i="1" s="1"/>
  <c r="W151" i="1"/>
  <c r="AA151" i="1" s="1"/>
  <c r="W152" i="1"/>
  <c r="AA152" i="1" s="1"/>
  <c r="W153" i="1"/>
  <c r="AA153" i="1" s="1"/>
  <c r="W154" i="1"/>
  <c r="AA154" i="1" s="1"/>
  <c r="W155" i="1"/>
  <c r="AA155" i="1" s="1"/>
  <c r="W156" i="1"/>
  <c r="AA156" i="1" s="1"/>
  <c r="W157" i="1"/>
  <c r="AA157" i="1" s="1"/>
  <c r="W158" i="1"/>
  <c r="AA158" i="1" s="1"/>
  <c r="W159" i="1"/>
  <c r="AA159" i="1" s="1"/>
  <c r="W160" i="1"/>
  <c r="AA160" i="1" s="1"/>
  <c r="W161" i="1"/>
  <c r="AA161" i="1" s="1"/>
  <c r="W162" i="1"/>
  <c r="AA162" i="1" s="1"/>
  <c r="W163" i="1"/>
  <c r="AA163" i="1" s="1"/>
  <c r="W164" i="1"/>
  <c r="AA164" i="1" s="1"/>
  <c r="W165" i="1"/>
  <c r="AA165" i="1" s="1"/>
  <c r="W166" i="1"/>
  <c r="AA166" i="1" s="1"/>
  <c r="W167" i="1"/>
  <c r="AA167" i="1" s="1"/>
  <c r="W168" i="1"/>
  <c r="AA168" i="1" s="1"/>
  <c r="W169" i="1"/>
  <c r="AA169" i="1" s="1"/>
  <c r="W170" i="1"/>
  <c r="AA170" i="1" s="1"/>
  <c r="W171" i="1"/>
  <c r="AA171" i="1" s="1"/>
  <c r="W172" i="1"/>
  <c r="AA172" i="1" s="1"/>
  <c r="W173" i="1"/>
  <c r="AA173" i="1" s="1"/>
  <c r="W174" i="1"/>
  <c r="AA174" i="1" s="1"/>
  <c r="W175" i="1"/>
  <c r="AA175" i="1" s="1"/>
  <c r="W176" i="1"/>
  <c r="AA176" i="1" s="1"/>
  <c r="W177" i="1"/>
  <c r="AA177" i="1" s="1"/>
  <c r="W178" i="1"/>
  <c r="AA178" i="1" s="1"/>
  <c r="W179" i="1"/>
  <c r="AA179" i="1" s="1"/>
  <c r="W180" i="1"/>
  <c r="AA180" i="1" s="1"/>
  <c r="W181" i="1"/>
  <c r="AA181" i="1" s="1"/>
  <c r="W182" i="1"/>
  <c r="AA182" i="1" s="1"/>
  <c r="W183" i="1"/>
  <c r="AA183" i="1" s="1"/>
  <c r="W184" i="1"/>
  <c r="AA184" i="1" s="1"/>
  <c r="W185" i="1"/>
  <c r="AA185" i="1" s="1"/>
  <c r="W186" i="1"/>
  <c r="AA186" i="1" s="1"/>
  <c r="W187" i="1"/>
  <c r="AA187" i="1" s="1"/>
  <c r="W188" i="1"/>
  <c r="AA188" i="1" s="1"/>
  <c r="W189" i="1"/>
  <c r="AA189" i="1" s="1"/>
  <c r="W190" i="1"/>
  <c r="AA190" i="1" s="1"/>
  <c r="W191" i="1"/>
  <c r="AA191" i="1" s="1"/>
  <c r="W192" i="1"/>
  <c r="AA192" i="1" s="1"/>
  <c r="W193" i="1"/>
  <c r="AA193" i="1" s="1"/>
  <c r="W194" i="1"/>
  <c r="AA194" i="1" s="1"/>
  <c r="W195" i="1"/>
  <c r="AA195" i="1" s="1"/>
  <c r="W196" i="1"/>
  <c r="AA196" i="1" s="1"/>
  <c r="W197" i="1"/>
  <c r="AA197" i="1" s="1"/>
  <c r="W198" i="1"/>
  <c r="AA198" i="1" s="1"/>
  <c r="W199" i="1"/>
  <c r="AA199" i="1" s="1"/>
  <c r="W200" i="1"/>
  <c r="AA200" i="1" s="1"/>
  <c r="W201" i="1"/>
  <c r="AA201" i="1" s="1"/>
  <c r="W202" i="1"/>
  <c r="AA202" i="1" s="1"/>
  <c r="W203" i="1"/>
  <c r="AA203" i="1" s="1"/>
  <c r="W204" i="1"/>
  <c r="AA204" i="1" s="1"/>
  <c r="W205" i="1"/>
  <c r="AA205" i="1" s="1"/>
  <c r="W206" i="1"/>
  <c r="AA206" i="1" s="1"/>
  <c r="W207" i="1"/>
  <c r="AA207" i="1" s="1"/>
  <c r="W208" i="1"/>
  <c r="AA208" i="1" s="1"/>
  <c r="W209" i="1"/>
  <c r="AA209" i="1" s="1"/>
  <c r="W210" i="1"/>
  <c r="W211" i="1"/>
  <c r="AA211" i="1" s="1"/>
  <c r="W212" i="1"/>
  <c r="AA212" i="1" s="1"/>
  <c r="W213" i="1"/>
  <c r="AA213" i="1" s="1"/>
  <c r="W214" i="1"/>
  <c r="AA214" i="1" s="1"/>
  <c r="W215" i="1"/>
  <c r="AA215" i="1" s="1"/>
  <c r="W216" i="1"/>
  <c r="AA216" i="1" s="1"/>
  <c r="W217" i="1"/>
  <c r="AA217" i="1" s="1"/>
  <c r="W218" i="1"/>
  <c r="AA218" i="1" s="1"/>
  <c r="W219" i="1"/>
  <c r="AA219" i="1" s="1"/>
  <c r="W220" i="1"/>
  <c r="AA220" i="1" s="1"/>
  <c r="W221" i="1"/>
  <c r="AA221" i="1" s="1"/>
  <c r="W222" i="1"/>
  <c r="AA222" i="1" s="1"/>
  <c r="W223" i="1"/>
  <c r="AA223" i="1" s="1"/>
  <c r="W224" i="1"/>
  <c r="AA224" i="1" s="1"/>
  <c r="W225" i="1"/>
  <c r="AA225" i="1" s="1"/>
  <c r="W226" i="1"/>
  <c r="AA226" i="1" s="1"/>
  <c r="W227" i="1"/>
  <c r="AA227" i="1" s="1"/>
  <c r="W228" i="1"/>
  <c r="AA228" i="1" s="1"/>
  <c r="W229" i="1"/>
  <c r="AA229" i="1" s="1"/>
  <c r="W230" i="1"/>
  <c r="AA230" i="1" s="1"/>
  <c r="W231" i="1"/>
  <c r="AA231" i="1" s="1"/>
  <c r="W232" i="1"/>
  <c r="AA232" i="1" s="1"/>
  <c r="W233" i="1"/>
  <c r="AA233" i="1" s="1"/>
  <c r="W234" i="1"/>
  <c r="AA234" i="1" s="1"/>
  <c r="W235" i="1"/>
  <c r="AA235" i="1" s="1"/>
  <c r="W236" i="1"/>
  <c r="AA236" i="1" s="1"/>
  <c r="W237" i="1"/>
  <c r="AA237" i="1" s="1"/>
  <c r="W238" i="1"/>
  <c r="AA238" i="1" s="1"/>
  <c r="W239" i="1"/>
  <c r="AA239" i="1" s="1"/>
  <c r="W240" i="1"/>
  <c r="AA240" i="1" s="1"/>
  <c r="W241" i="1"/>
  <c r="AA241" i="1" s="1"/>
  <c r="W242" i="1"/>
  <c r="AA242" i="1" s="1"/>
  <c r="W243" i="1"/>
  <c r="AA243" i="1" s="1"/>
  <c r="W244" i="1"/>
  <c r="AA244" i="1" s="1"/>
  <c r="W245" i="1"/>
  <c r="AA245" i="1" s="1"/>
  <c r="W246" i="1"/>
  <c r="AA246" i="1" s="1"/>
  <c r="W247" i="1"/>
  <c r="AA247" i="1" s="1"/>
  <c r="W248" i="1"/>
  <c r="AA248" i="1" s="1"/>
  <c r="W249" i="1"/>
  <c r="AA249" i="1" s="1"/>
  <c r="W250" i="1"/>
  <c r="AA250" i="1" s="1"/>
  <c r="W251" i="1"/>
  <c r="AA251" i="1" s="1"/>
  <c r="W252" i="1"/>
  <c r="AA252" i="1" s="1"/>
  <c r="W253" i="1"/>
  <c r="AA253" i="1" s="1"/>
  <c r="W254" i="1"/>
  <c r="AA254" i="1" s="1"/>
  <c r="W255" i="1"/>
  <c r="AA255" i="1" s="1"/>
  <c r="W256" i="1"/>
  <c r="AA256" i="1" s="1"/>
  <c r="W257" i="1"/>
  <c r="AA257" i="1" s="1"/>
  <c r="W258" i="1"/>
  <c r="AA258" i="1" s="1"/>
  <c r="W259" i="1"/>
  <c r="AA259" i="1" s="1"/>
  <c r="W260" i="1"/>
  <c r="AA260" i="1" s="1"/>
  <c r="W261" i="1"/>
  <c r="AA261" i="1" s="1"/>
  <c r="W262" i="1"/>
  <c r="AA262" i="1" s="1"/>
  <c r="W263" i="1"/>
  <c r="AA263" i="1" s="1"/>
  <c r="W264" i="1"/>
  <c r="AA264" i="1" s="1"/>
  <c r="W265" i="1"/>
  <c r="AA265" i="1" s="1"/>
  <c r="W266" i="1"/>
  <c r="AA266" i="1" s="1"/>
  <c r="W267" i="1"/>
  <c r="AA267" i="1" s="1"/>
  <c r="W268" i="1"/>
  <c r="AA268" i="1" s="1"/>
  <c r="W269" i="1"/>
  <c r="AA269" i="1" s="1"/>
  <c r="W270" i="1"/>
  <c r="AA270" i="1" s="1"/>
  <c r="W271" i="1"/>
  <c r="AA271" i="1" s="1"/>
  <c r="W272" i="1"/>
  <c r="AA272" i="1" s="1"/>
  <c r="W273" i="1"/>
  <c r="AA273" i="1" s="1"/>
  <c r="W274" i="1"/>
  <c r="AA274" i="1" s="1"/>
  <c r="W275" i="1"/>
  <c r="AA275" i="1" s="1"/>
  <c r="W276" i="1"/>
  <c r="AA276" i="1" s="1"/>
  <c r="W277" i="1"/>
  <c r="AA277" i="1" s="1"/>
  <c r="W278" i="1"/>
  <c r="AA278" i="1" s="1"/>
  <c r="W279" i="1"/>
  <c r="AA279" i="1" s="1"/>
  <c r="W280" i="1"/>
  <c r="AA280" i="1" s="1"/>
  <c r="W281" i="1"/>
  <c r="AA281" i="1" s="1"/>
  <c r="W282" i="1"/>
  <c r="AA282" i="1" s="1"/>
  <c r="W283" i="1"/>
  <c r="AA283" i="1" s="1"/>
  <c r="W284" i="1"/>
  <c r="AA284" i="1" s="1"/>
  <c r="W285" i="1"/>
  <c r="AA285" i="1" s="1"/>
  <c r="W286" i="1"/>
  <c r="AA286" i="1" s="1"/>
  <c r="W287" i="1"/>
  <c r="AA287" i="1" s="1"/>
  <c r="W288" i="1"/>
  <c r="AA288" i="1" s="1"/>
  <c r="W289" i="1"/>
  <c r="AA289" i="1" s="1"/>
  <c r="W290" i="1"/>
  <c r="AA290" i="1" s="1"/>
  <c r="W291" i="1"/>
  <c r="AA291" i="1" s="1"/>
  <c r="W292" i="1"/>
  <c r="AA292" i="1" s="1"/>
  <c r="W293" i="1"/>
  <c r="AA293" i="1" s="1"/>
  <c r="W294" i="1"/>
  <c r="AA294" i="1" s="1"/>
  <c r="W295" i="1"/>
  <c r="AA295" i="1" s="1"/>
  <c r="W296" i="1"/>
  <c r="AA296" i="1" s="1"/>
  <c r="W297" i="1"/>
  <c r="AA297" i="1" s="1"/>
  <c r="W298" i="1"/>
  <c r="AA298" i="1" s="1"/>
  <c r="W299" i="1"/>
  <c r="AA299" i="1" s="1"/>
  <c r="W300" i="1"/>
  <c r="AA300" i="1" s="1"/>
  <c r="W301" i="1"/>
  <c r="AA301" i="1" s="1"/>
  <c r="W302" i="1"/>
  <c r="AA302" i="1" s="1"/>
  <c r="W303" i="1"/>
  <c r="AA303" i="1" s="1"/>
  <c r="W304" i="1"/>
  <c r="AA304" i="1" s="1"/>
  <c r="W305" i="1"/>
  <c r="AA305" i="1" s="1"/>
  <c r="W306" i="1"/>
  <c r="AA306" i="1" s="1"/>
  <c r="W307" i="1"/>
  <c r="AA307" i="1" s="1"/>
  <c r="W308" i="1"/>
  <c r="AA308" i="1" s="1"/>
  <c r="W309" i="1"/>
  <c r="AA309" i="1" s="1"/>
  <c r="W310" i="1"/>
  <c r="AA310" i="1" s="1"/>
  <c r="W311" i="1"/>
  <c r="AA311" i="1" s="1"/>
  <c r="W312" i="1"/>
  <c r="AA312" i="1" s="1"/>
  <c r="W313" i="1"/>
  <c r="AA313" i="1" s="1"/>
  <c r="W314" i="1"/>
  <c r="AA314" i="1" s="1"/>
  <c r="W315" i="1"/>
  <c r="AA315" i="1" s="1"/>
  <c r="W316" i="1"/>
  <c r="AA316" i="1" s="1"/>
  <c r="W317" i="1"/>
  <c r="AA317" i="1" s="1"/>
  <c r="W318" i="1"/>
  <c r="AA318" i="1" s="1"/>
  <c r="W319" i="1"/>
  <c r="AA319" i="1" s="1"/>
  <c r="W320" i="1"/>
  <c r="AA320" i="1" s="1"/>
  <c r="W321" i="1"/>
  <c r="AA321" i="1" s="1"/>
  <c r="W322" i="1"/>
  <c r="AA322" i="1" s="1"/>
  <c r="W323" i="1"/>
  <c r="AA323" i="1" s="1"/>
  <c r="W324" i="1"/>
  <c r="AA324" i="1" s="1"/>
  <c r="W325" i="1"/>
  <c r="AA325" i="1" s="1"/>
  <c r="W326" i="1"/>
  <c r="AA326" i="1" s="1"/>
  <c r="W327" i="1"/>
  <c r="AA327" i="1" s="1"/>
  <c r="W328" i="1"/>
  <c r="AA328" i="1" s="1"/>
  <c r="W329" i="1"/>
  <c r="AA329" i="1" s="1"/>
  <c r="W330" i="1"/>
  <c r="AA330" i="1" s="1"/>
  <c r="W331" i="1"/>
  <c r="AA331" i="1" s="1"/>
  <c r="W332" i="1"/>
  <c r="AA332" i="1" s="1"/>
  <c r="W333" i="1"/>
  <c r="AA333" i="1" s="1"/>
  <c r="W334" i="1"/>
  <c r="AA334" i="1" s="1"/>
  <c r="W335" i="1"/>
  <c r="AA335" i="1" s="1"/>
  <c r="W336" i="1"/>
  <c r="AA336" i="1" s="1"/>
  <c r="W337" i="1"/>
  <c r="AA337" i="1" s="1"/>
  <c r="W338" i="1"/>
  <c r="AA338" i="1" s="1"/>
  <c r="W339" i="1"/>
  <c r="AA339" i="1" s="1"/>
  <c r="W340" i="1"/>
  <c r="AA340" i="1" s="1"/>
  <c r="W341" i="1"/>
  <c r="AA341" i="1" s="1"/>
  <c r="W342" i="1"/>
  <c r="AA342" i="1" s="1"/>
  <c r="W343" i="1"/>
  <c r="AA343" i="1" s="1"/>
  <c r="W344" i="1"/>
  <c r="AA344" i="1" s="1"/>
  <c r="W345" i="1"/>
  <c r="AA345" i="1" s="1"/>
  <c r="W346" i="1"/>
  <c r="AA346" i="1" s="1"/>
  <c r="W347" i="1"/>
  <c r="AA347" i="1" s="1"/>
  <c r="W348" i="1"/>
  <c r="AA348" i="1" s="1"/>
  <c r="W349" i="1"/>
  <c r="AA349" i="1" s="1"/>
  <c r="W350" i="1"/>
  <c r="AA350" i="1" s="1"/>
  <c r="W351" i="1"/>
  <c r="AA351" i="1" s="1"/>
  <c r="W352" i="1"/>
  <c r="AA352" i="1" s="1"/>
  <c r="W353" i="1"/>
  <c r="AA353" i="1" s="1"/>
  <c r="W354" i="1"/>
  <c r="AA354" i="1" s="1"/>
  <c r="W355" i="1"/>
  <c r="AA355" i="1" s="1"/>
  <c r="W356" i="1"/>
  <c r="AA356" i="1" s="1"/>
  <c r="W357" i="1"/>
  <c r="AA357" i="1" s="1"/>
  <c r="W358" i="1"/>
  <c r="AA358" i="1" s="1"/>
  <c r="W359" i="1"/>
  <c r="AA359" i="1" s="1"/>
  <c r="W360" i="1"/>
  <c r="AA360" i="1" s="1"/>
  <c r="W361" i="1"/>
  <c r="AA361" i="1" s="1"/>
  <c r="W362" i="1"/>
  <c r="AA362" i="1" s="1"/>
  <c r="W363" i="1"/>
  <c r="AA363" i="1" s="1"/>
  <c r="W364" i="1"/>
  <c r="AA364" i="1" s="1"/>
  <c r="W365" i="1"/>
  <c r="AA365" i="1" s="1"/>
  <c r="W366" i="1"/>
  <c r="AA366" i="1" s="1"/>
  <c r="W367" i="1"/>
  <c r="AA367" i="1" s="1"/>
  <c r="W368" i="1"/>
  <c r="AA368" i="1" s="1"/>
  <c r="W369" i="1"/>
  <c r="AA369" i="1" s="1"/>
  <c r="W370" i="1"/>
  <c r="AA370" i="1" s="1"/>
  <c r="W371" i="1"/>
  <c r="AA371" i="1" s="1"/>
  <c r="W372" i="1"/>
  <c r="AA372" i="1" s="1"/>
  <c r="W373" i="1"/>
  <c r="AA373" i="1" s="1"/>
  <c r="W374" i="1"/>
  <c r="AA374" i="1" s="1"/>
  <c r="W375" i="1"/>
  <c r="AA375" i="1" s="1"/>
  <c r="W376" i="1"/>
  <c r="AA376" i="1" s="1"/>
  <c r="W377" i="1"/>
  <c r="AA377" i="1" s="1"/>
  <c r="W378" i="1"/>
  <c r="AA378" i="1" s="1"/>
  <c r="W379" i="1"/>
  <c r="AA379" i="1" s="1"/>
  <c r="W380" i="1"/>
  <c r="AA380" i="1" s="1"/>
  <c r="W381" i="1"/>
  <c r="AA381" i="1" s="1"/>
  <c r="W382" i="1"/>
  <c r="AA382" i="1" s="1"/>
  <c r="W383" i="1"/>
  <c r="AA383" i="1" s="1"/>
  <c r="W384" i="1"/>
  <c r="AA384" i="1" s="1"/>
  <c r="W385" i="1"/>
  <c r="AA385" i="1" s="1"/>
  <c r="W386" i="1"/>
  <c r="AA386" i="1" s="1"/>
  <c r="W387" i="1"/>
  <c r="AA387" i="1" s="1"/>
  <c r="W388" i="1"/>
  <c r="AA388" i="1" s="1"/>
  <c r="W389" i="1"/>
  <c r="AA389" i="1" s="1"/>
  <c r="W390" i="1"/>
  <c r="AA390" i="1" s="1"/>
  <c r="W391" i="1"/>
  <c r="AA391" i="1" s="1"/>
  <c r="W392" i="1"/>
  <c r="AA392" i="1" s="1"/>
  <c r="W393" i="1"/>
  <c r="AA393" i="1" s="1"/>
  <c r="W394" i="1"/>
  <c r="AA394" i="1" s="1"/>
  <c r="W395" i="1"/>
  <c r="AA395" i="1" s="1"/>
  <c r="W396" i="1"/>
  <c r="AA396" i="1" s="1"/>
  <c r="W397" i="1"/>
  <c r="AA397" i="1" s="1"/>
  <c r="W398" i="1"/>
  <c r="AA398" i="1" s="1"/>
  <c r="W399" i="1"/>
  <c r="AA399" i="1" s="1"/>
  <c r="W400" i="1"/>
  <c r="AA400" i="1" s="1"/>
  <c r="W401" i="1"/>
  <c r="AA401" i="1" s="1"/>
  <c r="W402" i="1"/>
  <c r="AA402" i="1" s="1"/>
  <c r="W403" i="1"/>
  <c r="AA403" i="1" s="1"/>
  <c r="W404" i="1"/>
  <c r="AA404" i="1" s="1"/>
  <c r="W405" i="1"/>
  <c r="AA405" i="1" s="1"/>
  <c r="W406" i="1"/>
  <c r="AA406" i="1" s="1"/>
  <c r="W407" i="1"/>
  <c r="AA407" i="1" s="1"/>
  <c r="W408" i="1"/>
  <c r="AA408" i="1" s="1"/>
  <c r="W409" i="1"/>
  <c r="AA409" i="1" s="1"/>
  <c r="W410" i="1"/>
  <c r="AA410" i="1" s="1"/>
  <c r="W411" i="1"/>
  <c r="AA411" i="1" s="1"/>
  <c r="W412" i="1"/>
  <c r="AA412" i="1" s="1"/>
  <c r="W413" i="1"/>
  <c r="AA413" i="1" s="1"/>
  <c r="W414" i="1"/>
  <c r="AA414" i="1" s="1"/>
  <c r="W415" i="1"/>
  <c r="AA415" i="1" s="1"/>
  <c r="W416" i="1"/>
  <c r="AA416" i="1" s="1"/>
  <c r="W417" i="1"/>
  <c r="AA417" i="1" s="1"/>
  <c r="W418" i="1"/>
  <c r="AA418" i="1" s="1"/>
  <c r="W419" i="1"/>
  <c r="AA419" i="1" s="1"/>
  <c r="W420" i="1"/>
  <c r="AA420" i="1" s="1"/>
  <c r="W421" i="1"/>
  <c r="AA421" i="1" s="1"/>
  <c r="W422" i="1"/>
  <c r="AA422" i="1" s="1"/>
  <c r="W423" i="1"/>
  <c r="AA423" i="1" s="1"/>
  <c r="W424" i="1"/>
  <c r="AA424" i="1" s="1"/>
  <c r="W425" i="1"/>
  <c r="AA425" i="1" s="1"/>
  <c r="W426" i="1"/>
  <c r="AA426" i="1" s="1"/>
  <c r="W427" i="1"/>
  <c r="AA427" i="1" s="1"/>
  <c r="W428" i="1"/>
  <c r="AA428" i="1" s="1"/>
  <c r="W429" i="1"/>
  <c r="AA429" i="1" s="1"/>
  <c r="W430" i="1"/>
  <c r="AA430" i="1" s="1"/>
  <c r="W431" i="1"/>
  <c r="AA431" i="1" s="1"/>
  <c r="W432" i="1"/>
  <c r="AA432" i="1" s="1"/>
  <c r="W433" i="1"/>
  <c r="AA433" i="1" s="1"/>
  <c r="W434" i="1"/>
  <c r="AA434" i="1" s="1"/>
  <c r="W435" i="1"/>
  <c r="AA435" i="1" s="1"/>
  <c r="W436" i="1"/>
  <c r="AA436" i="1" s="1"/>
  <c r="W437" i="1"/>
  <c r="AA437" i="1" s="1"/>
  <c r="W438" i="1"/>
  <c r="AA438" i="1" s="1"/>
  <c r="W439" i="1"/>
  <c r="AA439" i="1" s="1"/>
  <c r="W440" i="1"/>
  <c r="AA440" i="1" s="1"/>
  <c r="W441" i="1"/>
  <c r="AA441" i="1" s="1"/>
  <c r="W442" i="1"/>
  <c r="AA442" i="1" s="1"/>
  <c r="W443" i="1"/>
  <c r="AA443" i="1" s="1"/>
  <c r="W444" i="1"/>
  <c r="AA444" i="1" s="1"/>
  <c r="W445" i="1"/>
  <c r="AA445" i="1" s="1"/>
  <c r="W446" i="1"/>
  <c r="AA446" i="1" s="1"/>
  <c r="W447" i="1"/>
  <c r="AA447" i="1" s="1"/>
  <c r="W448" i="1"/>
  <c r="AA448" i="1" s="1"/>
  <c r="W449" i="1"/>
  <c r="AA449" i="1" s="1"/>
  <c r="W450" i="1"/>
  <c r="AA450" i="1" s="1"/>
  <c r="W451" i="1"/>
  <c r="AA451" i="1" s="1"/>
  <c r="W452" i="1"/>
  <c r="AA452" i="1" s="1"/>
  <c r="W453" i="1"/>
  <c r="AA453" i="1" s="1"/>
  <c r="W454" i="1"/>
  <c r="AA454" i="1" s="1"/>
  <c r="W455" i="1"/>
  <c r="AA455" i="1" s="1"/>
  <c r="W456" i="1"/>
  <c r="AA456" i="1" s="1"/>
  <c r="W457" i="1"/>
  <c r="AA457" i="1" s="1"/>
  <c r="W458" i="1"/>
  <c r="AA458" i="1" s="1"/>
  <c r="W459" i="1"/>
  <c r="AA459" i="1" s="1"/>
  <c r="W460" i="1"/>
  <c r="AA460" i="1" s="1"/>
  <c r="W461" i="1"/>
  <c r="AA461" i="1" s="1"/>
  <c r="W462" i="1"/>
  <c r="AA462" i="1" s="1"/>
  <c r="W463" i="1"/>
  <c r="AA463" i="1" s="1"/>
  <c r="W464" i="1"/>
  <c r="AA464" i="1" s="1"/>
  <c r="W465" i="1"/>
  <c r="AA465" i="1" s="1"/>
  <c r="W466" i="1"/>
  <c r="AA466" i="1" s="1"/>
  <c r="W467" i="1"/>
  <c r="AA467" i="1" s="1"/>
  <c r="W468" i="1"/>
  <c r="AA468" i="1" s="1"/>
  <c r="W469" i="1"/>
  <c r="AA469" i="1" s="1"/>
  <c r="W470" i="1"/>
  <c r="AA470" i="1" s="1"/>
  <c r="W471" i="1"/>
  <c r="AA471" i="1" s="1"/>
  <c r="W472" i="1"/>
  <c r="AA472" i="1" s="1"/>
  <c r="W473" i="1"/>
  <c r="AA473" i="1" s="1"/>
  <c r="W474" i="1"/>
  <c r="AA474" i="1" s="1"/>
  <c r="W475" i="1"/>
  <c r="AA475" i="1" s="1"/>
  <c r="W476" i="1"/>
  <c r="AA476" i="1" s="1"/>
  <c r="W477" i="1"/>
  <c r="AA477" i="1" s="1"/>
  <c r="W478" i="1"/>
  <c r="AA478" i="1" s="1"/>
  <c r="W479" i="1"/>
  <c r="AA479" i="1" s="1"/>
  <c r="W480" i="1"/>
  <c r="AA480" i="1" s="1"/>
  <c r="W481" i="1"/>
  <c r="AA481" i="1" s="1"/>
  <c r="W482" i="1"/>
  <c r="AA482" i="1" s="1"/>
  <c r="W483" i="1"/>
  <c r="AA483" i="1" s="1"/>
  <c r="W484" i="1"/>
  <c r="AA484" i="1" s="1"/>
  <c r="W485" i="1"/>
  <c r="AA485" i="1" s="1"/>
  <c r="W486" i="1"/>
  <c r="AA486" i="1" s="1"/>
  <c r="W487" i="1"/>
  <c r="AA487" i="1" s="1"/>
  <c r="W488" i="1"/>
  <c r="AA488" i="1" s="1"/>
  <c r="W489" i="1"/>
  <c r="AA489" i="1" s="1"/>
  <c r="W490" i="1"/>
  <c r="AA490" i="1" s="1"/>
  <c r="W491" i="1"/>
  <c r="AA491" i="1" s="1"/>
  <c r="W492" i="1"/>
  <c r="AA492" i="1" s="1"/>
  <c r="W493" i="1"/>
  <c r="AA493" i="1" s="1"/>
  <c r="W494" i="1"/>
  <c r="AA494" i="1" s="1"/>
  <c r="W495" i="1"/>
  <c r="AA495" i="1" s="1"/>
  <c r="W496" i="1"/>
  <c r="AA496" i="1" s="1"/>
  <c r="W497" i="1"/>
  <c r="AA497" i="1" s="1"/>
  <c r="W498" i="1"/>
  <c r="AA498" i="1" s="1"/>
  <c r="W499" i="1"/>
  <c r="AA499" i="1" s="1"/>
  <c r="W500" i="1"/>
  <c r="AA500" i="1" s="1"/>
  <c r="W501" i="1"/>
  <c r="AA501" i="1" s="1"/>
  <c r="W502" i="1"/>
  <c r="AA502" i="1" s="1"/>
  <c r="W503" i="1"/>
  <c r="AA503" i="1" s="1"/>
  <c r="W504" i="1"/>
  <c r="AA504" i="1" s="1"/>
  <c r="W505" i="1"/>
  <c r="AA505" i="1" s="1"/>
  <c r="W506" i="1"/>
  <c r="AA506" i="1" s="1"/>
  <c r="W4" i="1"/>
  <c r="AA4" i="1" s="1"/>
  <c r="W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N4" i="1"/>
  <c r="R4" i="1" s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R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R117" i="1" s="1"/>
  <c r="N118" i="1"/>
  <c r="R118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R130" i="1" s="1"/>
  <c r="N131" i="1"/>
  <c r="R131" i="1" s="1"/>
  <c r="N132" i="1"/>
  <c r="R132" i="1" s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R139" i="1" s="1"/>
  <c r="N140" i="1"/>
  <c r="R140" i="1" s="1"/>
  <c r="N141" i="1"/>
  <c r="R141" i="1" s="1"/>
  <c r="N142" i="1"/>
  <c r="R142" i="1" s="1"/>
  <c r="N143" i="1"/>
  <c r="R143" i="1" s="1"/>
  <c r="N144" i="1"/>
  <c r="R144" i="1" s="1"/>
  <c r="N145" i="1"/>
  <c r="R145" i="1" s="1"/>
  <c r="N146" i="1"/>
  <c r="R146" i="1" s="1"/>
  <c r="N147" i="1"/>
  <c r="R147" i="1" s="1"/>
  <c r="N148" i="1"/>
  <c r="R148" i="1" s="1"/>
  <c r="N149" i="1"/>
  <c r="R149" i="1" s="1"/>
  <c r="N150" i="1"/>
  <c r="R150" i="1" s="1"/>
  <c r="N151" i="1"/>
  <c r="R151" i="1" s="1"/>
  <c r="N152" i="1"/>
  <c r="R152" i="1" s="1"/>
  <c r="N153" i="1"/>
  <c r="R153" i="1" s="1"/>
  <c r="N154" i="1"/>
  <c r="R154" i="1" s="1"/>
  <c r="N155" i="1"/>
  <c r="R155" i="1" s="1"/>
  <c r="N156" i="1"/>
  <c r="R156" i="1" s="1"/>
  <c r="N157" i="1"/>
  <c r="R157" i="1" s="1"/>
  <c r="N158" i="1"/>
  <c r="R158" i="1" s="1"/>
  <c r="N159" i="1"/>
  <c r="R159" i="1" s="1"/>
  <c r="N160" i="1"/>
  <c r="R160" i="1" s="1"/>
  <c r="N161" i="1"/>
  <c r="R161" i="1" s="1"/>
  <c r="N162" i="1"/>
  <c r="R162" i="1" s="1"/>
  <c r="N163" i="1"/>
  <c r="R163" i="1" s="1"/>
  <c r="N164" i="1"/>
  <c r="R164" i="1" s="1"/>
  <c r="N165" i="1"/>
  <c r="R165" i="1" s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R179" i="1" s="1"/>
  <c r="N180" i="1"/>
  <c r="R180" i="1" s="1"/>
  <c r="N181" i="1"/>
  <c r="R181" i="1" s="1"/>
  <c r="N182" i="1"/>
  <c r="R182" i="1" s="1"/>
  <c r="N183" i="1"/>
  <c r="R183" i="1" s="1"/>
  <c r="N184" i="1"/>
  <c r="R184" i="1" s="1"/>
  <c r="N185" i="1"/>
  <c r="R185" i="1" s="1"/>
  <c r="N186" i="1"/>
  <c r="R186" i="1" s="1"/>
  <c r="N187" i="1"/>
  <c r="R187" i="1" s="1"/>
  <c r="N188" i="1"/>
  <c r="R188" i="1" s="1"/>
  <c r="N189" i="1"/>
  <c r="R189" i="1" s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R201" i="1" s="1"/>
  <c r="N202" i="1"/>
  <c r="R202" i="1" s="1"/>
  <c r="N203" i="1"/>
  <c r="R203" i="1" s="1"/>
  <c r="N204" i="1"/>
  <c r="R204" i="1" s="1"/>
  <c r="N205" i="1"/>
  <c r="R205" i="1" s="1"/>
  <c r="N206" i="1"/>
  <c r="R206" i="1" s="1"/>
  <c r="N207" i="1"/>
  <c r="R207" i="1" s="1"/>
  <c r="N208" i="1"/>
  <c r="R208" i="1" s="1"/>
  <c r="N209" i="1"/>
  <c r="R209" i="1" s="1"/>
  <c r="N210" i="1"/>
  <c r="R210" i="1" s="1"/>
  <c r="N211" i="1"/>
  <c r="R211" i="1" s="1"/>
  <c r="N212" i="1"/>
  <c r="R212" i="1" s="1"/>
  <c r="N213" i="1"/>
  <c r="R213" i="1" s="1"/>
  <c r="N214" i="1"/>
  <c r="R214" i="1" s="1"/>
  <c r="N215" i="1"/>
  <c r="R215" i="1" s="1"/>
  <c r="N216" i="1"/>
  <c r="R216" i="1" s="1"/>
  <c r="N217" i="1"/>
  <c r="R217" i="1" s="1"/>
  <c r="N218" i="1"/>
  <c r="R218" i="1" s="1"/>
  <c r="N219" i="1"/>
  <c r="R219" i="1" s="1"/>
  <c r="N220" i="1"/>
  <c r="R220" i="1" s="1"/>
  <c r="N221" i="1"/>
  <c r="R221" i="1" s="1"/>
  <c r="N222" i="1"/>
  <c r="R222" i="1" s="1"/>
  <c r="N223" i="1"/>
  <c r="R223" i="1" s="1"/>
  <c r="N224" i="1"/>
  <c r="R224" i="1" s="1"/>
  <c r="N225" i="1"/>
  <c r="R225" i="1" s="1"/>
  <c r="N226" i="1"/>
  <c r="R226" i="1" s="1"/>
  <c r="N227" i="1"/>
  <c r="R227" i="1" s="1"/>
  <c r="N228" i="1"/>
  <c r="R228" i="1" s="1"/>
  <c r="N229" i="1"/>
  <c r="R229" i="1" s="1"/>
  <c r="N230" i="1"/>
  <c r="R230" i="1" s="1"/>
  <c r="N231" i="1"/>
  <c r="R231" i="1" s="1"/>
  <c r="N232" i="1"/>
  <c r="R232" i="1" s="1"/>
  <c r="N233" i="1"/>
  <c r="R233" i="1" s="1"/>
  <c r="N234" i="1"/>
  <c r="R234" i="1" s="1"/>
  <c r="N235" i="1"/>
  <c r="R235" i="1" s="1"/>
  <c r="N236" i="1"/>
  <c r="R236" i="1" s="1"/>
  <c r="N237" i="1"/>
  <c r="R237" i="1" s="1"/>
  <c r="N238" i="1"/>
  <c r="R238" i="1" s="1"/>
  <c r="N239" i="1"/>
  <c r="R239" i="1" s="1"/>
  <c r="N240" i="1"/>
  <c r="R240" i="1" s="1"/>
  <c r="N241" i="1"/>
  <c r="R241" i="1" s="1"/>
  <c r="N242" i="1"/>
  <c r="R242" i="1" s="1"/>
  <c r="N243" i="1"/>
  <c r="R243" i="1" s="1"/>
  <c r="N244" i="1"/>
  <c r="R244" i="1" s="1"/>
  <c r="N245" i="1"/>
  <c r="R245" i="1" s="1"/>
  <c r="N246" i="1"/>
  <c r="R246" i="1" s="1"/>
  <c r="N247" i="1"/>
  <c r="R247" i="1" s="1"/>
  <c r="N248" i="1"/>
  <c r="R248" i="1" s="1"/>
  <c r="N249" i="1"/>
  <c r="R249" i="1" s="1"/>
  <c r="N250" i="1"/>
  <c r="R250" i="1" s="1"/>
  <c r="N251" i="1"/>
  <c r="R251" i="1" s="1"/>
  <c r="N252" i="1"/>
  <c r="R252" i="1" s="1"/>
  <c r="N253" i="1"/>
  <c r="R253" i="1" s="1"/>
  <c r="N254" i="1"/>
  <c r="R254" i="1" s="1"/>
  <c r="N255" i="1"/>
  <c r="R255" i="1" s="1"/>
  <c r="N256" i="1"/>
  <c r="R256" i="1" s="1"/>
  <c r="N257" i="1"/>
  <c r="R257" i="1" s="1"/>
  <c r="N258" i="1"/>
  <c r="R258" i="1" s="1"/>
  <c r="N259" i="1"/>
  <c r="R259" i="1" s="1"/>
  <c r="N260" i="1"/>
  <c r="R260" i="1" s="1"/>
  <c r="N261" i="1"/>
  <c r="R261" i="1" s="1"/>
  <c r="N262" i="1"/>
  <c r="R262" i="1" s="1"/>
  <c r="N263" i="1"/>
  <c r="R263" i="1" s="1"/>
  <c r="N264" i="1"/>
  <c r="R264" i="1" s="1"/>
  <c r="N265" i="1"/>
  <c r="R265" i="1" s="1"/>
  <c r="N266" i="1"/>
  <c r="R266" i="1" s="1"/>
  <c r="N267" i="1"/>
  <c r="R267" i="1" s="1"/>
  <c r="N268" i="1"/>
  <c r="R268" i="1" s="1"/>
  <c r="N269" i="1"/>
  <c r="R269" i="1" s="1"/>
  <c r="N270" i="1"/>
  <c r="R270" i="1" s="1"/>
  <c r="N271" i="1"/>
  <c r="R271" i="1" s="1"/>
  <c r="N272" i="1"/>
  <c r="R272" i="1" s="1"/>
  <c r="N273" i="1"/>
  <c r="R273" i="1" s="1"/>
  <c r="N274" i="1"/>
  <c r="R274" i="1" s="1"/>
  <c r="N275" i="1"/>
  <c r="R275" i="1" s="1"/>
  <c r="N276" i="1"/>
  <c r="R276" i="1" s="1"/>
  <c r="N277" i="1"/>
  <c r="R277" i="1" s="1"/>
  <c r="N278" i="1"/>
  <c r="R278" i="1" s="1"/>
  <c r="N279" i="1"/>
  <c r="R279" i="1" s="1"/>
  <c r="N280" i="1"/>
  <c r="R280" i="1" s="1"/>
  <c r="N281" i="1"/>
  <c r="R281" i="1" s="1"/>
  <c r="N282" i="1"/>
  <c r="R282" i="1" s="1"/>
  <c r="N283" i="1"/>
  <c r="R283" i="1" s="1"/>
  <c r="N284" i="1"/>
  <c r="R284" i="1" s="1"/>
  <c r="N285" i="1"/>
  <c r="R285" i="1" s="1"/>
  <c r="N286" i="1"/>
  <c r="R286" i="1" s="1"/>
  <c r="N287" i="1"/>
  <c r="R287" i="1" s="1"/>
  <c r="N288" i="1"/>
  <c r="R288" i="1" s="1"/>
  <c r="N289" i="1"/>
  <c r="R289" i="1" s="1"/>
  <c r="N290" i="1"/>
  <c r="R290" i="1" s="1"/>
  <c r="N291" i="1"/>
  <c r="R291" i="1" s="1"/>
  <c r="N292" i="1"/>
  <c r="R292" i="1" s="1"/>
  <c r="N293" i="1"/>
  <c r="R293" i="1" s="1"/>
  <c r="N294" i="1"/>
  <c r="R294" i="1" s="1"/>
  <c r="N295" i="1"/>
  <c r="R295" i="1" s="1"/>
  <c r="N296" i="1"/>
  <c r="R296" i="1" s="1"/>
  <c r="N297" i="1"/>
  <c r="R297" i="1" s="1"/>
  <c r="N298" i="1"/>
  <c r="R298" i="1" s="1"/>
  <c r="N299" i="1"/>
  <c r="R299" i="1" s="1"/>
  <c r="N300" i="1"/>
  <c r="R300" i="1" s="1"/>
  <c r="N301" i="1"/>
  <c r="R301" i="1" s="1"/>
  <c r="N302" i="1"/>
  <c r="R302" i="1" s="1"/>
  <c r="N303" i="1"/>
  <c r="R303" i="1" s="1"/>
  <c r="N304" i="1"/>
  <c r="R304" i="1" s="1"/>
  <c r="N305" i="1"/>
  <c r="R305" i="1" s="1"/>
  <c r="N306" i="1"/>
  <c r="R306" i="1" s="1"/>
  <c r="N307" i="1"/>
  <c r="R307" i="1" s="1"/>
  <c r="N308" i="1"/>
  <c r="R308" i="1" s="1"/>
  <c r="N309" i="1"/>
  <c r="R309" i="1" s="1"/>
  <c r="N310" i="1"/>
  <c r="R310" i="1" s="1"/>
  <c r="N311" i="1"/>
  <c r="R311" i="1" s="1"/>
  <c r="N312" i="1"/>
  <c r="R312" i="1" s="1"/>
  <c r="N313" i="1"/>
  <c r="R313" i="1" s="1"/>
  <c r="N314" i="1"/>
  <c r="R314" i="1" s="1"/>
  <c r="N315" i="1"/>
  <c r="R315" i="1" s="1"/>
  <c r="N316" i="1"/>
  <c r="R316" i="1" s="1"/>
  <c r="N317" i="1"/>
  <c r="R317" i="1" s="1"/>
  <c r="N318" i="1"/>
  <c r="R318" i="1" s="1"/>
  <c r="N319" i="1"/>
  <c r="R319" i="1" s="1"/>
  <c r="N320" i="1"/>
  <c r="R320" i="1" s="1"/>
  <c r="N321" i="1"/>
  <c r="R321" i="1" s="1"/>
  <c r="N322" i="1"/>
  <c r="R322" i="1" s="1"/>
  <c r="N323" i="1"/>
  <c r="R323" i="1" s="1"/>
  <c r="N324" i="1"/>
  <c r="R324" i="1" s="1"/>
  <c r="N325" i="1"/>
  <c r="R325" i="1" s="1"/>
  <c r="N326" i="1"/>
  <c r="R326" i="1" s="1"/>
  <c r="N327" i="1"/>
  <c r="R327" i="1" s="1"/>
  <c r="N328" i="1"/>
  <c r="R328" i="1" s="1"/>
  <c r="N329" i="1"/>
  <c r="R329" i="1" s="1"/>
  <c r="N330" i="1"/>
  <c r="R330" i="1" s="1"/>
  <c r="N331" i="1"/>
  <c r="R331" i="1" s="1"/>
  <c r="N332" i="1"/>
  <c r="R332" i="1" s="1"/>
  <c r="N333" i="1"/>
  <c r="R333" i="1" s="1"/>
  <c r="N334" i="1"/>
  <c r="R334" i="1" s="1"/>
  <c r="N335" i="1"/>
  <c r="R335" i="1" s="1"/>
  <c r="N336" i="1"/>
  <c r="R336" i="1" s="1"/>
  <c r="N337" i="1"/>
  <c r="R337" i="1" s="1"/>
  <c r="N338" i="1"/>
  <c r="R338" i="1" s="1"/>
  <c r="N339" i="1"/>
  <c r="R339" i="1" s="1"/>
  <c r="N340" i="1"/>
  <c r="R340" i="1" s="1"/>
  <c r="N341" i="1"/>
  <c r="R341" i="1" s="1"/>
  <c r="N342" i="1"/>
  <c r="R342" i="1" s="1"/>
  <c r="P3" i="1"/>
  <c r="N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3" i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E201" i="1"/>
  <c r="I201" i="1" s="1"/>
  <c r="E202" i="1"/>
  <c r="I202" i="1" s="1"/>
  <c r="E203" i="1"/>
  <c r="I203" i="1" s="1"/>
  <c r="E204" i="1"/>
  <c r="I204" i="1" s="1"/>
  <c r="E205" i="1"/>
  <c r="I205" i="1" s="1"/>
  <c r="E206" i="1"/>
  <c r="I206" i="1" s="1"/>
  <c r="E207" i="1"/>
  <c r="I207" i="1" s="1"/>
  <c r="E208" i="1"/>
  <c r="I208" i="1" s="1"/>
  <c r="E209" i="1"/>
  <c r="I209" i="1" s="1"/>
  <c r="E210" i="1"/>
  <c r="I210" i="1" s="1"/>
  <c r="E211" i="1"/>
  <c r="I211" i="1" s="1"/>
  <c r="E212" i="1"/>
  <c r="I212" i="1" s="1"/>
  <c r="E213" i="1"/>
  <c r="I213" i="1" s="1"/>
  <c r="E214" i="1"/>
  <c r="I214" i="1" s="1"/>
  <c r="E215" i="1"/>
  <c r="I215" i="1" s="1"/>
  <c r="E216" i="1"/>
  <c r="I216" i="1" s="1"/>
  <c r="E217" i="1"/>
  <c r="I217" i="1" s="1"/>
  <c r="E218" i="1"/>
  <c r="I218" i="1" s="1"/>
  <c r="E219" i="1"/>
  <c r="I219" i="1" s="1"/>
  <c r="E220" i="1"/>
  <c r="I220" i="1" s="1"/>
  <c r="E221" i="1"/>
  <c r="I221" i="1" s="1"/>
  <c r="E222" i="1"/>
  <c r="I222" i="1" s="1"/>
  <c r="E223" i="1"/>
  <c r="I223" i="1" s="1"/>
  <c r="E224" i="1"/>
  <c r="I224" i="1" s="1"/>
  <c r="E225" i="1"/>
  <c r="I225" i="1" s="1"/>
  <c r="E226" i="1"/>
  <c r="I226" i="1" s="1"/>
  <c r="E227" i="1"/>
  <c r="I227" i="1" s="1"/>
  <c r="E228" i="1"/>
  <c r="I228" i="1" s="1"/>
  <c r="E229" i="1"/>
  <c r="I229" i="1" s="1"/>
  <c r="E230" i="1"/>
  <c r="I230" i="1" s="1"/>
  <c r="E231" i="1"/>
  <c r="I231" i="1" s="1"/>
  <c r="E232" i="1"/>
  <c r="I232" i="1" s="1"/>
  <c r="E233" i="1"/>
  <c r="I233" i="1" s="1"/>
  <c r="E234" i="1"/>
  <c r="I234" i="1" s="1"/>
  <c r="E235" i="1"/>
  <c r="I235" i="1" s="1"/>
  <c r="E236" i="1"/>
  <c r="I236" i="1" s="1"/>
  <c r="E237" i="1"/>
  <c r="I237" i="1" s="1"/>
  <c r="E238" i="1"/>
  <c r="I238" i="1" s="1"/>
  <c r="E239" i="1"/>
  <c r="I239" i="1" s="1"/>
  <c r="E240" i="1"/>
  <c r="I240" i="1" s="1"/>
  <c r="E241" i="1"/>
  <c r="I241" i="1" s="1"/>
  <c r="E242" i="1"/>
  <c r="I242" i="1" s="1"/>
  <c r="E243" i="1"/>
  <c r="I243" i="1" s="1"/>
  <c r="E244" i="1"/>
  <c r="I244" i="1" s="1"/>
  <c r="E245" i="1"/>
  <c r="I245" i="1" s="1"/>
  <c r="E246" i="1"/>
  <c r="I246" i="1" s="1"/>
  <c r="E247" i="1"/>
  <c r="I247" i="1" s="1"/>
  <c r="E248" i="1"/>
  <c r="I248" i="1" s="1"/>
  <c r="E249" i="1"/>
  <c r="I249" i="1" s="1"/>
  <c r="E250" i="1"/>
  <c r="I250" i="1" s="1"/>
  <c r="E251" i="1"/>
  <c r="I251" i="1" s="1"/>
  <c r="E252" i="1"/>
  <c r="E253" i="1"/>
  <c r="I253" i="1" s="1"/>
  <c r="E254" i="1"/>
  <c r="I254" i="1" s="1"/>
  <c r="E255" i="1"/>
  <c r="I255" i="1" s="1"/>
  <c r="E256" i="1"/>
  <c r="I256" i="1" s="1"/>
  <c r="E257" i="1"/>
  <c r="I257" i="1" s="1"/>
  <c r="E258" i="1"/>
  <c r="I258" i="1" s="1"/>
  <c r="E259" i="1"/>
  <c r="I259" i="1" s="1"/>
  <c r="E260" i="1"/>
  <c r="I260" i="1" s="1"/>
  <c r="E261" i="1"/>
  <c r="I261" i="1" s="1"/>
  <c r="E262" i="1"/>
  <c r="I262" i="1" s="1"/>
  <c r="E263" i="1"/>
  <c r="I263" i="1" s="1"/>
  <c r="E264" i="1"/>
  <c r="I264" i="1" s="1"/>
  <c r="E265" i="1"/>
  <c r="I265" i="1" s="1"/>
  <c r="E266" i="1"/>
  <c r="I266" i="1" s="1"/>
  <c r="E267" i="1"/>
  <c r="I267" i="1" s="1"/>
  <c r="E268" i="1"/>
  <c r="I268" i="1" s="1"/>
  <c r="E269" i="1"/>
  <c r="I269" i="1" s="1"/>
  <c r="E270" i="1"/>
  <c r="I270" i="1" s="1"/>
  <c r="E271" i="1"/>
  <c r="I271" i="1" s="1"/>
  <c r="E272" i="1"/>
  <c r="I272" i="1" s="1"/>
  <c r="E273" i="1"/>
  <c r="I273" i="1" s="1"/>
  <c r="E274" i="1"/>
  <c r="I274" i="1" s="1"/>
  <c r="E275" i="1"/>
  <c r="I275" i="1" s="1"/>
  <c r="E276" i="1"/>
  <c r="I276" i="1" s="1"/>
  <c r="E277" i="1"/>
  <c r="I277" i="1" s="1"/>
  <c r="E278" i="1"/>
  <c r="I278" i="1" s="1"/>
  <c r="E279" i="1"/>
  <c r="I279" i="1" s="1"/>
  <c r="E280" i="1"/>
  <c r="I280" i="1" s="1"/>
  <c r="E281" i="1"/>
  <c r="I281" i="1" s="1"/>
  <c r="E282" i="1"/>
  <c r="I282" i="1" s="1"/>
  <c r="E283" i="1"/>
  <c r="I283" i="1" s="1"/>
  <c r="E284" i="1"/>
  <c r="I284" i="1" s="1"/>
  <c r="E285" i="1"/>
  <c r="I285" i="1" s="1"/>
  <c r="E286" i="1"/>
  <c r="I286" i="1" s="1"/>
  <c r="E287" i="1"/>
  <c r="I287" i="1" s="1"/>
  <c r="E288" i="1"/>
  <c r="I288" i="1" s="1"/>
  <c r="E289" i="1"/>
  <c r="I289" i="1" s="1"/>
  <c r="E290" i="1"/>
  <c r="I290" i="1" s="1"/>
  <c r="E291" i="1"/>
  <c r="E292" i="1"/>
  <c r="I292" i="1" s="1"/>
  <c r="E293" i="1"/>
  <c r="I293" i="1" s="1"/>
  <c r="E294" i="1"/>
  <c r="I294" i="1" s="1"/>
  <c r="E295" i="1"/>
  <c r="I295" i="1" s="1"/>
  <c r="E296" i="1"/>
  <c r="I296" i="1" s="1"/>
  <c r="E297" i="1"/>
  <c r="I297" i="1" s="1"/>
  <c r="E298" i="1"/>
  <c r="I298" i="1" s="1"/>
  <c r="E299" i="1"/>
  <c r="I299" i="1" s="1"/>
  <c r="E300" i="1"/>
  <c r="I300" i="1" s="1"/>
  <c r="E301" i="1"/>
  <c r="I301" i="1" s="1"/>
  <c r="E302" i="1"/>
  <c r="I302" i="1" s="1"/>
  <c r="E303" i="1"/>
  <c r="I303" i="1" s="1"/>
  <c r="E304" i="1"/>
  <c r="I304" i="1" s="1"/>
  <c r="E305" i="1"/>
  <c r="I305" i="1" s="1"/>
  <c r="E306" i="1"/>
  <c r="I306" i="1" s="1"/>
  <c r="E307" i="1"/>
  <c r="I307" i="1" s="1"/>
  <c r="E308" i="1"/>
  <c r="I308" i="1" s="1"/>
  <c r="E309" i="1"/>
  <c r="I309" i="1" s="1"/>
  <c r="E310" i="1"/>
  <c r="I310" i="1" s="1"/>
  <c r="E311" i="1"/>
  <c r="I311" i="1" s="1"/>
  <c r="E312" i="1"/>
  <c r="I312" i="1" s="1"/>
  <c r="E313" i="1"/>
  <c r="I313" i="1" s="1"/>
  <c r="E314" i="1"/>
  <c r="I314" i="1" s="1"/>
  <c r="E315" i="1"/>
  <c r="I315" i="1" s="1"/>
  <c r="E316" i="1"/>
  <c r="I316" i="1" s="1"/>
  <c r="E317" i="1"/>
  <c r="I317" i="1" s="1"/>
  <c r="E318" i="1"/>
  <c r="I318" i="1" s="1"/>
  <c r="E319" i="1"/>
  <c r="I319" i="1" s="1"/>
  <c r="E320" i="1"/>
  <c r="I320" i="1" s="1"/>
  <c r="E321" i="1"/>
  <c r="I321" i="1" s="1"/>
  <c r="E322" i="1"/>
  <c r="I322" i="1" s="1"/>
  <c r="E323" i="1"/>
  <c r="I323" i="1" s="1"/>
  <c r="E324" i="1"/>
  <c r="I324" i="1" s="1"/>
  <c r="E325" i="1"/>
  <c r="I325" i="1" s="1"/>
  <c r="E326" i="1"/>
  <c r="I326" i="1" s="1"/>
  <c r="E327" i="1"/>
  <c r="I327" i="1" s="1"/>
  <c r="E328" i="1"/>
  <c r="I328" i="1" s="1"/>
  <c r="E329" i="1"/>
  <c r="I329" i="1" s="1"/>
  <c r="E330" i="1"/>
  <c r="I330" i="1" s="1"/>
  <c r="E331" i="1"/>
  <c r="I331" i="1" s="1"/>
  <c r="E332" i="1"/>
  <c r="I332" i="1" s="1"/>
  <c r="E333" i="1"/>
  <c r="I333" i="1" s="1"/>
  <c r="E334" i="1"/>
  <c r="I334" i="1" s="1"/>
  <c r="E335" i="1"/>
  <c r="I335" i="1" s="1"/>
  <c r="E336" i="1"/>
  <c r="I336" i="1" s="1"/>
  <c r="E337" i="1"/>
  <c r="I337" i="1" s="1"/>
  <c r="E338" i="1"/>
  <c r="I338" i="1" s="1"/>
  <c r="E339" i="1"/>
  <c r="I339" i="1" s="1"/>
  <c r="E340" i="1"/>
  <c r="I340" i="1" s="1"/>
  <c r="E341" i="1"/>
  <c r="I341" i="1" s="1"/>
  <c r="E342" i="1"/>
  <c r="I342" i="1" s="1"/>
  <c r="E343" i="1"/>
  <c r="I343" i="1" s="1"/>
  <c r="E344" i="1"/>
  <c r="I344" i="1" s="1"/>
  <c r="E345" i="1"/>
  <c r="I345" i="1" s="1"/>
  <c r="E346" i="1"/>
  <c r="I346" i="1" s="1"/>
  <c r="E347" i="1"/>
  <c r="I347" i="1" s="1"/>
  <c r="E348" i="1"/>
  <c r="I348" i="1" s="1"/>
  <c r="E349" i="1"/>
  <c r="I349" i="1" s="1"/>
  <c r="E350" i="1"/>
  <c r="I350" i="1" s="1"/>
  <c r="E351" i="1"/>
  <c r="I351" i="1" s="1"/>
  <c r="E352" i="1"/>
  <c r="I352" i="1" s="1"/>
  <c r="E353" i="1"/>
  <c r="I353" i="1" s="1"/>
  <c r="E354" i="1"/>
  <c r="I354" i="1" s="1"/>
  <c r="E355" i="1"/>
  <c r="I355" i="1" s="1"/>
  <c r="E356" i="1"/>
  <c r="I356" i="1" s="1"/>
  <c r="E357" i="1"/>
  <c r="I357" i="1" s="1"/>
  <c r="E358" i="1"/>
  <c r="I358" i="1" s="1"/>
  <c r="E359" i="1"/>
  <c r="I359" i="1" s="1"/>
  <c r="E360" i="1"/>
  <c r="I360" i="1" s="1"/>
  <c r="E361" i="1"/>
  <c r="I361" i="1" s="1"/>
  <c r="E362" i="1"/>
  <c r="I362" i="1" s="1"/>
  <c r="E363" i="1"/>
  <c r="I363" i="1" s="1"/>
  <c r="E364" i="1"/>
  <c r="I364" i="1" s="1"/>
  <c r="E365" i="1"/>
  <c r="I365" i="1" s="1"/>
  <c r="E366" i="1"/>
  <c r="I366" i="1" s="1"/>
  <c r="E367" i="1"/>
  <c r="I367" i="1" s="1"/>
  <c r="E368" i="1"/>
  <c r="I368" i="1" s="1"/>
  <c r="E369" i="1"/>
  <c r="I369" i="1" s="1"/>
  <c r="E370" i="1"/>
  <c r="I370" i="1" s="1"/>
  <c r="E371" i="1"/>
  <c r="I371" i="1" s="1"/>
  <c r="E372" i="1"/>
  <c r="I372" i="1" s="1"/>
  <c r="E373" i="1"/>
  <c r="I373" i="1" s="1"/>
  <c r="E374" i="1"/>
  <c r="I374" i="1" s="1"/>
  <c r="E375" i="1"/>
  <c r="I375" i="1" s="1"/>
  <c r="E376" i="1"/>
  <c r="I376" i="1" s="1"/>
  <c r="E377" i="1"/>
  <c r="I377" i="1" s="1"/>
  <c r="E378" i="1"/>
  <c r="I378" i="1" s="1"/>
  <c r="E379" i="1"/>
  <c r="I379" i="1" s="1"/>
  <c r="E380" i="1"/>
  <c r="I380" i="1" s="1"/>
  <c r="E381" i="1"/>
  <c r="I381" i="1" s="1"/>
  <c r="E382" i="1"/>
  <c r="I382" i="1" s="1"/>
  <c r="E383" i="1"/>
  <c r="I383" i="1" s="1"/>
  <c r="E384" i="1"/>
  <c r="I384" i="1" s="1"/>
  <c r="E385" i="1"/>
  <c r="I385" i="1" s="1"/>
  <c r="E386" i="1"/>
  <c r="I386" i="1" s="1"/>
  <c r="E387" i="1"/>
  <c r="I387" i="1" s="1"/>
  <c r="E388" i="1"/>
  <c r="I388" i="1" s="1"/>
  <c r="E389" i="1"/>
  <c r="I389" i="1" s="1"/>
  <c r="E390" i="1"/>
  <c r="I390" i="1" s="1"/>
  <c r="E391" i="1"/>
  <c r="I391" i="1" s="1"/>
  <c r="E392" i="1"/>
  <c r="I392" i="1" s="1"/>
  <c r="E393" i="1"/>
  <c r="I393" i="1" s="1"/>
  <c r="E394" i="1"/>
  <c r="I394" i="1" s="1"/>
  <c r="E395" i="1"/>
  <c r="I395" i="1" s="1"/>
  <c r="E396" i="1"/>
  <c r="I396" i="1" s="1"/>
  <c r="E397" i="1"/>
  <c r="I397" i="1" s="1"/>
  <c r="E398" i="1"/>
  <c r="I398" i="1" s="1"/>
  <c r="E399" i="1"/>
  <c r="I399" i="1" s="1"/>
  <c r="E400" i="1"/>
  <c r="I400" i="1" s="1"/>
  <c r="E401" i="1"/>
  <c r="I401" i="1" s="1"/>
  <c r="E402" i="1"/>
  <c r="I402" i="1" s="1"/>
  <c r="E403" i="1"/>
  <c r="I403" i="1" s="1"/>
  <c r="E404" i="1"/>
  <c r="I404" i="1" s="1"/>
  <c r="E405" i="1"/>
  <c r="I405" i="1" s="1"/>
  <c r="E406" i="1"/>
  <c r="I406" i="1" s="1"/>
  <c r="E407" i="1"/>
  <c r="I407" i="1" s="1"/>
  <c r="E408" i="1"/>
  <c r="I408" i="1" s="1"/>
  <c r="E409" i="1"/>
  <c r="I409" i="1" s="1"/>
  <c r="E410" i="1"/>
  <c r="I410" i="1" s="1"/>
  <c r="E411" i="1"/>
  <c r="I411" i="1" s="1"/>
  <c r="E412" i="1"/>
  <c r="I412" i="1" s="1"/>
  <c r="E413" i="1"/>
  <c r="I413" i="1" s="1"/>
  <c r="E414" i="1"/>
  <c r="I414" i="1" s="1"/>
  <c r="E415" i="1"/>
  <c r="I415" i="1" s="1"/>
  <c r="E416" i="1"/>
  <c r="I416" i="1" s="1"/>
  <c r="E417" i="1"/>
  <c r="I417" i="1" s="1"/>
  <c r="E418" i="1"/>
  <c r="I418" i="1" s="1"/>
  <c r="E419" i="1"/>
  <c r="I419" i="1" s="1"/>
  <c r="E420" i="1"/>
  <c r="I420" i="1" s="1"/>
  <c r="E421" i="1"/>
  <c r="I421" i="1" s="1"/>
  <c r="E422" i="1"/>
  <c r="I422" i="1" s="1"/>
  <c r="E423" i="1"/>
  <c r="I423" i="1" s="1"/>
  <c r="E424" i="1"/>
  <c r="I424" i="1" s="1"/>
  <c r="E425" i="1"/>
  <c r="I425" i="1" s="1"/>
  <c r="E426" i="1"/>
  <c r="I426" i="1" s="1"/>
  <c r="E427" i="1"/>
  <c r="I427" i="1" s="1"/>
  <c r="E428" i="1"/>
  <c r="I428" i="1" s="1"/>
  <c r="E429" i="1"/>
  <c r="I429" i="1" s="1"/>
  <c r="E430" i="1"/>
  <c r="I430" i="1" s="1"/>
  <c r="E431" i="1"/>
  <c r="I431" i="1" s="1"/>
  <c r="E432" i="1"/>
  <c r="I432" i="1" s="1"/>
  <c r="E433" i="1"/>
  <c r="I433" i="1" s="1"/>
  <c r="E434" i="1"/>
  <c r="I434" i="1" s="1"/>
  <c r="E435" i="1"/>
  <c r="I435" i="1" s="1"/>
  <c r="E436" i="1"/>
  <c r="I436" i="1" s="1"/>
  <c r="E437" i="1"/>
  <c r="I437" i="1" s="1"/>
  <c r="E438" i="1"/>
  <c r="I438" i="1" s="1"/>
  <c r="E439" i="1"/>
  <c r="I439" i="1" s="1"/>
  <c r="E440" i="1"/>
  <c r="I440" i="1" s="1"/>
  <c r="E441" i="1"/>
  <c r="I441" i="1" s="1"/>
  <c r="E442" i="1"/>
  <c r="I442" i="1" s="1"/>
  <c r="E443" i="1"/>
  <c r="I443" i="1" s="1"/>
  <c r="E444" i="1"/>
  <c r="I444" i="1" s="1"/>
  <c r="E445" i="1"/>
  <c r="I445" i="1" s="1"/>
  <c r="E446" i="1"/>
  <c r="I446" i="1" s="1"/>
  <c r="E447" i="1"/>
  <c r="I447" i="1" s="1"/>
  <c r="E448" i="1"/>
  <c r="I448" i="1" s="1"/>
  <c r="E449" i="1"/>
  <c r="I449" i="1" s="1"/>
  <c r="E450" i="1"/>
  <c r="I450" i="1" s="1"/>
  <c r="E451" i="1"/>
  <c r="I451" i="1" s="1"/>
  <c r="E452" i="1"/>
  <c r="I452" i="1" s="1"/>
  <c r="E453" i="1"/>
  <c r="I453" i="1" s="1"/>
  <c r="E454" i="1"/>
  <c r="I454" i="1" s="1"/>
  <c r="E455" i="1"/>
  <c r="I455" i="1" s="1"/>
  <c r="E456" i="1"/>
  <c r="I456" i="1" s="1"/>
  <c r="E457" i="1"/>
  <c r="I457" i="1" s="1"/>
  <c r="E458" i="1"/>
  <c r="I458" i="1" s="1"/>
  <c r="E459" i="1"/>
  <c r="I459" i="1" s="1"/>
  <c r="E460" i="1"/>
  <c r="I460" i="1" s="1"/>
  <c r="E461" i="1"/>
  <c r="I461" i="1" s="1"/>
  <c r="E462" i="1"/>
  <c r="I462" i="1" s="1"/>
  <c r="E463" i="1"/>
  <c r="I463" i="1" s="1"/>
  <c r="E464" i="1"/>
  <c r="I464" i="1" s="1"/>
  <c r="E465" i="1"/>
  <c r="I465" i="1" s="1"/>
  <c r="E466" i="1"/>
  <c r="I466" i="1" s="1"/>
  <c r="E467" i="1"/>
  <c r="I467" i="1" s="1"/>
  <c r="E468" i="1"/>
  <c r="I468" i="1" s="1"/>
  <c r="E469" i="1"/>
  <c r="I469" i="1" s="1"/>
  <c r="E470" i="1"/>
  <c r="I470" i="1" s="1"/>
  <c r="E471" i="1"/>
  <c r="I471" i="1" s="1"/>
  <c r="E472" i="1"/>
  <c r="I472" i="1" s="1"/>
  <c r="E473" i="1"/>
  <c r="I473" i="1" s="1"/>
  <c r="E474" i="1"/>
  <c r="I474" i="1" s="1"/>
  <c r="E475" i="1"/>
  <c r="I475" i="1" s="1"/>
  <c r="E476" i="1"/>
  <c r="I476" i="1" s="1"/>
  <c r="E477" i="1"/>
  <c r="I477" i="1" s="1"/>
  <c r="E478" i="1"/>
  <c r="I478" i="1" s="1"/>
  <c r="E479" i="1"/>
  <c r="I479" i="1" s="1"/>
  <c r="E480" i="1"/>
  <c r="I480" i="1" s="1"/>
  <c r="E481" i="1"/>
  <c r="I481" i="1" s="1"/>
  <c r="E482" i="1"/>
  <c r="I482" i="1" s="1"/>
  <c r="E483" i="1"/>
  <c r="I483" i="1" s="1"/>
  <c r="E484" i="1"/>
  <c r="I484" i="1" s="1"/>
  <c r="E485" i="1"/>
  <c r="I485" i="1" s="1"/>
  <c r="E486" i="1"/>
  <c r="I486" i="1" s="1"/>
  <c r="E487" i="1"/>
  <c r="I487" i="1" s="1"/>
  <c r="E488" i="1"/>
  <c r="I488" i="1" s="1"/>
  <c r="E489" i="1"/>
  <c r="I489" i="1" s="1"/>
  <c r="E490" i="1"/>
  <c r="I490" i="1" s="1"/>
  <c r="E491" i="1"/>
  <c r="I491" i="1" s="1"/>
  <c r="E492" i="1"/>
  <c r="I492" i="1" s="1"/>
  <c r="E493" i="1"/>
  <c r="I493" i="1" s="1"/>
  <c r="E494" i="1"/>
  <c r="I494" i="1" s="1"/>
  <c r="E495" i="1"/>
  <c r="I495" i="1" s="1"/>
  <c r="E496" i="1"/>
  <c r="I496" i="1" s="1"/>
  <c r="E497" i="1"/>
  <c r="I497" i="1" s="1"/>
  <c r="E498" i="1"/>
  <c r="I498" i="1" s="1"/>
  <c r="E499" i="1"/>
  <c r="I499" i="1" s="1"/>
  <c r="E500" i="1"/>
  <c r="I500" i="1" s="1"/>
  <c r="E501" i="1"/>
  <c r="I501" i="1" s="1"/>
  <c r="E502" i="1"/>
  <c r="I502" i="1" s="1"/>
  <c r="E503" i="1"/>
  <c r="I503" i="1" s="1"/>
  <c r="E504" i="1"/>
  <c r="I504" i="1" s="1"/>
  <c r="E505" i="1"/>
  <c r="I505" i="1" s="1"/>
  <c r="E506" i="1"/>
  <c r="I506" i="1" s="1"/>
  <c r="E507" i="1"/>
  <c r="I507" i="1" s="1"/>
  <c r="E508" i="1"/>
  <c r="I508" i="1" s="1"/>
  <c r="E509" i="1"/>
  <c r="I509" i="1" s="1"/>
  <c r="E510" i="1"/>
  <c r="I510" i="1" s="1"/>
  <c r="E511" i="1"/>
  <c r="I511" i="1" s="1"/>
  <c r="E512" i="1"/>
  <c r="I512" i="1" s="1"/>
  <c r="E513" i="1"/>
  <c r="I513" i="1" s="1"/>
  <c r="E514" i="1"/>
  <c r="I514" i="1" s="1"/>
  <c r="E515" i="1"/>
  <c r="I515" i="1" s="1"/>
  <c r="E516" i="1"/>
  <c r="I516" i="1" s="1"/>
  <c r="E517" i="1"/>
  <c r="I517" i="1" s="1"/>
  <c r="E518" i="1"/>
  <c r="I518" i="1" s="1"/>
  <c r="E519" i="1"/>
  <c r="I519" i="1" s="1"/>
  <c r="E520" i="1"/>
  <c r="I520" i="1" s="1"/>
  <c r="E521" i="1"/>
  <c r="I521" i="1" s="1"/>
  <c r="E522" i="1"/>
  <c r="I522" i="1" s="1"/>
  <c r="E523" i="1"/>
  <c r="I523" i="1" s="1"/>
  <c r="E524" i="1"/>
  <c r="I524" i="1" s="1"/>
  <c r="E525" i="1"/>
  <c r="I525" i="1" s="1"/>
  <c r="E526" i="1"/>
  <c r="I526" i="1" s="1"/>
  <c r="E527" i="1"/>
  <c r="I527" i="1" s="1"/>
  <c r="E528" i="1"/>
  <c r="I528" i="1" s="1"/>
  <c r="E529" i="1"/>
  <c r="I529" i="1" s="1"/>
  <c r="E530" i="1"/>
  <c r="I530" i="1" s="1"/>
  <c r="E531" i="1"/>
  <c r="I531" i="1" s="1"/>
  <c r="E532" i="1"/>
  <c r="I532" i="1" s="1"/>
  <c r="E533" i="1"/>
  <c r="I533" i="1" s="1"/>
  <c r="E534" i="1"/>
  <c r="I534" i="1" s="1"/>
  <c r="E535" i="1"/>
  <c r="I535" i="1" s="1"/>
  <c r="E536" i="1"/>
  <c r="I536" i="1" s="1"/>
  <c r="E537" i="1"/>
  <c r="I537" i="1" s="1"/>
  <c r="E538" i="1"/>
  <c r="I538" i="1" s="1"/>
  <c r="E539" i="1"/>
  <c r="I539" i="1" s="1"/>
  <c r="E540" i="1"/>
  <c r="I540" i="1" s="1"/>
  <c r="E541" i="1"/>
  <c r="I541" i="1" s="1"/>
  <c r="E542" i="1"/>
  <c r="I542" i="1" s="1"/>
  <c r="E543" i="1"/>
  <c r="I543" i="1" s="1"/>
  <c r="E544" i="1"/>
  <c r="I544" i="1" s="1"/>
  <c r="E545" i="1"/>
  <c r="I545" i="1" s="1"/>
  <c r="E546" i="1"/>
  <c r="I546" i="1" s="1"/>
  <c r="E547" i="1"/>
  <c r="I547" i="1" s="1"/>
  <c r="E548" i="1"/>
  <c r="I548" i="1" s="1"/>
  <c r="E549" i="1"/>
  <c r="I549" i="1" s="1"/>
  <c r="E550" i="1"/>
  <c r="I550" i="1" s="1"/>
  <c r="E551" i="1"/>
  <c r="I551" i="1" s="1"/>
  <c r="E552" i="1"/>
  <c r="I552" i="1" s="1"/>
  <c r="E553" i="1"/>
  <c r="I553" i="1" s="1"/>
  <c r="E554" i="1"/>
  <c r="I554" i="1" s="1"/>
  <c r="E555" i="1"/>
  <c r="I555" i="1" s="1"/>
  <c r="E556" i="1"/>
  <c r="I556" i="1" s="1"/>
  <c r="E557" i="1"/>
  <c r="I557" i="1" s="1"/>
  <c r="E558" i="1"/>
  <c r="I558" i="1" s="1"/>
  <c r="E559" i="1"/>
  <c r="I559" i="1" s="1"/>
  <c r="E560" i="1"/>
  <c r="I560" i="1" s="1"/>
  <c r="E561" i="1"/>
  <c r="I561" i="1" s="1"/>
  <c r="E562" i="1"/>
  <c r="I562" i="1" s="1"/>
  <c r="E563" i="1"/>
  <c r="I563" i="1" s="1"/>
  <c r="E564" i="1"/>
  <c r="I564" i="1" s="1"/>
  <c r="E565" i="1"/>
  <c r="I565" i="1" s="1"/>
  <c r="E566" i="1"/>
  <c r="I566" i="1" s="1"/>
  <c r="E567" i="1"/>
  <c r="I567" i="1" s="1"/>
  <c r="E568" i="1"/>
  <c r="I568" i="1" s="1"/>
  <c r="E569" i="1"/>
  <c r="I569" i="1" s="1"/>
  <c r="E570" i="1"/>
  <c r="I570" i="1" s="1"/>
  <c r="E571" i="1"/>
  <c r="I571" i="1" s="1"/>
  <c r="E572" i="1"/>
  <c r="I572" i="1" s="1"/>
  <c r="E573" i="1"/>
  <c r="I573" i="1" s="1"/>
  <c r="E574" i="1"/>
  <c r="I574" i="1" s="1"/>
  <c r="E575" i="1"/>
  <c r="I575" i="1" s="1"/>
  <c r="E576" i="1"/>
  <c r="I576" i="1" s="1"/>
  <c r="E577" i="1"/>
  <c r="I577" i="1" s="1"/>
  <c r="E578" i="1"/>
  <c r="I578" i="1" s="1"/>
  <c r="E579" i="1"/>
  <c r="I579" i="1" s="1"/>
  <c r="E580" i="1"/>
  <c r="I580" i="1" s="1"/>
  <c r="E581" i="1"/>
  <c r="I581" i="1" s="1"/>
  <c r="E582" i="1"/>
  <c r="I582" i="1" s="1"/>
  <c r="E583" i="1"/>
  <c r="I583" i="1" s="1"/>
  <c r="E584" i="1"/>
  <c r="I584" i="1" s="1"/>
  <c r="E585" i="1"/>
  <c r="I585" i="1" s="1"/>
  <c r="E586" i="1"/>
  <c r="I586" i="1" s="1"/>
  <c r="E587" i="1"/>
  <c r="I587" i="1" s="1"/>
  <c r="E588" i="1"/>
  <c r="I588" i="1" s="1"/>
  <c r="E589" i="1"/>
  <c r="I589" i="1" s="1"/>
  <c r="E590" i="1"/>
  <c r="I590" i="1" s="1"/>
  <c r="E591" i="1"/>
  <c r="I591" i="1" s="1"/>
  <c r="E592" i="1"/>
  <c r="I592" i="1" s="1"/>
  <c r="E593" i="1"/>
  <c r="I593" i="1" s="1"/>
  <c r="E594" i="1"/>
  <c r="I594" i="1" s="1"/>
  <c r="E595" i="1"/>
  <c r="I595" i="1" s="1"/>
  <c r="E596" i="1"/>
  <c r="I596" i="1" s="1"/>
  <c r="E597" i="1"/>
  <c r="I597" i="1" s="1"/>
  <c r="E598" i="1"/>
  <c r="I598" i="1" s="1"/>
  <c r="E599" i="1"/>
  <c r="I599" i="1" s="1"/>
  <c r="E600" i="1"/>
  <c r="I600" i="1" s="1"/>
  <c r="E601" i="1"/>
  <c r="I601" i="1" s="1"/>
  <c r="E602" i="1"/>
  <c r="I602" i="1" s="1"/>
  <c r="E603" i="1"/>
  <c r="I603" i="1" s="1"/>
  <c r="E604" i="1"/>
  <c r="I604" i="1" s="1"/>
  <c r="E605" i="1"/>
  <c r="I605" i="1" s="1"/>
  <c r="E606" i="1"/>
  <c r="I606" i="1" s="1"/>
  <c r="E607" i="1"/>
  <c r="I607" i="1" s="1"/>
  <c r="E608" i="1"/>
  <c r="I608" i="1" s="1"/>
  <c r="E609" i="1"/>
  <c r="I609" i="1" s="1"/>
  <c r="E610" i="1"/>
  <c r="I610" i="1" s="1"/>
  <c r="E611" i="1"/>
  <c r="I611" i="1" s="1"/>
  <c r="E612" i="1"/>
  <c r="I612" i="1" s="1"/>
  <c r="E613" i="1"/>
  <c r="I613" i="1" s="1"/>
  <c r="E614" i="1"/>
  <c r="I614" i="1" s="1"/>
  <c r="E615" i="1"/>
  <c r="I615" i="1" s="1"/>
  <c r="E616" i="1"/>
  <c r="I616" i="1" s="1"/>
  <c r="E617" i="1"/>
  <c r="I617" i="1" s="1"/>
  <c r="E618" i="1"/>
  <c r="I618" i="1" s="1"/>
  <c r="E619" i="1"/>
  <c r="I619" i="1" s="1"/>
  <c r="E620" i="1"/>
  <c r="I620" i="1" s="1"/>
  <c r="E621" i="1"/>
  <c r="I621" i="1" s="1"/>
  <c r="E622" i="1"/>
  <c r="I622" i="1" s="1"/>
  <c r="E623" i="1"/>
  <c r="I623" i="1" s="1"/>
  <c r="E624" i="1"/>
  <c r="I624" i="1" s="1"/>
  <c r="E625" i="1"/>
  <c r="I625" i="1" s="1"/>
  <c r="E626" i="1"/>
  <c r="I626" i="1" s="1"/>
  <c r="E627" i="1"/>
  <c r="I627" i="1" s="1"/>
  <c r="E628" i="1"/>
  <c r="I628" i="1" s="1"/>
  <c r="E629" i="1"/>
  <c r="I629" i="1" s="1"/>
  <c r="E630" i="1"/>
  <c r="I630" i="1" s="1"/>
  <c r="E631" i="1"/>
  <c r="I631" i="1" s="1"/>
  <c r="E632" i="1"/>
  <c r="I632" i="1" s="1"/>
  <c r="E633" i="1"/>
  <c r="I633" i="1" s="1"/>
  <c r="E634" i="1"/>
  <c r="I634" i="1" s="1"/>
  <c r="E635" i="1"/>
  <c r="I635" i="1" s="1"/>
  <c r="E636" i="1"/>
  <c r="I636" i="1" s="1"/>
  <c r="E637" i="1"/>
  <c r="I637" i="1" s="1"/>
  <c r="E638" i="1"/>
  <c r="I638" i="1" s="1"/>
  <c r="E639" i="1"/>
  <c r="I639" i="1" s="1"/>
  <c r="E640" i="1"/>
  <c r="I640" i="1" s="1"/>
  <c r="E641" i="1"/>
  <c r="I641" i="1" s="1"/>
  <c r="E642" i="1"/>
  <c r="I642" i="1" s="1"/>
  <c r="E643" i="1"/>
  <c r="I643" i="1" s="1"/>
  <c r="E644" i="1"/>
  <c r="I644" i="1" s="1"/>
  <c r="E645" i="1"/>
  <c r="I645" i="1" s="1"/>
  <c r="E646" i="1"/>
  <c r="I646" i="1" s="1"/>
  <c r="E647" i="1"/>
  <c r="I647" i="1" s="1"/>
  <c r="E648" i="1"/>
  <c r="I648" i="1" s="1"/>
  <c r="E649" i="1"/>
  <c r="I649" i="1" s="1"/>
  <c r="E650" i="1"/>
  <c r="I650" i="1" s="1"/>
  <c r="E651" i="1"/>
  <c r="I651" i="1" s="1"/>
  <c r="E652" i="1"/>
  <c r="I652" i="1" s="1"/>
  <c r="E653" i="1"/>
  <c r="I653" i="1" s="1"/>
  <c r="E654" i="1"/>
  <c r="I654" i="1" s="1"/>
  <c r="E655" i="1"/>
  <c r="I655" i="1" s="1"/>
  <c r="E656" i="1"/>
  <c r="I656" i="1" s="1"/>
  <c r="E657" i="1"/>
  <c r="I657" i="1" s="1"/>
  <c r="E658" i="1"/>
  <c r="I658" i="1" s="1"/>
  <c r="E659" i="1"/>
  <c r="I659" i="1" s="1"/>
  <c r="E660" i="1"/>
  <c r="I660" i="1" s="1"/>
  <c r="E661" i="1"/>
  <c r="I661" i="1" s="1"/>
  <c r="E662" i="1"/>
  <c r="I662" i="1" s="1"/>
  <c r="E663" i="1"/>
  <c r="I663" i="1" s="1"/>
  <c r="E664" i="1"/>
  <c r="I664" i="1" s="1"/>
  <c r="E665" i="1"/>
  <c r="I665" i="1" s="1"/>
  <c r="E666" i="1"/>
  <c r="I666" i="1" s="1"/>
  <c r="E667" i="1"/>
  <c r="I667" i="1" s="1"/>
  <c r="E668" i="1"/>
  <c r="I668" i="1" s="1"/>
  <c r="E669" i="1"/>
  <c r="I669" i="1" s="1"/>
  <c r="E670" i="1"/>
  <c r="I670" i="1" s="1"/>
  <c r="E671" i="1"/>
  <c r="I671" i="1" s="1"/>
  <c r="E672" i="1"/>
  <c r="I672" i="1" s="1"/>
  <c r="E673" i="1"/>
  <c r="I673" i="1" s="1"/>
  <c r="E674" i="1"/>
  <c r="I674" i="1" s="1"/>
  <c r="E675" i="1"/>
  <c r="I675" i="1" s="1"/>
  <c r="E676" i="1"/>
  <c r="I676" i="1" s="1"/>
  <c r="E677" i="1"/>
  <c r="I677" i="1" s="1"/>
  <c r="E678" i="1"/>
  <c r="I678" i="1" s="1"/>
  <c r="E679" i="1"/>
  <c r="I679" i="1" s="1"/>
  <c r="E680" i="1"/>
  <c r="I680" i="1" s="1"/>
  <c r="E681" i="1"/>
  <c r="I681" i="1" s="1"/>
  <c r="E682" i="1"/>
  <c r="I682" i="1" s="1"/>
  <c r="E683" i="1"/>
  <c r="I683" i="1" s="1"/>
  <c r="E684" i="1"/>
  <c r="I684" i="1" s="1"/>
  <c r="E685" i="1"/>
  <c r="I685" i="1" s="1"/>
  <c r="E686" i="1"/>
  <c r="I686" i="1" s="1"/>
  <c r="E687" i="1"/>
  <c r="I687" i="1" s="1"/>
  <c r="E688" i="1"/>
  <c r="I688" i="1" s="1"/>
  <c r="E689" i="1"/>
  <c r="I689" i="1" s="1"/>
  <c r="E690" i="1"/>
  <c r="I690" i="1" s="1"/>
  <c r="E691" i="1"/>
  <c r="I691" i="1" s="1"/>
  <c r="E692" i="1"/>
  <c r="I692" i="1" s="1"/>
  <c r="E693" i="1"/>
  <c r="I693" i="1" s="1"/>
  <c r="E694" i="1"/>
  <c r="I694" i="1" s="1"/>
  <c r="E695" i="1"/>
  <c r="I695" i="1" s="1"/>
  <c r="E696" i="1"/>
  <c r="I696" i="1" s="1"/>
  <c r="E697" i="1"/>
  <c r="I697" i="1" s="1"/>
  <c r="E698" i="1"/>
  <c r="I698" i="1" s="1"/>
  <c r="E699" i="1"/>
  <c r="I699" i="1" s="1"/>
  <c r="E700" i="1"/>
  <c r="I700" i="1" s="1"/>
  <c r="E701" i="1"/>
  <c r="I701" i="1" s="1"/>
  <c r="E702" i="1"/>
  <c r="I702" i="1" s="1"/>
  <c r="E703" i="1"/>
  <c r="I703" i="1" s="1"/>
  <c r="E704" i="1"/>
  <c r="I704" i="1" s="1"/>
  <c r="E705" i="1"/>
  <c r="I705" i="1" s="1"/>
  <c r="E706" i="1"/>
  <c r="I706" i="1" s="1"/>
  <c r="E707" i="1"/>
  <c r="I707" i="1" s="1"/>
  <c r="E708" i="1"/>
  <c r="I708" i="1" s="1"/>
  <c r="E709" i="1"/>
  <c r="I709" i="1" s="1"/>
  <c r="E710" i="1"/>
  <c r="I710" i="1" s="1"/>
  <c r="E711" i="1"/>
  <c r="I711" i="1" s="1"/>
  <c r="E712" i="1"/>
  <c r="I712" i="1" s="1"/>
  <c r="E713" i="1"/>
  <c r="I713" i="1" s="1"/>
  <c r="E714" i="1"/>
  <c r="I714" i="1" s="1"/>
  <c r="E715" i="1"/>
  <c r="I715" i="1" s="1"/>
  <c r="E716" i="1"/>
  <c r="I716" i="1" s="1"/>
  <c r="E717" i="1"/>
  <c r="I717" i="1" s="1"/>
  <c r="E718" i="1"/>
  <c r="I718" i="1" s="1"/>
  <c r="E719" i="1"/>
  <c r="I719" i="1" s="1"/>
  <c r="E720" i="1"/>
  <c r="I720" i="1" s="1"/>
  <c r="E721" i="1"/>
  <c r="I721" i="1" s="1"/>
  <c r="E722" i="1"/>
  <c r="I722" i="1" s="1"/>
  <c r="E723" i="1"/>
  <c r="I723" i="1" s="1"/>
  <c r="E724" i="1"/>
  <c r="I724" i="1" s="1"/>
  <c r="E725" i="1"/>
  <c r="I725" i="1" s="1"/>
  <c r="E726" i="1"/>
  <c r="I726" i="1" s="1"/>
  <c r="E727" i="1"/>
  <c r="I727" i="1" s="1"/>
  <c r="E728" i="1"/>
  <c r="I728" i="1" s="1"/>
  <c r="E729" i="1"/>
  <c r="I729" i="1" s="1"/>
  <c r="E3" i="1"/>
  <c r="I3" i="1" s="1"/>
  <c r="I3" i="5" l="1"/>
  <c r="F309" i="5"/>
  <c r="F308" i="5"/>
  <c r="E309" i="5"/>
  <c r="E308" i="5"/>
  <c r="I3" i="2"/>
  <c r="R3" i="3"/>
  <c r="R3" i="1"/>
  <c r="AA3" i="1"/>
  <c r="AJ3" i="1"/>
  <c r="G308" i="5" l="1"/>
  <c r="G309" i="5"/>
</calcChain>
</file>

<file path=xl/sharedStrings.xml><?xml version="1.0" encoding="utf-8"?>
<sst xmlns="http://schemas.openxmlformats.org/spreadsheetml/2006/main" count="438" uniqueCount="35">
  <si>
    <t>Sample_ID_Cpx</t>
  </si>
  <si>
    <t>Eq Tests Neave2017?</t>
  </si>
  <si>
    <t>MM_N17P08</t>
  </si>
  <si>
    <t>MM_N17P08_1 wt H20</t>
  </si>
  <si>
    <t>MM_N17P08_2 wt H20</t>
  </si>
  <si>
    <t>MM_N17P08_3 wt H20</t>
  </si>
  <si>
    <t>MM_M13</t>
  </si>
  <si>
    <t>MM_M13_2 wt H2O</t>
  </si>
  <si>
    <t>MM_M13_3 wt H2O</t>
  </si>
  <si>
    <t>MM_P03P08</t>
  </si>
  <si>
    <t>MM_P08</t>
  </si>
  <si>
    <t>MM_P08_1 wt% H2O</t>
  </si>
  <si>
    <t>MM_P08_2 wt% H2O</t>
  </si>
  <si>
    <t>MM_P08_3 wt% H2O</t>
  </si>
  <si>
    <t>MM_P96</t>
  </si>
  <si>
    <t>MM_P03P08_2 wt% H2O</t>
  </si>
  <si>
    <t>MM_P03P08_3 wt% H2O</t>
  </si>
  <si>
    <t>MM_P03P08_1 wt% H2O</t>
  </si>
  <si>
    <t>MM_M13_1 wt% H2O</t>
  </si>
  <si>
    <t>Cpx-liq thermobarometry - summary</t>
  </si>
  <si>
    <t>n# equilibrium pairs (Fe-Mg &amp; DiHd)</t>
  </si>
  <si>
    <t>T_dC</t>
  </si>
  <si>
    <t>P_MPa</t>
  </si>
  <si>
    <t>average</t>
  </si>
  <si>
    <t>st dev</t>
  </si>
  <si>
    <t>1 wt. H2O</t>
  </si>
  <si>
    <t>2 wt. H2O</t>
  </si>
  <si>
    <t>3 wt. H2O</t>
  </si>
  <si>
    <t>H2O = SiO2 melt (Scruggs and Putirka 2017)</t>
  </si>
  <si>
    <t>H2O-indep</t>
  </si>
  <si>
    <t>Depth_km</t>
  </si>
  <si>
    <t>P_kbar</t>
  </si>
  <si>
    <t>T_K</t>
  </si>
  <si>
    <t>T_C</t>
  </si>
  <si>
    <t>MM_P03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</si>
</sst>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33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851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0" fillId="0" borderId="0" xfId="0" applyBorder="1"/>
    <xf numFmtId="1" fontId="3" fillId="0" borderId="0" xfId="0" applyNumberFormat="1" applyFont="1" applyBorder="1"/>
    <xf numFmtId="0" fontId="0" fillId="0" borderId="2" xfId="0" applyBorder="1"/>
    <xf numFmtId="0" fontId="3" fillId="0" borderId="3" xfId="0" applyFont="1" applyBorder="1"/>
    <xf numFmtId="0" fontId="0" fillId="0" borderId="3" xfId="0" applyBorder="1"/>
    <xf numFmtId="1" fontId="0" fillId="0" borderId="2" xfId="0" applyNumberFormat="1" applyBorder="1"/>
    <xf numFmtId="1" fontId="5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" xfId="0" applyBorder="1"/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" fontId="4" fillId="0" borderId="4" xfId="0" applyNumberFormat="1" applyFont="1" applyBorder="1" applyAlignment="1">
      <alignment horizontal="left"/>
    </xf>
    <xf numFmtId="1" fontId="4" fillId="0" borderId="4" xfId="0" applyNumberFormat="1" applyFont="1" applyBorder="1"/>
    <xf numFmtId="0" fontId="0" fillId="0" borderId="4" xfId="0" applyBorder="1"/>
    <xf numFmtId="0" fontId="0" fillId="0" borderId="0" xfId="0" applyAlignment="1">
      <alignment horizontal="center"/>
    </xf>
    <xf numFmtId="0" fontId="6" fillId="0" borderId="0" xfId="0" applyFont="1" applyAlignment="1"/>
    <xf numFmtId="0" fontId="6" fillId="0" borderId="2" xfId="0" applyFont="1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1" fontId="1" fillId="7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/>
    <xf numFmtId="1" fontId="3" fillId="0" borderId="3" xfId="0" applyNumberFormat="1" applyFont="1" applyBorder="1"/>
    <xf numFmtId="1" fontId="0" fillId="0" borderId="1" xfId="0" applyNumberFormat="1" applyBorder="1"/>
    <xf numFmtId="0" fontId="2" fillId="2" borderId="0" xfId="0" applyFont="1" applyFill="1" applyAlignment="1">
      <alignment horizontal="center" vertical="center" textRotation="90"/>
    </xf>
    <xf numFmtId="0" fontId="2" fillId="8" borderId="0" xfId="0" applyFont="1" applyFill="1" applyAlignment="1">
      <alignment horizontal="center" vertical="center" textRotation="90"/>
    </xf>
    <xf numFmtId="0" fontId="2" fillId="3" borderId="0" xfId="0" applyFont="1" applyFill="1" applyAlignment="1">
      <alignment horizontal="center" vertical="center" textRotation="90"/>
    </xf>
    <xf numFmtId="0" fontId="2" fillId="6" borderId="0" xfId="0" applyFont="1" applyFill="1" applyAlignment="1">
      <alignment horizontal="center" vertical="center" textRotation="90"/>
    </xf>
    <xf numFmtId="0" fontId="2" fillId="5" borderId="0" xfId="0" applyFont="1" applyFill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3300"/>
      <color rgb="FFEB8515"/>
      <color rgb="FFCC3399"/>
      <color rgb="FF3C9A22"/>
      <color rgb="FFB35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57149</xdr:rowOff>
    </xdr:from>
    <xdr:to>
      <xdr:col>24</xdr:col>
      <xdr:colOff>588212</xdr:colOff>
      <xdr:row>24</xdr:row>
      <xdr:rowOff>28574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8238"/>
        <a:stretch/>
      </xdr:blipFill>
      <xdr:spPr>
        <a:xfrm>
          <a:off x="857250" y="247649"/>
          <a:ext cx="14361362" cy="435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27"/>
  <sheetViews>
    <sheetView workbookViewId="0">
      <selection activeCell="W1023" sqref="W1023:AA1027"/>
    </sheetView>
  </sheetViews>
  <sheetFormatPr defaultRowHeight="15" x14ac:dyDescent="0.25"/>
  <cols>
    <col min="2" max="2" width="9.140625" style="1"/>
    <col min="3" max="3" width="9.42578125" style="16" customWidth="1"/>
    <col min="4" max="4" width="9.140625" style="32"/>
    <col min="8" max="8" width="11.5703125" customWidth="1"/>
    <col min="9" max="9" width="10.7109375" customWidth="1"/>
    <col min="12" max="12" width="9.140625" style="16"/>
    <col min="13" max="13" width="9.28515625" bestFit="1" customWidth="1"/>
    <col min="14" max="16" width="10.5703125" bestFit="1" customWidth="1"/>
    <col min="17" max="17" width="11.85546875" customWidth="1"/>
    <col min="18" max="18" width="11.42578125" customWidth="1"/>
    <col min="21" max="21" width="9.140625" style="16"/>
    <col min="22" max="22" width="9.28515625" bestFit="1" customWidth="1"/>
    <col min="23" max="25" width="10.5703125" bestFit="1" customWidth="1"/>
    <col min="26" max="26" width="12.42578125" customWidth="1"/>
    <col min="27" max="27" width="10.7109375" customWidth="1"/>
    <col min="30" max="30" width="9.140625" style="16"/>
    <col min="31" max="31" width="9.28515625" bestFit="1" customWidth="1"/>
    <col min="32" max="34" width="10.5703125" bestFit="1" customWidth="1"/>
    <col min="35" max="35" width="11.7109375" customWidth="1"/>
    <col min="36" max="36" width="10.42578125" customWidth="1"/>
  </cols>
  <sheetData>
    <row r="1" spans="2:36" ht="15.75" thickBot="1" x14ac:dyDescent="0.3">
      <c r="B1" s="3"/>
      <c r="C1" s="26"/>
      <c r="D1" s="6"/>
      <c r="J1" s="3"/>
      <c r="K1" s="3"/>
      <c r="L1" s="26"/>
      <c r="S1" s="3"/>
      <c r="T1" s="3"/>
      <c r="U1" s="26"/>
      <c r="AB1" s="3"/>
      <c r="AC1" s="3"/>
      <c r="AD1" s="26"/>
    </row>
    <row r="2" spans="2:36" s="31" customFormat="1" ht="29.25" customHeight="1" thickBot="1" x14ac:dyDescent="0.3">
      <c r="B2" s="30" t="s">
        <v>2</v>
      </c>
      <c r="C2" s="30" t="s">
        <v>0</v>
      </c>
      <c r="D2" s="33" t="s">
        <v>31</v>
      </c>
      <c r="E2" s="28" t="s">
        <v>22</v>
      </c>
      <c r="F2" s="28" t="s">
        <v>32</v>
      </c>
      <c r="G2" s="28" t="s">
        <v>33</v>
      </c>
      <c r="H2" s="28" t="s">
        <v>1</v>
      </c>
      <c r="I2" s="28" t="s">
        <v>30</v>
      </c>
      <c r="J2" s="30"/>
      <c r="K2" s="30" t="s">
        <v>3</v>
      </c>
      <c r="L2" s="30" t="s">
        <v>0</v>
      </c>
      <c r="M2" s="28" t="s">
        <v>31</v>
      </c>
      <c r="N2" s="28" t="s">
        <v>22</v>
      </c>
      <c r="O2" s="28" t="s">
        <v>32</v>
      </c>
      <c r="P2" s="28" t="s">
        <v>33</v>
      </c>
      <c r="Q2" s="28" t="s">
        <v>1</v>
      </c>
      <c r="R2" s="28" t="s">
        <v>30</v>
      </c>
      <c r="S2" s="30"/>
      <c r="T2" s="30" t="s">
        <v>4</v>
      </c>
      <c r="U2" s="30" t="s">
        <v>0</v>
      </c>
      <c r="V2" s="28" t="s">
        <v>31</v>
      </c>
      <c r="W2" s="28" t="s">
        <v>22</v>
      </c>
      <c r="X2" s="28" t="s">
        <v>32</v>
      </c>
      <c r="Y2" s="28" t="s">
        <v>33</v>
      </c>
      <c r="Z2" s="28" t="s">
        <v>1</v>
      </c>
      <c r="AA2" s="28" t="s">
        <v>30</v>
      </c>
      <c r="AB2" s="28"/>
      <c r="AC2" s="28" t="s">
        <v>5</v>
      </c>
      <c r="AD2" s="28" t="s">
        <v>0</v>
      </c>
      <c r="AE2" s="28" t="s">
        <v>31</v>
      </c>
      <c r="AF2" s="28" t="s">
        <v>22</v>
      </c>
      <c r="AG2" s="28" t="s">
        <v>32</v>
      </c>
      <c r="AH2" s="28" t="s">
        <v>33</v>
      </c>
      <c r="AI2" s="28" t="s">
        <v>1</v>
      </c>
      <c r="AJ2" s="28" t="s">
        <v>30</v>
      </c>
    </row>
    <row r="3" spans="2:36" x14ac:dyDescent="0.25">
      <c r="B3" s="21">
        <v>31</v>
      </c>
      <c r="C3" s="23">
        <v>0</v>
      </c>
      <c r="D3" s="19">
        <v>10.139730390199491</v>
      </c>
      <c r="E3" s="19">
        <f>D3*100</f>
        <v>1013.9730390199491</v>
      </c>
      <c r="F3" s="19">
        <v>1417.136820532796</v>
      </c>
      <c r="G3" s="19">
        <f>F3-273.15</f>
        <v>1143.9868205327962</v>
      </c>
      <c r="H3" s="1" t="b">
        <v>1</v>
      </c>
      <c r="I3" s="19">
        <f>E3/(9.8*3.111)</f>
        <v>33.258321001185685</v>
      </c>
      <c r="J3" s="1"/>
      <c r="K3" s="21">
        <v>366</v>
      </c>
      <c r="L3" s="23">
        <v>5</v>
      </c>
      <c r="M3" s="19">
        <v>6.3376746817313707</v>
      </c>
      <c r="N3" s="19">
        <f>M3*100</f>
        <v>633.7674681731371</v>
      </c>
      <c r="O3" s="19">
        <v>1443.537655009944</v>
      </c>
      <c r="P3" s="19">
        <f>O3-273.15</f>
        <v>1170.387655009944</v>
      </c>
      <c r="Q3" s="1" t="b">
        <v>1</v>
      </c>
      <c r="R3" s="19">
        <f>N3/(9.8*3.111)</f>
        <v>20.787576282091099</v>
      </c>
      <c r="S3" s="1"/>
      <c r="T3" s="21">
        <v>366</v>
      </c>
      <c r="U3" s="23">
        <v>5</v>
      </c>
      <c r="V3" s="19">
        <v>6.1563418515368111</v>
      </c>
      <c r="W3" s="19">
        <f>V3*100</f>
        <v>615.63418515368107</v>
      </c>
      <c r="X3" s="19">
        <v>1428.0977509553511</v>
      </c>
      <c r="Y3" s="19">
        <f>X3-273.15</f>
        <v>1154.9477509553512</v>
      </c>
      <c r="Z3" s="1" t="b">
        <v>1</v>
      </c>
      <c r="AA3" s="19">
        <f>W3/(9.8*3.111)</f>
        <v>20.192804503889459</v>
      </c>
      <c r="AB3" s="1"/>
      <c r="AC3" s="21">
        <v>35</v>
      </c>
      <c r="AD3" s="23">
        <v>0</v>
      </c>
      <c r="AE3" s="19">
        <v>9.873458490013352</v>
      </c>
      <c r="AF3" s="19">
        <f>AE3*100</f>
        <v>987.34584900133518</v>
      </c>
      <c r="AG3" s="19">
        <v>1422.3861925396061</v>
      </c>
      <c r="AH3" s="19">
        <f>AG3-273.15</f>
        <v>1149.2361925396062</v>
      </c>
      <c r="AI3" s="1" t="b">
        <v>1</v>
      </c>
      <c r="AJ3" s="19">
        <f>AF3/(9.8*3.111)</f>
        <v>32.384949028835635</v>
      </c>
    </row>
    <row r="4" spans="2:36" x14ac:dyDescent="0.25">
      <c r="B4" s="21">
        <v>32</v>
      </c>
      <c r="C4" s="23">
        <v>0</v>
      </c>
      <c r="D4" s="19">
        <v>9.9978846663118013</v>
      </c>
      <c r="E4" s="19">
        <f t="shared" ref="E4:E67" si="0">D4*100</f>
        <v>999.78846663118009</v>
      </c>
      <c r="F4" s="19">
        <v>1410.928141089646</v>
      </c>
      <c r="G4" s="19">
        <f t="shared" ref="G4:G67" si="1">F4-273.15</f>
        <v>1137.7781410896459</v>
      </c>
      <c r="H4" s="1" t="b">
        <v>1</v>
      </c>
      <c r="I4" s="19">
        <f t="shared" ref="I4:I67" si="2">E4/(9.8*3.111)</f>
        <v>32.793066952393417</v>
      </c>
      <c r="J4" s="1"/>
      <c r="K4" s="21">
        <v>367</v>
      </c>
      <c r="L4" s="23">
        <v>5</v>
      </c>
      <c r="M4" s="19">
        <v>6.3309776303572374</v>
      </c>
      <c r="N4" s="19">
        <f t="shared" ref="N4:N67" si="3">M4*100</f>
        <v>633.09776303572369</v>
      </c>
      <c r="O4" s="19">
        <v>1444.5006565942181</v>
      </c>
      <c r="P4" s="19">
        <f t="shared" ref="P4:P67" si="4">O4-273.15</f>
        <v>1171.350656594218</v>
      </c>
      <c r="Q4" s="1" t="b">
        <v>1</v>
      </c>
      <c r="R4" s="19">
        <f t="shared" ref="R4:R67" si="5">N4/(9.8*3.111)</f>
        <v>20.765609950069326</v>
      </c>
      <c r="S4" s="1"/>
      <c r="T4" s="21">
        <v>367</v>
      </c>
      <c r="U4" s="23">
        <v>5</v>
      </c>
      <c r="V4" s="19">
        <v>6.1486558377472011</v>
      </c>
      <c r="W4" s="19">
        <f>V4*100</f>
        <v>614.86558377472011</v>
      </c>
      <c r="X4" s="19">
        <v>1429.0348027456009</v>
      </c>
      <c r="Y4" s="19">
        <f t="shared" ref="Y4:Y67" si="6">X4-273.15</f>
        <v>1155.8848027456011</v>
      </c>
      <c r="Z4" s="1" t="b">
        <v>1</v>
      </c>
      <c r="AA4" s="19">
        <f t="shared" ref="AA4:AA67" si="7">W4/(9.8*3.111)</f>
        <v>20.167594374625917</v>
      </c>
      <c r="AB4" s="1"/>
      <c r="AC4" s="21">
        <v>37</v>
      </c>
      <c r="AD4" s="23">
        <v>0</v>
      </c>
      <c r="AE4" s="19">
        <v>9.7702223920256976</v>
      </c>
      <c r="AF4" s="19">
        <f t="shared" ref="AF4:AF67" si="8">AE4*100</f>
        <v>977.02223920256972</v>
      </c>
      <c r="AG4" s="19">
        <v>1419.9763853552261</v>
      </c>
      <c r="AH4" s="19">
        <f t="shared" ref="AH4:AH67" si="9">AG4-273.15</f>
        <v>1146.8263853552262</v>
      </c>
      <c r="AI4" s="1" t="b">
        <v>1</v>
      </c>
      <c r="AJ4" s="19">
        <f t="shared" ref="AJ4:AJ67" si="10">AF4/(9.8*3.111)</f>
        <v>32.046334573257816</v>
      </c>
    </row>
    <row r="5" spans="2:36" x14ac:dyDescent="0.25">
      <c r="B5" s="21">
        <v>33</v>
      </c>
      <c r="C5" s="23">
        <v>0</v>
      </c>
      <c r="D5" s="19">
        <v>10.19845687975787</v>
      </c>
      <c r="E5" s="19">
        <f t="shared" si="0"/>
        <v>1019.8456879757871</v>
      </c>
      <c r="F5" s="19">
        <v>1418.023822339994</v>
      </c>
      <c r="G5" s="19">
        <f t="shared" si="1"/>
        <v>1144.8738223399941</v>
      </c>
      <c r="H5" s="1" t="b">
        <v>1</v>
      </c>
      <c r="I5" s="19">
        <f t="shared" si="2"/>
        <v>33.450943917756838</v>
      </c>
      <c r="J5" s="1"/>
      <c r="K5" s="21">
        <v>368</v>
      </c>
      <c r="L5" s="23">
        <v>5</v>
      </c>
      <c r="M5" s="19">
        <v>6.341760843028319</v>
      </c>
      <c r="N5" s="19">
        <f t="shared" si="3"/>
        <v>634.1760843028319</v>
      </c>
      <c r="O5" s="19">
        <v>1444.514568875843</v>
      </c>
      <c r="P5" s="19">
        <f t="shared" si="4"/>
        <v>1171.3645688758429</v>
      </c>
      <c r="Q5" s="1" t="b">
        <v>1</v>
      </c>
      <c r="R5" s="19">
        <f t="shared" si="5"/>
        <v>20.800978893289507</v>
      </c>
      <c r="S5" s="1"/>
      <c r="T5" s="21">
        <v>368</v>
      </c>
      <c r="U5" s="23">
        <v>5</v>
      </c>
      <c r="V5" s="19">
        <v>6.160015988593778</v>
      </c>
      <c r="W5" s="19">
        <f t="shared" ref="W5:W68" si="11">V5*100</f>
        <v>616.00159885937785</v>
      </c>
      <c r="X5" s="19">
        <v>1429.0515998884771</v>
      </c>
      <c r="Y5" s="19">
        <f t="shared" si="6"/>
        <v>1155.901599888477</v>
      </c>
      <c r="Z5" s="1" t="b">
        <v>1</v>
      </c>
      <c r="AA5" s="19">
        <f t="shared" si="7"/>
        <v>20.204855675364499</v>
      </c>
      <c r="AB5" s="1"/>
      <c r="AC5" s="21">
        <v>42</v>
      </c>
      <c r="AD5" s="23">
        <v>0</v>
      </c>
      <c r="AE5" s="19">
        <v>10.02240080996128</v>
      </c>
      <c r="AF5" s="19">
        <f t="shared" si="8"/>
        <v>1002.240080996128</v>
      </c>
      <c r="AG5" s="19">
        <v>1420.935531865616</v>
      </c>
      <c r="AH5" s="19">
        <f t="shared" si="9"/>
        <v>1147.7855318656161</v>
      </c>
      <c r="AI5" s="1" t="b">
        <v>1</v>
      </c>
      <c r="AJ5" s="19">
        <f t="shared" si="10"/>
        <v>32.87347991642978</v>
      </c>
    </row>
    <row r="6" spans="2:36" x14ac:dyDescent="0.25">
      <c r="B6" s="21">
        <v>34</v>
      </c>
      <c r="C6" s="23">
        <v>0</v>
      </c>
      <c r="D6" s="19">
        <v>10.17892204287752</v>
      </c>
      <c r="E6" s="19">
        <f t="shared" si="0"/>
        <v>1017.8922042877521</v>
      </c>
      <c r="F6" s="19">
        <v>1415.8536870094831</v>
      </c>
      <c r="G6" s="19">
        <f t="shared" si="1"/>
        <v>1142.703687009483</v>
      </c>
      <c r="H6" s="1" t="b">
        <v>1</v>
      </c>
      <c r="I6" s="19">
        <f t="shared" si="2"/>
        <v>33.386869642537405</v>
      </c>
      <c r="J6" s="1"/>
      <c r="K6" s="21">
        <v>370</v>
      </c>
      <c r="L6" s="23">
        <v>5</v>
      </c>
      <c r="M6" s="19">
        <v>6.3193028926034156</v>
      </c>
      <c r="N6" s="19">
        <f t="shared" si="3"/>
        <v>631.93028926034151</v>
      </c>
      <c r="O6" s="19">
        <v>1444.827508617622</v>
      </c>
      <c r="P6" s="19">
        <f t="shared" si="4"/>
        <v>1171.6775086176222</v>
      </c>
      <c r="Q6" s="1" t="b">
        <v>1</v>
      </c>
      <c r="R6" s="19">
        <f t="shared" si="5"/>
        <v>20.727316804109886</v>
      </c>
      <c r="S6" s="1"/>
      <c r="T6" s="21">
        <v>369</v>
      </c>
      <c r="U6" s="23">
        <v>5</v>
      </c>
      <c r="V6" s="19">
        <v>6.1528200105515047</v>
      </c>
      <c r="W6" s="19">
        <f t="shared" si="11"/>
        <v>615.28200105515043</v>
      </c>
      <c r="X6" s="19">
        <v>1429.789372906378</v>
      </c>
      <c r="Y6" s="19">
        <f t="shared" si="6"/>
        <v>1156.639372906378</v>
      </c>
      <c r="Z6" s="1" t="b">
        <v>1</v>
      </c>
      <c r="AA6" s="19">
        <f t="shared" si="7"/>
        <v>20.181252863609391</v>
      </c>
      <c r="AB6" s="1"/>
      <c r="AC6" s="21">
        <v>43</v>
      </c>
      <c r="AD6" s="23">
        <v>0</v>
      </c>
      <c r="AE6" s="19">
        <v>9.9773650213356255</v>
      </c>
      <c r="AF6" s="19">
        <f t="shared" si="8"/>
        <v>997.73650213356257</v>
      </c>
      <c r="AG6" s="19">
        <v>1420.209052406492</v>
      </c>
      <c r="AH6" s="19">
        <f t="shared" si="9"/>
        <v>1147.0590524064919</v>
      </c>
      <c r="AI6" s="1" t="b">
        <v>1</v>
      </c>
      <c r="AJ6" s="19">
        <f t="shared" si="10"/>
        <v>32.725762506102846</v>
      </c>
    </row>
    <row r="7" spans="2:36" x14ac:dyDescent="0.25">
      <c r="B7" s="21">
        <v>35</v>
      </c>
      <c r="C7" s="23">
        <v>0</v>
      </c>
      <c r="D7" s="19">
        <v>9.7769769920046592</v>
      </c>
      <c r="E7" s="19">
        <f t="shared" si="0"/>
        <v>977.69769920046588</v>
      </c>
      <c r="F7" s="19">
        <v>1414.532547293722</v>
      </c>
      <c r="G7" s="19">
        <f t="shared" si="1"/>
        <v>1141.3825472937219</v>
      </c>
      <c r="H7" s="1" t="b">
        <v>1</v>
      </c>
      <c r="I7" s="19">
        <f t="shared" si="2"/>
        <v>32.068489664733626</v>
      </c>
      <c r="J7" s="1"/>
      <c r="K7" s="21">
        <v>374</v>
      </c>
      <c r="L7" s="23">
        <v>5</v>
      </c>
      <c r="M7" s="19">
        <v>6.4377818818562469</v>
      </c>
      <c r="N7" s="19">
        <f t="shared" si="3"/>
        <v>643.77818818562469</v>
      </c>
      <c r="O7" s="19">
        <v>1456.2616009719779</v>
      </c>
      <c r="P7" s="19">
        <f t="shared" si="4"/>
        <v>1183.1116009719781</v>
      </c>
      <c r="Q7" s="1" t="b">
        <v>1</v>
      </c>
      <c r="R7" s="19">
        <f t="shared" si="5"/>
        <v>21.115927951036959</v>
      </c>
      <c r="S7" s="1"/>
      <c r="T7" s="21">
        <v>370</v>
      </c>
      <c r="U7" s="23">
        <v>5</v>
      </c>
      <c r="V7" s="19">
        <v>6.1365551596739376</v>
      </c>
      <c r="W7" s="19">
        <f t="shared" si="11"/>
        <v>613.65551596739374</v>
      </c>
      <c r="X7" s="19">
        <v>1429.3523428521189</v>
      </c>
      <c r="Y7" s="19">
        <f t="shared" si="6"/>
        <v>1156.2023428521188</v>
      </c>
      <c r="Z7" s="1" t="b">
        <v>1</v>
      </c>
      <c r="AA7" s="19">
        <f t="shared" si="7"/>
        <v>20.127904144195174</v>
      </c>
      <c r="AB7" s="1"/>
      <c r="AC7" s="21">
        <v>45</v>
      </c>
      <c r="AD7" s="23">
        <v>0</v>
      </c>
      <c r="AE7" s="19">
        <v>9.8577736847089827</v>
      </c>
      <c r="AF7" s="19">
        <f t="shared" si="8"/>
        <v>985.7773684708983</v>
      </c>
      <c r="AG7" s="19">
        <v>1419.541965812441</v>
      </c>
      <c r="AH7" s="19">
        <f t="shared" si="9"/>
        <v>1146.391965812441</v>
      </c>
      <c r="AI7" s="1" t="b">
        <v>1</v>
      </c>
      <c r="AJ7" s="19">
        <f t="shared" si="10"/>
        <v>32.333502859205915</v>
      </c>
    </row>
    <row r="8" spans="2:36" x14ac:dyDescent="0.25">
      <c r="B8" s="21">
        <v>36</v>
      </c>
      <c r="C8" s="23">
        <v>0</v>
      </c>
      <c r="D8" s="19">
        <v>9.8100947781813534</v>
      </c>
      <c r="E8" s="19">
        <f t="shared" si="0"/>
        <v>981.00947781813534</v>
      </c>
      <c r="F8" s="19">
        <v>1415.710341249287</v>
      </c>
      <c r="G8" s="19">
        <f t="shared" si="1"/>
        <v>1142.5603412492869</v>
      </c>
      <c r="H8" s="1" t="b">
        <v>1</v>
      </c>
      <c r="I8" s="19">
        <f t="shared" si="2"/>
        <v>32.177116020773397</v>
      </c>
      <c r="J8" s="1"/>
      <c r="K8" s="21">
        <v>378</v>
      </c>
      <c r="L8" s="23">
        <v>5</v>
      </c>
      <c r="M8" s="19">
        <v>6.4310560788680853</v>
      </c>
      <c r="N8" s="19">
        <f t="shared" si="3"/>
        <v>643.10560788680857</v>
      </c>
      <c r="O8" s="19">
        <v>1452.1812510576451</v>
      </c>
      <c r="P8" s="19">
        <f t="shared" si="4"/>
        <v>1179.031251057645</v>
      </c>
      <c r="Q8" s="1" t="b">
        <v>1</v>
      </c>
      <c r="R8" s="19">
        <f t="shared" si="5"/>
        <v>21.093867313706088</v>
      </c>
      <c r="S8" s="1"/>
      <c r="T8" s="21">
        <v>371</v>
      </c>
      <c r="U8" s="23">
        <v>5</v>
      </c>
      <c r="V8" s="19">
        <v>6.1517575199305838</v>
      </c>
      <c r="W8" s="19">
        <f t="shared" si="11"/>
        <v>615.17575199305838</v>
      </c>
      <c r="X8" s="19">
        <v>1430.9021618071311</v>
      </c>
      <c r="Y8" s="19">
        <f t="shared" si="6"/>
        <v>1157.752161807131</v>
      </c>
      <c r="Z8" s="1" t="b">
        <v>1</v>
      </c>
      <c r="AA8" s="19">
        <f t="shared" si="7"/>
        <v>20.177767893815176</v>
      </c>
      <c r="AB8" s="1"/>
      <c r="AC8" s="21">
        <v>58</v>
      </c>
      <c r="AD8" s="23">
        <v>0</v>
      </c>
      <c r="AE8" s="19">
        <v>9.9226798832296854</v>
      </c>
      <c r="AF8" s="19">
        <f t="shared" si="8"/>
        <v>992.26798832296856</v>
      </c>
      <c r="AG8" s="19">
        <v>1425.2716305401841</v>
      </c>
      <c r="AH8" s="19">
        <f t="shared" si="9"/>
        <v>1152.121630540184</v>
      </c>
      <c r="AI8" s="1" t="b">
        <v>1</v>
      </c>
      <c r="AJ8" s="19">
        <f t="shared" si="10"/>
        <v>32.546395224416599</v>
      </c>
    </row>
    <row r="9" spans="2:36" x14ac:dyDescent="0.25">
      <c r="B9" s="21">
        <v>37</v>
      </c>
      <c r="C9" s="23">
        <v>0</v>
      </c>
      <c r="D9" s="19">
        <v>9.6690556239197676</v>
      </c>
      <c r="E9" s="19">
        <f t="shared" si="0"/>
        <v>966.90556239197679</v>
      </c>
      <c r="F9" s="19">
        <v>1411.834388534304</v>
      </c>
      <c r="G9" s="19">
        <f t="shared" si="1"/>
        <v>1138.6843885343042</v>
      </c>
      <c r="H9" s="1" t="b">
        <v>1</v>
      </c>
      <c r="I9" s="19">
        <f t="shared" si="2"/>
        <v>31.714507520778039</v>
      </c>
      <c r="J9" s="1"/>
      <c r="K9" s="21">
        <v>380</v>
      </c>
      <c r="L9" s="23">
        <v>5</v>
      </c>
      <c r="M9" s="19">
        <v>6.4377818818562469</v>
      </c>
      <c r="N9" s="19">
        <f t="shared" si="3"/>
        <v>643.77818818562469</v>
      </c>
      <c r="O9" s="19">
        <v>1456.2616009719779</v>
      </c>
      <c r="P9" s="19">
        <f t="shared" si="4"/>
        <v>1183.1116009719781</v>
      </c>
      <c r="Q9" s="1" t="b">
        <v>1</v>
      </c>
      <c r="R9" s="19">
        <f t="shared" si="5"/>
        <v>21.115927951036959</v>
      </c>
      <c r="S9" s="1"/>
      <c r="T9" s="21">
        <v>372</v>
      </c>
      <c r="U9" s="23">
        <v>5</v>
      </c>
      <c r="V9" s="19">
        <v>6.151982330666053</v>
      </c>
      <c r="W9" s="19">
        <f t="shared" si="11"/>
        <v>615.19823306660533</v>
      </c>
      <c r="X9" s="19">
        <v>1432.4692575357799</v>
      </c>
      <c r="Y9" s="19">
        <f t="shared" si="6"/>
        <v>1159.3192575357798</v>
      </c>
      <c r="Z9" s="1" t="b">
        <v>1</v>
      </c>
      <c r="AA9" s="19">
        <f t="shared" si="7"/>
        <v>20.178505273145497</v>
      </c>
      <c r="AB9" s="1"/>
      <c r="AC9" s="21">
        <v>99</v>
      </c>
      <c r="AD9" s="23">
        <v>0</v>
      </c>
      <c r="AE9" s="19">
        <v>9.8984791365021056</v>
      </c>
      <c r="AF9" s="19">
        <f t="shared" si="8"/>
        <v>989.84791365021056</v>
      </c>
      <c r="AG9" s="19">
        <v>1421.0524990554079</v>
      </c>
      <c r="AH9" s="19">
        <f t="shared" si="9"/>
        <v>1147.902499055408</v>
      </c>
      <c r="AI9" s="1" t="b">
        <v>1</v>
      </c>
      <c r="AJ9" s="19">
        <f t="shared" si="10"/>
        <v>32.467016762449582</v>
      </c>
    </row>
    <row r="10" spans="2:36" x14ac:dyDescent="0.25">
      <c r="B10" s="21">
        <v>38</v>
      </c>
      <c r="C10" s="23">
        <v>0</v>
      </c>
      <c r="D10" s="19">
        <v>10.012614022568339</v>
      </c>
      <c r="E10" s="19">
        <f t="shared" si="0"/>
        <v>1001.2614022568339</v>
      </c>
      <c r="F10" s="19">
        <v>1412.4384153565229</v>
      </c>
      <c r="G10" s="19">
        <f t="shared" si="1"/>
        <v>1139.2884153565228</v>
      </c>
      <c r="H10" s="1" t="b">
        <v>1</v>
      </c>
      <c r="I10" s="19">
        <f t="shared" si="2"/>
        <v>32.841379248644827</v>
      </c>
      <c r="J10" s="1"/>
      <c r="K10" s="21">
        <v>384</v>
      </c>
      <c r="L10" s="23">
        <v>5</v>
      </c>
      <c r="M10" s="19">
        <v>6.4281545893996821</v>
      </c>
      <c r="N10" s="19">
        <f t="shared" si="3"/>
        <v>642.81545893996827</v>
      </c>
      <c r="O10" s="19">
        <v>1453.919390707847</v>
      </c>
      <c r="P10" s="19">
        <f t="shared" si="4"/>
        <v>1180.7693907078469</v>
      </c>
      <c r="Q10" s="1" t="b">
        <v>1</v>
      </c>
      <c r="R10" s="19">
        <f t="shared" si="5"/>
        <v>21.084350426727024</v>
      </c>
      <c r="S10" s="1"/>
      <c r="T10" s="21">
        <v>373</v>
      </c>
      <c r="U10" s="23">
        <v>5</v>
      </c>
      <c r="V10" s="19">
        <v>6.1755515351766883</v>
      </c>
      <c r="W10" s="19">
        <f t="shared" si="11"/>
        <v>617.55515351766883</v>
      </c>
      <c r="X10" s="19">
        <v>1431.293556981645</v>
      </c>
      <c r="Y10" s="19">
        <f t="shared" si="6"/>
        <v>1158.1435569816449</v>
      </c>
      <c r="Z10" s="1" t="b">
        <v>1</v>
      </c>
      <c r="AA10" s="19">
        <f t="shared" si="7"/>
        <v>20.255812276309499</v>
      </c>
      <c r="AB10" s="1"/>
      <c r="AC10" s="21">
        <v>122</v>
      </c>
      <c r="AD10" s="23">
        <v>1</v>
      </c>
      <c r="AE10" s="19">
        <v>9.7159949896432565</v>
      </c>
      <c r="AF10" s="19">
        <f t="shared" si="8"/>
        <v>971.59949896432568</v>
      </c>
      <c r="AG10" s="19">
        <v>1413.423419611433</v>
      </c>
      <c r="AH10" s="19">
        <f t="shared" si="9"/>
        <v>1140.2734196114329</v>
      </c>
      <c r="AI10" s="1" t="b">
        <v>1</v>
      </c>
      <c r="AJ10" s="19">
        <f t="shared" si="10"/>
        <v>31.868468664984864</v>
      </c>
    </row>
    <row r="11" spans="2:36" x14ac:dyDescent="0.25">
      <c r="B11" s="21">
        <v>41</v>
      </c>
      <c r="C11" s="23">
        <v>0</v>
      </c>
      <c r="D11" s="19">
        <v>10.095771233458819</v>
      </c>
      <c r="E11" s="19">
        <f t="shared" si="0"/>
        <v>1009.577123345882</v>
      </c>
      <c r="F11" s="19">
        <v>1415.051706069823</v>
      </c>
      <c r="G11" s="19">
        <f t="shared" si="1"/>
        <v>1141.9017060698229</v>
      </c>
      <c r="H11" s="1" t="b">
        <v>1</v>
      </c>
      <c r="I11" s="19">
        <f t="shared" si="2"/>
        <v>33.114134944006516</v>
      </c>
      <c r="J11" s="1"/>
      <c r="K11" s="21">
        <v>387</v>
      </c>
      <c r="L11" s="23">
        <v>5</v>
      </c>
      <c r="M11" s="19">
        <v>6.417251443757908</v>
      </c>
      <c r="N11" s="19">
        <f t="shared" si="3"/>
        <v>641.72514437579082</v>
      </c>
      <c r="O11" s="19">
        <v>1454.439140586632</v>
      </c>
      <c r="P11" s="19">
        <f t="shared" si="4"/>
        <v>1181.2891405866321</v>
      </c>
      <c r="Q11" s="1" t="b">
        <v>1</v>
      </c>
      <c r="R11" s="19">
        <f t="shared" si="5"/>
        <v>21.048588103300034</v>
      </c>
      <c r="S11" s="1"/>
      <c r="T11" s="21">
        <v>374</v>
      </c>
      <c r="U11" s="23">
        <v>5</v>
      </c>
      <c r="V11" s="19">
        <v>6.243161076127774</v>
      </c>
      <c r="W11" s="19">
        <f t="shared" si="11"/>
        <v>624.31610761277739</v>
      </c>
      <c r="X11" s="19">
        <v>1440.4753424090129</v>
      </c>
      <c r="Y11" s="19">
        <f t="shared" si="6"/>
        <v>1167.325342409013</v>
      </c>
      <c r="Z11" s="1" t="b">
        <v>1</v>
      </c>
      <c r="AA11" s="19">
        <f t="shared" si="7"/>
        <v>20.477571606110551</v>
      </c>
      <c r="AB11" s="1"/>
      <c r="AC11" s="21">
        <v>128</v>
      </c>
      <c r="AD11" s="23">
        <v>1</v>
      </c>
      <c r="AE11" s="19">
        <v>9.5886697516796744</v>
      </c>
      <c r="AF11" s="19">
        <f t="shared" si="8"/>
        <v>958.86697516796744</v>
      </c>
      <c r="AG11" s="19">
        <v>1410.546207446896</v>
      </c>
      <c r="AH11" s="19">
        <f t="shared" si="9"/>
        <v>1137.3962074468959</v>
      </c>
      <c r="AI11" s="1" t="b">
        <v>1</v>
      </c>
      <c r="AJ11" s="19">
        <f t="shared" si="10"/>
        <v>31.450841817644019</v>
      </c>
    </row>
    <row r="12" spans="2:36" x14ac:dyDescent="0.25">
      <c r="B12" s="21">
        <v>42</v>
      </c>
      <c r="C12" s="23">
        <v>0</v>
      </c>
      <c r="D12" s="19">
        <v>9.9217364342629857</v>
      </c>
      <c r="E12" s="19">
        <f t="shared" si="0"/>
        <v>992.17364342629855</v>
      </c>
      <c r="F12" s="19">
        <v>1412.643964294215</v>
      </c>
      <c r="G12" s="19">
        <f t="shared" si="1"/>
        <v>1139.4939642942149</v>
      </c>
      <c r="H12" s="1" t="b">
        <v>1</v>
      </c>
      <c r="I12" s="19">
        <f t="shared" si="2"/>
        <v>32.5433007113107</v>
      </c>
      <c r="J12" s="1"/>
      <c r="K12" s="21">
        <v>391</v>
      </c>
      <c r="L12" s="23">
        <v>6</v>
      </c>
      <c r="M12" s="19">
        <v>8.7834983045056525</v>
      </c>
      <c r="N12" s="19">
        <f t="shared" si="3"/>
        <v>878.34983045056526</v>
      </c>
      <c r="O12" s="19">
        <v>1441.270749019262</v>
      </c>
      <c r="P12" s="19">
        <f t="shared" si="4"/>
        <v>1168.1207490192619</v>
      </c>
      <c r="Q12" s="1" t="b">
        <v>1</v>
      </c>
      <c r="R12" s="19">
        <f t="shared" si="5"/>
        <v>28.809879048359186</v>
      </c>
      <c r="S12" s="1"/>
      <c r="T12" s="21">
        <v>375</v>
      </c>
      <c r="U12" s="23">
        <v>5</v>
      </c>
      <c r="V12" s="19">
        <v>6.2136113041169256</v>
      </c>
      <c r="W12" s="19">
        <f t="shared" si="11"/>
        <v>621.36113041169256</v>
      </c>
      <c r="X12" s="19">
        <v>1436.277660587539</v>
      </c>
      <c r="Y12" s="19">
        <f t="shared" si="6"/>
        <v>1163.1276605875391</v>
      </c>
      <c r="Z12" s="1" t="b">
        <v>1</v>
      </c>
      <c r="AA12" s="19">
        <f t="shared" si="7"/>
        <v>20.380648338407248</v>
      </c>
      <c r="AB12" s="1"/>
      <c r="AC12" s="21">
        <v>155</v>
      </c>
      <c r="AD12" s="23">
        <v>1</v>
      </c>
      <c r="AE12" s="19">
        <v>9.3249186984391343</v>
      </c>
      <c r="AF12" s="19">
        <f t="shared" si="8"/>
        <v>932.49186984391349</v>
      </c>
      <c r="AG12" s="19">
        <v>1409.260001426697</v>
      </c>
      <c r="AH12" s="19">
        <f t="shared" si="9"/>
        <v>1136.1100014266972</v>
      </c>
      <c r="AI12" s="1" t="b">
        <v>1</v>
      </c>
      <c r="AJ12" s="19">
        <f t="shared" si="10"/>
        <v>30.585738224598476</v>
      </c>
    </row>
    <row r="13" spans="2:36" x14ac:dyDescent="0.25">
      <c r="B13" s="21">
        <v>43</v>
      </c>
      <c r="C13" s="23">
        <v>0</v>
      </c>
      <c r="D13" s="19">
        <v>9.8738792908869826</v>
      </c>
      <c r="E13" s="19">
        <f t="shared" si="0"/>
        <v>987.38792908869823</v>
      </c>
      <c r="F13" s="19">
        <v>1411.705503690999</v>
      </c>
      <c r="G13" s="19">
        <f t="shared" si="1"/>
        <v>1138.5555036909991</v>
      </c>
      <c r="H13" s="1" t="b">
        <v>1</v>
      </c>
      <c r="I13" s="19">
        <f t="shared" si="2"/>
        <v>32.386329255921979</v>
      </c>
      <c r="J13" s="1"/>
      <c r="K13" s="21">
        <v>392</v>
      </c>
      <c r="L13" s="23">
        <v>6</v>
      </c>
      <c r="M13" s="19">
        <v>8.7054450989971066</v>
      </c>
      <c r="N13" s="19">
        <f t="shared" si="3"/>
        <v>870.54450989971065</v>
      </c>
      <c r="O13" s="19">
        <v>1447.3972875256379</v>
      </c>
      <c r="P13" s="19">
        <f t="shared" si="4"/>
        <v>1174.2472875256381</v>
      </c>
      <c r="Q13" s="1" t="b">
        <v>1</v>
      </c>
      <c r="R13" s="19">
        <f t="shared" si="5"/>
        <v>28.553864493328824</v>
      </c>
      <c r="S13" s="1"/>
      <c r="T13" s="21">
        <v>376</v>
      </c>
      <c r="U13" s="23">
        <v>5</v>
      </c>
      <c r="V13" s="19">
        <v>6.2174434868656032</v>
      </c>
      <c r="W13" s="19">
        <f t="shared" si="11"/>
        <v>621.74434868656033</v>
      </c>
      <c r="X13" s="19">
        <v>1436.8784661908121</v>
      </c>
      <c r="Y13" s="19">
        <f t="shared" si="6"/>
        <v>1163.728466190812</v>
      </c>
      <c r="Z13" s="1" t="b">
        <v>1</v>
      </c>
      <c r="AA13" s="19">
        <f t="shared" si="7"/>
        <v>20.393217899834042</v>
      </c>
      <c r="AB13" s="1"/>
      <c r="AC13" s="21">
        <v>366</v>
      </c>
      <c r="AD13" s="23">
        <v>5</v>
      </c>
      <c r="AE13" s="19">
        <v>5.9791064072798319</v>
      </c>
      <c r="AF13" s="19">
        <f t="shared" si="8"/>
        <v>597.91064072798315</v>
      </c>
      <c r="AG13" s="19">
        <v>1413.0067260622591</v>
      </c>
      <c r="AH13" s="19">
        <f t="shared" si="9"/>
        <v>1139.856726062259</v>
      </c>
      <c r="AI13" s="1" t="b">
        <v>1</v>
      </c>
      <c r="AJ13" s="19">
        <f t="shared" si="10"/>
        <v>19.61147215371339</v>
      </c>
    </row>
    <row r="14" spans="2:36" x14ac:dyDescent="0.25">
      <c r="B14" s="21">
        <v>44</v>
      </c>
      <c r="C14" s="23">
        <v>0</v>
      </c>
      <c r="D14" s="19">
        <v>10.05802892731996</v>
      </c>
      <c r="E14" s="19">
        <f t="shared" si="0"/>
        <v>1005.8028927319959</v>
      </c>
      <c r="F14" s="19">
        <v>1414.1255089994811</v>
      </c>
      <c r="G14" s="19">
        <f t="shared" si="1"/>
        <v>1140.975508999481</v>
      </c>
      <c r="H14" s="1" t="b">
        <v>1</v>
      </c>
      <c r="I14" s="19">
        <f t="shared" si="2"/>
        <v>32.990340160063887</v>
      </c>
      <c r="J14" s="1"/>
      <c r="K14" s="21">
        <v>393</v>
      </c>
      <c r="L14" s="23">
        <v>6</v>
      </c>
      <c r="M14" s="19">
        <v>8.6883910467277676</v>
      </c>
      <c r="N14" s="19">
        <f t="shared" si="3"/>
        <v>868.83910467277678</v>
      </c>
      <c r="O14" s="19">
        <v>1446.683294363472</v>
      </c>
      <c r="P14" s="19">
        <f t="shared" si="4"/>
        <v>1173.5332943634721</v>
      </c>
      <c r="Q14" s="1" t="b">
        <v>1</v>
      </c>
      <c r="R14" s="19">
        <f t="shared" si="5"/>
        <v>28.497927192935425</v>
      </c>
      <c r="S14" s="1"/>
      <c r="T14" s="21">
        <v>378</v>
      </c>
      <c r="U14" s="23">
        <v>5</v>
      </c>
      <c r="V14" s="19">
        <v>6.2412220318328409</v>
      </c>
      <c r="W14" s="19">
        <f t="shared" si="11"/>
        <v>624.12220318328411</v>
      </c>
      <c r="X14" s="19">
        <v>1436.5095253342679</v>
      </c>
      <c r="Y14" s="19">
        <f t="shared" si="6"/>
        <v>1163.3595253342678</v>
      </c>
      <c r="Z14" s="1" t="b">
        <v>1</v>
      </c>
      <c r="AA14" s="19">
        <f t="shared" si="7"/>
        <v>20.471211539805562</v>
      </c>
      <c r="AB14" s="1"/>
      <c r="AC14" s="21">
        <v>367</v>
      </c>
      <c r="AD14" s="23">
        <v>5</v>
      </c>
      <c r="AE14" s="19">
        <v>5.9704593180403212</v>
      </c>
      <c r="AF14" s="19">
        <f t="shared" si="8"/>
        <v>597.04593180403208</v>
      </c>
      <c r="AG14" s="19">
        <v>1413.918884397795</v>
      </c>
      <c r="AH14" s="19">
        <f t="shared" si="9"/>
        <v>1140.7688843977949</v>
      </c>
      <c r="AI14" s="1" t="b">
        <v>1</v>
      </c>
      <c r="AJ14" s="19">
        <f t="shared" si="10"/>
        <v>19.583109696469801</v>
      </c>
    </row>
    <row r="15" spans="2:36" x14ac:dyDescent="0.25">
      <c r="B15" s="21">
        <v>45</v>
      </c>
      <c r="C15" s="23">
        <v>0</v>
      </c>
      <c r="D15" s="19">
        <v>9.7563342485326974</v>
      </c>
      <c r="E15" s="19">
        <f t="shared" si="0"/>
        <v>975.63342485326973</v>
      </c>
      <c r="F15" s="19">
        <v>1411.281163152307</v>
      </c>
      <c r="G15" s="19">
        <f t="shared" si="1"/>
        <v>1138.1311631523072</v>
      </c>
      <c r="H15" s="1" t="b">
        <v>1</v>
      </c>
      <c r="I15" s="19">
        <f t="shared" si="2"/>
        <v>32.000781455312278</v>
      </c>
      <c r="J15" s="1"/>
      <c r="K15" s="21">
        <v>394</v>
      </c>
      <c r="L15" s="23">
        <v>6</v>
      </c>
      <c r="M15" s="19">
        <v>8.6549588498454249</v>
      </c>
      <c r="N15" s="19">
        <f t="shared" si="3"/>
        <v>865.4958849845425</v>
      </c>
      <c r="O15" s="19">
        <v>1451.545976252504</v>
      </c>
      <c r="P15" s="19">
        <f t="shared" si="4"/>
        <v>1178.3959762525042</v>
      </c>
      <c r="Q15" s="1" t="b">
        <v>1</v>
      </c>
      <c r="R15" s="19">
        <f t="shared" si="5"/>
        <v>28.388269569616121</v>
      </c>
      <c r="S15" s="1"/>
      <c r="T15" s="21">
        <v>379</v>
      </c>
      <c r="U15" s="23">
        <v>5</v>
      </c>
      <c r="V15" s="19">
        <v>6.2607909656056862</v>
      </c>
      <c r="W15" s="19">
        <f t="shared" si="11"/>
        <v>626.07909656056859</v>
      </c>
      <c r="X15" s="19">
        <v>1437.678826305448</v>
      </c>
      <c r="Y15" s="19">
        <f t="shared" si="6"/>
        <v>1164.5288263054481</v>
      </c>
      <c r="Z15" s="1" t="b">
        <v>1</v>
      </c>
      <c r="AA15" s="19">
        <f t="shared" si="7"/>
        <v>20.535397652850271</v>
      </c>
      <c r="AB15" s="1"/>
      <c r="AC15" s="21">
        <v>368</v>
      </c>
      <c r="AD15" s="23">
        <v>5</v>
      </c>
      <c r="AE15" s="19">
        <v>5.9823817306648204</v>
      </c>
      <c r="AF15" s="19">
        <f t="shared" si="8"/>
        <v>598.23817306648209</v>
      </c>
      <c r="AG15" s="19">
        <v>1413.9383630928869</v>
      </c>
      <c r="AH15" s="19">
        <f t="shared" si="9"/>
        <v>1140.7883630928868</v>
      </c>
      <c r="AI15" s="1" t="b">
        <v>1</v>
      </c>
      <c r="AJ15" s="19">
        <f t="shared" si="10"/>
        <v>19.622215216135046</v>
      </c>
    </row>
    <row r="16" spans="2:36" x14ac:dyDescent="0.25">
      <c r="B16" s="21">
        <v>46</v>
      </c>
      <c r="C16" s="23">
        <v>0</v>
      </c>
      <c r="D16" s="19">
        <v>9.9338567236282387</v>
      </c>
      <c r="E16" s="19">
        <f t="shared" si="0"/>
        <v>993.38567236282393</v>
      </c>
      <c r="F16" s="19">
        <v>1414.899240910252</v>
      </c>
      <c r="G16" s="19">
        <f t="shared" si="1"/>
        <v>1141.749240910252</v>
      </c>
      <c r="H16" s="1" t="b">
        <v>1</v>
      </c>
      <c r="I16" s="19">
        <f t="shared" si="2"/>
        <v>32.583055266789465</v>
      </c>
      <c r="J16" s="1"/>
      <c r="K16" s="21">
        <v>395</v>
      </c>
      <c r="L16" s="23">
        <v>6</v>
      </c>
      <c r="M16" s="19">
        <v>8.480369558371585</v>
      </c>
      <c r="N16" s="19">
        <f t="shared" si="3"/>
        <v>848.03695583715853</v>
      </c>
      <c r="O16" s="19">
        <v>1454.68388669911</v>
      </c>
      <c r="P16" s="19">
        <f t="shared" si="4"/>
        <v>1181.5338866991101</v>
      </c>
      <c r="Q16" s="1" t="b">
        <v>1</v>
      </c>
      <c r="R16" s="19">
        <f t="shared" si="5"/>
        <v>27.815616601957451</v>
      </c>
      <c r="S16" s="1"/>
      <c r="T16" s="21">
        <v>380</v>
      </c>
      <c r="U16" s="23">
        <v>5</v>
      </c>
      <c r="V16" s="19">
        <v>6.243161076127774</v>
      </c>
      <c r="W16" s="19">
        <f t="shared" si="11"/>
        <v>624.31610761277739</v>
      </c>
      <c r="X16" s="19">
        <v>1440.4753424090129</v>
      </c>
      <c r="Y16" s="19">
        <f t="shared" si="6"/>
        <v>1167.325342409013</v>
      </c>
      <c r="Z16" s="1" t="b">
        <v>1</v>
      </c>
      <c r="AA16" s="19">
        <f t="shared" si="7"/>
        <v>20.477571606110551</v>
      </c>
      <c r="AB16" s="1"/>
      <c r="AC16" s="21">
        <v>369</v>
      </c>
      <c r="AD16" s="23">
        <v>5</v>
      </c>
      <c r="AE16" s="19">
        <v>5.9737050461971677</v>
      </c>
      <c r="AF16" s="19">
        <f t="shared" si="8"/>
        <v>597.37050461971671</v>
      </c>
      <c r="AG16" s="19">
        <v>1414.6526089102299</v>
      </c>
      <c r="AH16" s="19">
        <f t="shared" si="9"/>
        <v>1141.5026089102298</v>
      </c>
      <c r="AI16" s="1" t="b">
        <v>1</v>
      </c>
      <c r="AJ16" s="19">
        <f t="shared" si="10"/>
        <v>19.593755686527615</v>
      </c>
    </row>
    <row r="17" spans="2:36" x14ac:dyDescent="0.25">
      <c r="B17" s="21">
        <v>48</v>
      </c>
      <c r="C17" s="23">
        <v>0</v>
      </c>
      <c r="D17" s="19">
        <v>9.9425091253539595</v>
      </c>
      <c r="E17" s="19">
        <f t="shared" si="0"/>
        <v>994.25091253539597</v>
      </c>
      <c r="F17" s="19">
        <v>1413.670449587177</v>
      </c>
      <c r="G17" s="19">
        <f t="shared" si="1"/>
        <v>1140.5204495871772</v>
      </c>
      <c r="H17" s="1" t="b">
        <v>1</v>
      </c>
      <c r="I17" s="19">
        <f t="shared" si="2"/>
        <v>32.611435148990608</v>
      </c>
      <c r="J17" s="1"/>
      <c r="K17" s="21">
        <v>397</v>
      </c>
      <c r="L17" s="23">
        <v>6</v>
      </c>
      <c r="M17" s="19">
        <v>8.7014070067760638</v>
      </c>
      <c r="N17" s="19">
        <f t="shared" si="3"/>
        <v>870.14070067760633</v>
      </c>
      <c r="O17" s="19">
        <v>1454.4502073283411</v>
      </c>
      <c r="P17" s="19">
        <f t="shared" si="4"/>
        <v>1181.300207328341</v>
      </c>
      <c r="Q17" s="1" t="b">
        <v>1</v>
      </c>
      <c r="R17" s="19">
        <f t="shared" si="5"/>
        <v>28.540619548724614</v>
      </c>
      <c r="S17" s="1"/>
      <c r="T17" s="21">
        <v>381</v>
      </c>
      <c r="U17" s="23">
        <v>5</v>
      </c>
      <c r="V17" s="19">
        <v>6.2725872636283224</v>
      </c>
      <c r="W17" s="19">
        <f t="shared" si="11"/>
        <v>627.25872636283225</v>
      </c>
      <c r="X17" s="19">
        <v>1439.8656336628769</v>
      </c>
      <c r="Y17" s="19">
        <f t="shared" si="6"/>
        <v>1166.7156336628768</v>
      </c>
      <c r="Z17" s="1" t="b">
        <v>1</v>
      </c>
      <c r="AA17" s="19">
        <f t="shared" si="7"/>
        <v>20.574089516555219</v>
      </c>
      <c r="AB17" s="1"/>
      <c r="AC17" s="21">
        <v>370</v>
      </c>
      <c r="AD17" s="23">
        <v>5</v>
      </c>
      <c r="AE17" s="19">
        <v>5.9579444844533409</v>
      </c>
      <c r="AF17" s="19">
        <f t="shared" si="8"/>
        <v>595.79444844533407</v>
      </c>
      <c r="AG17" s="19">
        <v>1414.227505119693</v>
      </c>
      <c r="AH17" s="19">
        <f t="shared" si="9"/>
        <v>1141.0775051196929</v>
      </c>
      <c r="AI17" s="1" t="b">
        <v>1</v>
      </c>
      <c r="AJ17" s="19">
        <f t="shared" si="10"/>
        <v>19.542061035736722</v>
      </c>
    </row>
    <row r="18" spans="2:36" x14ac:dyDescent="0.25">
      <c r="B18" s="21">
        <v>49</v>
      </c>
      <c r="C18" s="23">
        <v>0</v>
      </c>
      <c r="D18" s="19">
        <v>9.9079949522053603</v>
      </c>
      <c r="E18" s="19">
        <f t="shared" si="0"/>
        <v>990.79949522053607</v>
      </c>
      <c r="F18" s="19">
        <v>1414.7914186410901</v>
      </c>
      <c r="G18" s="19">
        <f t="shared" si="1"/>
        <v>1141.6414186410902</v>
      </c>
      <c r="H18" s="1" t="b">
        <v>1</v>
      </c>
      <c r="I18" s="19">
        <f t="shared" si="2"/>
        <v>32.49822864295016</v>
      </c>
      <c r="J18" s="1"/>
      <c r="K18" s="21">
        <v>398</v>
      </c>
      <c r="L18" s="23">
        <v>6</v>
      </c>
      <c r="M18" s="19">
        <v>8.7803461320847571</v>
      </c>
      <c r="N18" s="19">
        <f t="shared" si="3"/>
        <v>878.03461320847566</v>
      </c>
      <c r="O18" s="19">
        <v>1454.656033685957</v>
      </c>
      <c r="P18" s="19">
        <f t="shared" si="4"/>
        <v>1181.5060336859569</v>
      </c>
      <c r="Q18" s="1" t="b">
        <v>1</v>
      </c>
      <c r="R18" s="19">
        <f t="shared" si="5"/>
        <v>28.799539921164385</v>
      </c>
      <c r="S18" s="1"/>
      <c r="T18" s="21">
        <v>382</v>
      </c>
      <c r="U18" s="23">
        <v>5</v>
      </c>
      <c r="V18" s="19">
        <v>6.2392142361461342</v>
      </c>
      <c r="W18" s="19">
        <f t="shared" si="11"/>
        <v>623.92142361461345</v>
      </c>
      <c r="X18" s="19">
        <v>1438.3268912879589</v>
      </c>
      <c r="Y18" s="19">
        <f t="shared" si="6"/>
        <v>1165.1768912879588</v>
      </c>
      <c r="Z18" s="1" t="b">
        <v>1</v>
      </c>
      <c r="AA18" s="19">
        <f t="shared" si="7"/>
        <v>20.464625968899472</v>
      </c>
      <c r="AB18" s="1"/>
      <c r="AC18" s="21">
        <v>371</v>
      </c>
      <c r="AD18" s="23">
        <v>5</v>
      </c>
      <c r="AE18" s="19">
        <v>5.9718206676445824</v>
      </c>
      <c r="AF18" s="19">
        <f t="shared" si="8"/>
        <v>597.18206676445823</v>
      </c>
      <c r="AG18" s="19">
        <v>1415.737504231367</v>
      </c>
      <c r="AH18" s="19">
        <f t="shared" si="9"/>
        <v>1142.5875042313669</v>
      </c>
      <c r="AI18" s="1" t="b">
        <v>1</v>
      </c>
      <c r="AJ18" s="19">
        <f t="shared" si="10"/>
        <v>19.587574923886216</v>
      </c>
    </row>
    <row r="19" spans="2:36" x14ac:dyDescent="0.25">
      <c r="B19" s="21">
        <v>51</v>
      </c>
      <c r="C19" s="23">
        <v>0</v>
      </c>
      <c r="D19" s="19">
        <v>9.9565297100257304</v>
      </c>
      <c r="E19" s="19">
        <f t="shared" si="0"/>
        <v>995.65297100257305</v>
      </c>
      <c r="F19" s="19">
        <v>1415.835353716536</v>
      </c>
      <c r="G19" s="19">
        <f t="shared" si="1"/>
        <v>1142.6853537165362</v>
      </c>
      <c r="H19" s="1" t="b">
        <v>1</v>
      </c>
      <c r="I19" s="19">
        <f t="shared" si="2"/>
        <v>32.657422674072023</v>
      </c>
      <c r="J19" s="1"/>
      <c r="K19" s="21">
        <v>401</v>
      </c>
      <c r="L19" s="23">
        <v>6</v>
      </c>
      <c r="M19" s="19">
        <v>8.726819141628031</v>
      </c>
      <c r="N19" s="19">
        <f t="shared" si="3"/>
        <v>872.68191416280308</v>
      </c>
      <c r="O19" s="19">
        <v>1447.700612059698</v>
      </c>
      <c r="P19" s="19">
        <f t="shared" si="4"/>
        <v>1174.5506120596979</v>
      </c>
      <c r="Q19" s="1" t="b">
        <v>1</v>
      </c>
      <c r="R19" s="19">
        <f t="shared" si="5"/>
        <v>28.623971364375357</v>
      </c>
      <c r="S19" s="1"/>
      <c r="T19" s="21">
        <v>383</v>
      </c>
      <c r="U19" s="23">
        <v>5</v>
      </c>
      <c r="V19" s="19">
        <v>6.2479784678222501</v>
      </c>
      <c r="W19" s="19">
        <f t="shared" si="11"/>
        <v>624.79784678222495</v>
      </c>
      <c r="X19" s="19">
        <v>1439.1289659574611</v>
      </c>
      <c r="Y19" s="19">
        <f t="shared" si="6"/>
        <v>1165.9789659574612</v>
      </c>
      <c r="Z19" s="1" t="b">
        <v>1</v>
      </c>
      <c r="AA19" s="19">
        <f t="shared" si="7"/>
        <v>20.493372653396602</v>
      </c>
      <c r="AB19" s="1"/>
      <c r="AC19" s="21">
        <v>372</v>
      </c>
      <c r="AD19" s="23">
        <v>5</v>
      </c>
      <c r="AE19" s="19">
        <v>5.9701290232363844</v>
      </c>
      <c r="AF19" s="19">
        <f t="shared" si="8"/>
        <v>597.0129023236384</v>
      </c>
      <c r="AG19" s="19">
        <v>1417.261148515651</v>
      </c>
      <c r="AH19" s="19">
        <f t="shared" si="9"/>
        <v>1144.1111485156512</v>
      </c>
      <c r="AI19" s="1" t="b">
        <v>1</v>
      </c>
      <c r="AJ19" s="19">
        <f t="shared" si="10"/>
        <v>19.582026329339548</v>
      </c>
    </row>
    <row r="20" spans="2:36" x14ac:dyDescent="0.25">
      <c r="B20" s="21">
        <v>54</v>
      </c>
      <c r="C20" s="23">
        <v>0</v>
      </c>
      <c r="D20" s="19">
        <v>9.816152537407266</v>
      </c>
      <c r="E20" s="19">
        <f t="shared" si="0"/>
        <v>981.61525374072664</v>
      </c>
      <c r="F20" s="19">
        <v>1418.4390534870629</v>
      </c>
      <c r="G20" s="19">
        <f t="shared" si="1"/>
        <v>1145.289053487063</v>
      </c>
      <c r="H20" s="1" t="b">
        <v>1</v>
      </c>
      <c r="I20" s="19">
        <f t="shared" si="2"/>
        <v>32.196985474213506</v>
      </c>
      <c r="J20" s="1"/>
      <c r="K20" s="21">
        <v>402</v>
      </c>
      <c r="L20" s="23">
        <v>6</v>
      </c>
      <c r="M20" s="19">
        <v>8.6646153172000417</v>
      </c>
      <c r="N20" s="19">
        <f t="shared" si="3"/>
        <v>866.46153172000413</v>
      </c>
      <c r="O20" s="19">
        <v>1447.6142101518751</v>
      </c>
      <c r="P20" s="19">
        <f t="shared" si="4"/>
        <v>1174.4642101518752</v>
      </c>
      <c r="Q20" s="1" t="b">
        <v>1</v>
      </c>
      <c r="R20" s="19">
        <f t="shared" si="5"/>
        <v>28.419942787606978</v>
      </c>
      <c r="S20" s="1"/>
      <c r="T20" s="21">
        <v>384</v>
      </c>
      <c r="U20" s="23">
        <v>5</v>
      </c>
      <c r="V20" s="19">
        <v>6.236610699283144</v>
      </c>
      <c r="W20" s="19">
        <f t="shared" si="11"/>
        <v>623.66106992831442</v>
      </c>
      <c r="X20" s="19">
        <v>1438.2007808639271</v>
      </c>
      <c r="Y20" s="19">
        <f t="shared" si="6"/>
        <v>1165.0507808639272</v>
      </c>
      <c r="Z20" s="1" t="b">
        <v>1</v>
      </c>
      <c r="AA20" s="19">
        <f t="shared" si="7"/>
        <v>20.456086366622529</v>
      </c>
      <c r="AB20" s="1"/>
      <c r="AC20" s="21">
        <v>373</v>
      </c>
      <c r="AD20" s="23">
        <v>5</v>
      </c>
      <c r="AE20" s="19">
        <v>5.9943268003225691</v>
      </c>
      <c r="AF20" s="19">
        <f t="shared" si="8"/>
        <v>599.43268003225694</v>
      </c>
      <c r="AG20" s="19">
        <v>1416.113672966409</v>
      </c>
      <c r="AH20" s="19">
        <f t="shared" si="9"/>
        <v>1142.9636729664089</v>
      </c>
      <c r="AI20" s="1" t="b">
        <v>1</v>
      </c>
      <c r="AJ20" s="19">
        <f t="shared" si="10"/>
        <v>19.661395050881232</v>
      </c>
    </row>
    <row r="21" spans="2:36" x14ac:dyDescent="0.25">
      <c r="B21" s="21">
        <v>55</v>
      </c>
      <c r="C21" s="23">
        <v>0</v>
      </c>
      <c r="D21" s="19">
        <v>9.9514055761100728</v>
      </c>
      <c r="E21" s="19">
        <f t="shared" si="0"/>
        <v>995.14055761100724</v>
      </c>
      <c r="F21" s="19">
        <v>1420.27222752235</v>
      </c>
      <c r="G21" s="19">
        <f t="shared" si="1"/>
        <v>1147.1222275223499</v>
      </c>
      <c r="H21" s="1" t="b">
        <v>1</v>
      </c>
      <c r="I21" s="19">
        <f t="shared" si="2"/>
        <v>32.640615512139519</v>
      </c>
      <c r="J21" s="1"/>
      <c r="K21" s="21">
        <v>403</v>
      </c>
      <c r="L21" s="23">
        <v>6</v>
      </c>
      <c r="M21" s="19">
        <v>8.7892710803081968</v>
      </c>
      <c r="N21" s="19">
        <f t="shared" si="3"/>
        <v>878.92710803081968</v>
      </c>
      <c r="O21" s="19">
        <v>1449.1604552627391</v>
      </c>
      <c r="P21" s="19">
        <f t="shared" si="4"/>
        <v>1176.010455262739</v>
      </c>
      <c r="Q21" s="1" t="b">
        <v>1</v>
      </c>
      <c r="R21" s="19">
        <f t="shared" si="5"/>
        <v>28.828813756021084</v>
      </c>
      <c r="S21" s="1"/>
      <c r="T21" s="21">
        <v>386</v>
      </c>
      <c r="U21" s="23">
        <v>5</v>
      </c>
      <c r="V21" s="19">
        <v>6.2736594791180913</v>
      </c>
      <c r="W21" s="19">
        <f t="shared" si="11"/>
        <v>627.36594791180914</v>
      </c>
      <c r="X21" s="19">
        <v>1440.2683560589469</v>
      </c>
      <c r="Y21" s="19">
        <f t="shared" si="6"/>
        <v>1167.118356058947</v>
      </c>
      <c r="Z21" s="1" t="b">
        <v>1</v>
      </c>
      <c r="AA21" s="19">
        <f t="shared" si="7"/>
        <v>20.577606383924358</v>
      </c>
      <c r="AB21" s="1"/>
      <c r="AC21" s="21">
        <v>374</v>
      </c>
      <c r="AD21" s="23">
        <v>5</v>
      </c>
      <c r="AE21" s="19">
        <v>6.0530171242361934</v>
      </c>
      <c r="AF21" s="19">
        <f t="shared" si="8"/>
        <v>605.30171242361939</v>
      </c>
      <c r="AG21" s="19">
        <v>1425.052214457666</v>
      </c>
      <c r="AH21" s="19">
        <f t="shared" si="9"/>
        <v>1151.9022144576661</v>
      </c>
      <c r="AI21" s="1" t="b">
        <v>1</v>
      </c>
      <c r="AJ21" s="19">
        <f t="shared" si="10"/>
        <v>19.853899344118609</v>
      </c>
    </row>
    <row r="22" spans="2:36" x14ac:dyDescent="0.25">
      <c r="B22" s="21">
        <v>56</v>
      </c>
      <c r="C22" s="23">
        <v>0</v>
      </c>
      <c r="D22" s="19">
        <v>9.860791958261629</v>
      </c>
      <c r="E22" s="19">
        <f t="shared" si="0"/>
        <v>986.07919582616296</v>
      </c>
      <c r="F22" s="19">
        <v>1418.96150545366</v>
      </c>
      <c r="G22" s="19">
        <f t="shared" si="1"/>
        <v>1145.8115054536602</v>
      </c>
      <c r="H22" s="1" t="b">
        <v>1</v>
      </c>
      <c r="I22" s="19">
        <f t="shared" si="2"/>
        <v>32.34340279804259</v>
      </c>
      <c r="J22" s="1"/>
      <c r="K22" s="21">
        <v>404</v>
      </c>
      <c r="L22" s="23">
        <v>6</v>
      </c>
      <c r="M22" s="19">
        <v>8.5943830228566451</v>
      </c>
      <c r="N22" s="19">
        <f t="shared" si="3"/>
        <v>859.43830228566446</v>
      </c>
      <c r="O22" s="19">
        <v>1455.7707240591999</v>
      </c>
      <c r="P22" s="19">
        <f t="shared" si="4"/>
        <v>1182.6207240591998</v>
      </c>
      <c r="Q22" s="1" t="b">
        <v>1</v>
      </c>
      <c r="R22" s="19">
        <f t="shared" si="5"/>
        <v>28.189580825302723</v>
      </c>
      <c r="S22" s="1"/>
      <c r="T22" s="21">
        <v>387</v>
      </c>
      <c r="U22" s="23">
        <v>5</v>
      </c>
      <c r="V22" s="19">
        <v>6.2253502891066814</v>
      </c>
      <c r="W22" s="19">
        <f t="shared" si="11"/>
        <v>622.53502891066819</v>
      </c>
      <c r="X22" s="19">
        <v>1438.7073546518959</v>
      </c>
      <c r="Y22" s="19">
        <f t="shared" si="6"/>
        <v>1165.5573546518958</v>
      </c>
      <c r="Z22" s="1" t="b">
        <v>1</v>
      </c>
      <c r="AA22" s="19">
        <f t="shared" si="7"/>
        <v>20.419152215334268</v>
      </c>
      <c r="AB22" s="1"/>
      <c r="AC22" s="21">
        <v>375</v>
      </c>
      <c r="AD22" s="23">
        <v>5</v>
      </c>
      <c r="AE22" s="19">
        <v>6.0261908531220083</v>
      </c>
      <c r="AF22" s="19">
        <f t="shared" si="8"/>
        <v>602.61908531220081</v>
      </c>
      <c r="AG22" s="19">
        <v>1420.9586595203421</v>
      </c>
      <c r="AH22" s="19">
        <f t="shared" si="9"/>
        <v>1147.8086595203422</v>
      </c>
      <c r="AI22" s="1" t="b">
        <v>1</v>
      </c>
      <c r="AJ22" s="19">
        <f t="shared" si="10"/>
        <v>19.76590916078565</v>
      </c>
    </row>
    <row r="23" spans="2:36" x14ac:dyDescent="0.25">
      <c r="B23" s="21">
        <v>57</v>
      </c>
      <c r="C23" s="23">
        <v>0</v>
      </c>
      <c r="D23" s="19">
        <v>9.8857092321730029</v>
      </c>
      <c r="E23" s="19">
        <f t="shared" si="0"/>
        <v>988.57092321730033</v>
      </c>
      <c r="F23" s="19">
        <v>1419.5129633756769</v>
      </c>
      <c r="G23" s="19">
        <f t="shared" si="1"/>
        <v>1146.3629633756768</v>
      </c>
      <c r="H23" s="1" t="b">
        <v>1</v>
      </c>
      <c r="I23" s="19">
        <f t="shared" si="2"/>
        <v>32.425131469548482</v>
      </c>
      <c r="J23" s="1"/>
      <c r="K23" s="21">
        <v>406</v>
      </c>
      <c r="L23" s="23">
        <v>6</v>
      </c>
      <c r="M23" s="19">
        <v>8.7352006680504779</v>
      </c>
      <c r="N23" s="19">
        <f t="shared" si="3"/>
        <v>873.5200668050478</v>
      </c>
      <c r="O23" s="19">
        <v>1441.971369976744</v>
      </c>
      <c r="P23" s="19">
        <f t="shared" si="4"/>
        <v>1168.8213699767439</v>
      </c>
      <c r="Q23" s="1" t="b">
        <v>1</v>
      </c>
      <c r="R23" s="19">
        <f t="shared" si="5"/>
        <v>28.651462775439608</v>
      </c>
      <c r="S23" s="1"/>
      <c r="T23" s="21">
        <v>391</v>
      </c>
      <c r="U23" s="23">
        <v>6</v>
      </c>
      <c r="V23" s="19">
        <v>8.6091799358292214</v>
      </c>
      <c r="W23" s="19">
        <f t="shared" si="11"/>
        <v>860.91799358292212</v>
      </c>
      <c r="X23" s="19">
        <v>1425.9175480662859</v>
      </c>
      <c r="Y23" s="19">
        <f t="shared" si="6"/>
        <v>1152.7675480662861</v>
      </c>
      <c r="Z23" s="1" t="b">
        <v>1</v>
      </c>
      <c r="AA23" s="19">
        <f t="shared" si="7"/>
        <v>28.238114707618195</v>
      </c>
      <c r="AB23" s="1"/>
      <c r="AC23" s="21">
        <v>376</v>
      </c>
      <c r="AD23" s="23">
        <v>5</v>
      </c>
      <c r="AE23" s="19">
        <v>6.0303089289000891</v>
      </c>
      <c r="AF23" s="19">
        <f t="shared" si="8"/>
        <v>603.03089289000889</v>
      </c>
      <c r="AG23" s="19">
        <v>1421.548274619116</v>
      </c>
      <c r="AH23" s="19">
        <f t="shared" si="9"/>
        <v>1148.3982746191159</v>
      </c>
      <c r="AI23" s="1" t="b">
        <v>1</v>
      </c>
      <c r="AJ23" s="19">
        <f t="shared" si="10"/>
        <v>19.779416451498921</v>
      </c>
    </row>
    <row r="24" spans="2:36" x14ac:dyDescent="0.25">
      <c r="B24" s="21">
        <v>58</v>
      </c>
      <c r="C24" s="23">
        <v>0</v>
      </c>
      <c r="D24" s="19">
        <v>9.8249753206891182</v>
      </c>
      <c r="E24" s="19">
        <f t="shared" si="0"/>
        <v>982.49753206891182</v>
      </c>
      <c r="F24" s="19">
        <v>1417.3751168773631</v>
      </c>
      <c r="G24" s="19">
        <f t="shared" si="1"/>
        <v>1144.2251168773632</v>
      </c>
      <c r="H24" s="1" t="b">
        <v>1</v>
      </c>
      <c r="I24" s="19">
        <f t="shared" si="2"/>
        <v>32.22592420800818</v>
      </c>
      <c r="J24" s="1"/>
      <c r="K24" s="21">
        <v>408</v>
      </c>
      <c r="L24" s="23">
        <v>6</v>
      </c>
      <c r="M24" s="19">
        <v>7.9803048542986206</v>
      </c>
      <c r="N24" s="19">
        <f t="shared" si="3"/>
        <v>798.0304854298621</v>
      </c>
      <c r="O24" s="19">
        <v>1452.3112758861109</v>
      </c>
      <c r="P24" s="19">
        <f t="shared" si="4"/>
        <v>1179.1612758861111</v>
      </c>
      <c r="Q24" s="1" t="b">
        <v>1</v>
      </c>
      <c r="R24" s="19">
        <f t="shared" si="5"/>
        <v>26.175404110164131</v>
      </c>
      <c r="S24" s="1"/>
      <c r="T24" s="21">
        <v>392</v>
      </c>
      <c r="U24" s="23">
        <v>6</v>
      </c>
      <c r="V24" s="19">
        <v>8.523999682502021</v>
      </c>
      <c r="W24" s="19">
        <f t="shared" si="11"/>
        <v>852.39996825020205</v>
      </c>
      <c r="X24" s="19">
        <v>1431.8745294238011</v>
      </c>
      <c r="Y24" s="19">
        <f t="shared" si="6"/>
        <v>1158.724529423801</v>
      </c>
      <c r="Z24" s="1" t="b">
        <v>1</v>
      </c>
      <c r="AA24" s="19">
        <f t="shared" si="7"/>
        <v>27.958723432002373</v>
      </c>
      <c r="AB24" s="1"/>
      <c r="AC24" s="21">
        <v>377</v>
      </c>
      <c r="AD24" s="23">
        <v>5</v>
      </c>
      <c r="AE24" s="19">
        <v>6.0562915308052796</v>
      </c>
      <c r="AF24" s="19">
        <f t="shared" si="8"/>
        <v>605.629153080528</v>
      </c>
      <c r="AG24" s="19">
        <v>1421.050863509455</v>
      </c>
      <c r="AH24" s="19">
        <f t="shared" si="9"/>
        <v>1147.9008635094551</v>
      </c>
      <c r="AI24" s="1" t="b">
        <v>1</v>
      </c>
      <c r="AJ24" s="19">
        <f t="shared" si="10"/>
        <v>19.86463939938362</v>
      </c>
    </row>
    <row r="25" spans="2:36" x14ac:dyDescent="0.25">
      <c r="B25" s="21">
        <v>93</v>
      </c>
      <c r="C25" s="23">
        <v>0</v>
      </c>
      <c r="D25" s="19">
        <v>10.208678592644519</v>
      </c>
      <c r="E25" s="19">
        <f t="shared" si="0"/>
        <v>1020.8678592644519</v>
      </c>
      <c r="F25" s="19">
        <v>1396.221117281948</v>
      </c>
      <c r="G25" s="19">
        <f t="shared" si="1"/>
        <v>1123.0711172819479</v>
      </c>
      <c r="H25" s="1" t="b">
        <v>1</v>
      </c>
      <c r="I25" s="19">
        <f t="shared" si="2"/>
        <v>33.484471141389399</v>
      </c>
      <c r="J25" s="1"/>
      <c r="K25" s="21">
        <v>416</v>
      </c>
      <c r="L25" s="23">
        <v>7</v>
      </c>
      <c r="M25" s="19">
        <v>5.9984495906841584</v>
      </c>
      <c r="N25" s="19">
        <f t="shared" si="3"/>
        <v>599.84495906841585</v>
      </c>
      <c r="O25" s="19">
        <v>1445.260648333548</v>
      </c>
      <c r="P25" s="19">
        <f t="shared" si="4"/>
        <v>1172.1106483335479</v>
      </c>
      <c r="Q25" s="1" t="b">
        <v>1</v>
      </c>
      <c r="R25" s="19">
        <f t="shared" si="5"/>
        <v>19.674917805430887</v>
      </c>
      <c r="S25" s="1"/>
      <c r="T25" s="21">
        <v>393</v>
      </c>
      <c r="U25" s="23">
        <v>6</v>
      </c>
      <c r="V25" s="19">
        <v>8.5079698807630937</v>
      </c>
      <c r="W25" s="19">
        <f t="shared" si="11"/>
        <v>850.79698807630939</v>
      </c>
      <c r="X25" s="19">
        <v>1431.1814294752089</v>
      </c>
      <c r="Y25" s="19">
        <f t="shared" si="6"/>
        <v>1158.0314294752088</v>
      </c>
      <c r="Z25" s="1" t="b">
        <v>1</v>
      </c>
      <c r="AA25" s="19">
        <f t="shared" si="7"/>
        <v>27.906145673886254</v>
      </c>
      <c r="AB25" s="1"/>
      <c r="AC25" s="21">
        <v>378</v>
      </c>
      <c r="AD25" s="23">
        <v>5</v>
      </c>
      <c r="AE25" s="19">
        <v>6.0557282693852352</v>
      </c>
      <c r="AF25" s="19">
        <f t="shared" si="8"/>
        <v>605.57282693852358</v>
      </c>
      <c r="AG25" s="19">
        <v>1421.1961112556189</v>
      </c>
      <c r="AH25" s="19">
        <f t="shared" si="9"/>
        <v>1148.0461112556191</v>
      </c>
      <c r="AI25" s="1" t="b">
        <v>1</v>
      </c>
      <c r="AJ25" s="19">
        <f t="shared" si="10"/>
        <v>19.862791901630274</v>
      </c>
    </row>
    <row r="26" spans="2:36" x14ac:dyDescent="0.25">
      <c r="B26" s="21">
        <v>94</v>
      </c>
      <c r="C26" s="23">
        <v>0</v>
      </c>
      <c r="D26" s="19">
        <v>10.280825233079099</v>
      </c>
      <c r="E26" s="19">
        <f t="shared" si="0"/>
        <v>1028.0825233079099</v>
      </c>
      <c r="F26" s="19">
        <v>1398.088336509825</v>
      </c>
      <c r="G26" s="19">
        <f t="shared" si="1"/>
        <v>1124.9383365098251</v>
      </c>
      <c r="H26" s="1" t="b">
        <v>1</v>
      </c>
      <c r="I26" s="19">
        <f t="shared" si="2"/>
        <v>33.721112159877386</v>
      </c>
      <c r="J26" s="1"/>
      <c r="K26" s="21">
        <v>418</v>
      </c>
      <c r="L26" s="23">
        <v>7</v>
      </c>
      <c r="M26" s="19">
        <v>5.9916256061096753</v>
      </c>
      <c r="N26" s="19">
        <f t="shared" si="3"/>
        <v>599.16256061096749</v>
      </c>
      <c r="O26" s="19">
        <v>1446.225234096549</v>
      </c>
      <c r="P26" s="19">
        <f t="shared" si="4"/>
        <v>1173.0752340965491</v>
      </c>
      <c r="Q26" s="1" t="b">
        <v>1</v>
      </c>
      <c r="R26" s="19">
        <f t="shared" si="5"/>
        <v>19.652535132445351</v>
      </c>
      <c r="S26" s="1"/>
      <c r="T26" s="21">
        <v>394</v>
      </c>
      <c r="U26" s="23">
        <v>6</v>
      </c>
      <c r="V26" s="19">
        <v>8.4682169849641866</v>
      </c>
      <c r="W26" s="19">
        <f t="shared" si="11"/>
        <v>846.82169849641866</v>
      </c>
      <c r="X26" s="19">
        <v>1435.9050989261059</v>
      </c>
      <c r="Y26" s="19">
        <f t="shared" si="6"/>
        <v>1162.7550989261058</v>
      </c>
      <c r="Z26" s="1" t="b">
        <v>1</v>
      </c>
      <c r="AA26" s="19">
        <f t="shared" si="7"/>
        <v>27.775756154803513</v>
      </c>
      <c r="AB26" s="1"/>
      <c r="AC26" s="21">
        <v>379</v>
      </c>
      <c r="AD26" s="23">
        <v>5</v>
      </c>
      <c r="AE26" s="19">
        <v>6.0727779465440896</v>
      </c>
      <c r="AF26" s="19">
        <f t="shared" si="8"/>
        <v>607.27779465440892</v>
      </c>
      <c r="AG26" s="19">
        <v>1422.326844657294</v>
      </c>
      <c r="AH26" s="19">
        <f t="shared" si="9"/>
        <v>1149.1768446572942</v>
      </c>
      <c r="AI26" s="1" t="b">
        <v>1</v>
      </c>
      <c r="AJ26" s="19">
        <f t="shared" si="10"/>
        <v>19.918714851658986</v>
      </c>
    </row>
    <row r="27" spans="2:36" x14ac:dyDescent="0.25">
      <c r="B27" s="21">
        <v>96</v>
      </c>
      <c r="C27" s="23">
        <v>0</v>
      </c>
      <c r="D27" s="19">
        <v>10.151592291223221</v>
      </c>
      <c r="E27" s="19">
        <f t="shared" si="0"/>
        <v>1015.159229122322</v>
      </c>
      <c r="F27" s="19">
        <v>1397.583076973463</v>
      </c>
      <c r="G27" s="19">
        <f t="shared" si="1"/>
        <v>1124.4330769734629</v>
      </c>
      <c r="H27" s="1" t="b">
        <v>1</v>
      </c>
      <c r="I27" s="19">
        <f t="shared" si="2"/>
        <v>33.297228042768644</v>
      </c>
      <c r="J27" s="1"/>
      <c r="K27" s="21">
        <v>419</v>
      </c>
      <c r="L27" s="23">
        <v>7</v>
      </c>
      <c r="M27" s="19">
        <v>6.0023410386859046</v>
      </c>
      <c r="N27" s="19">
        <f t="shared" si="3"/>
        <v>600.23410386859041</v>
      </c>
      <c r="O27" s="19">
        <v>1446.238796840478</v>
      </c>
      <c r="P27" s="19">
        <f t="shared" si="4"/>
        <v>1173.0887968404782</v>
      </c>
      <c r="Q27" s="1" t="b">
        <v>1</v>
      </c>
      <c r="R27" s="19">
        <f t="shared" si="5"/>
        <v>19.687681756918845</v>
      </c>
      <c r="S27" s="1"/>
      <c r="T27" s="21">
        <v>395</v>
      </c>
      <c r="U27" s="23">
        <v>6</v>
      </c>
      <c r="V27" s="19">
        <v>8.2926849497893578</v>
      </c>
      <c r="W27" s="19">
        <f t="shared" si="11"/>
        <v>829.26849497893579</v>
      </c>
      <c r="X27" s="19">
        <v>1438.970407550491</v>
      </c>
      <c r="Y27" s="19">
        <f t="shared" si="6"/>
        <v>1165.8204075504909</v>
      </c>
      <c r="Z27" s="1" t="b">
        <v>1</v>
      </c>
      <c r="AA27" s="19">
        <f t="shared" si="7"/>
        <v>27.200010987310847</v>
      </c>
      <c r="AB27" s="1"/>
      <c r="AC27" s="21">
        <v>380</v>
      </c>
      <c r="AD27" s="23">
        <v>5</v>
      </c>
      <c r="AE27" s="19">
        <v>6.0530171242361934</v>
      </c>
      <c r="AF27" s="19">
        <f t="shared" si="8"/>
        <v>605.30171242361939</v>
      </c>
      <c r="AG27" s="19">
        <v>1425.052214457666</v>
      </c>
      <c r="AH27" s="19">
        <f t="shared" si="9"/>
        <v>1151.9022144576661</v>
      </c>
      <c r="AI27" s="1" t="b">
        <v>1</v>
      </c>
      <c r="AJ27" s="19">
        <f t="shared" si="10"/>
        <v>19.853899344118609</v>
      </c>
    </row>
    <row r="28" spans="2:36" x14ac:dyDescent="0.25">
      <c r="B28" s="21">
        <v>98</v>
      </c>
      <c r="C28" s="23">
        <v>0</v>
      </c>
      <c r="D28" s="19">
        <v>10.34420804584974</v>
      </c>
      <c r="E28" s="19">
        <f t="shared" si="0"/>
        <v>1034.4208045849741</v>
      </c>
      <c r="F28" s="19">
        <v>1397.1535571561819</v>
      </c>
      <c r="G28" s="19">
        <f t="shared" si="1"/>
        <v>1124.0035571561821</v>
      </c>
      <c r="H28" s="1" t="b">
        <v>1</v>
      </c>
      <c r="I28" s="19">
        <f t="shared" si="2"/>
        <v>33.929007819028399</v>
      </c>
      <c r="J28" s="1"/>
      <c r="K28" s="21">
        <v>420</v>
      </c>
      <c r="L28" s="23">
        <v>7</v>
      </c>
      <c r="M28" s="19">
        <v>5.9966485129525768</v>
      </c>
      <c r="N28" s="19">
        <f t="shared" si="3"/>
        <v>599.66485129525768</v>
      </c>
      <c r="O28" s="19">
        <v>1447.0029270811619</v>
      </c>
      <c r="P28" s="19">
        <f t="shared" si="4"/>
        <v>1173.8529270811619</v>
      </c>
      <c r="Q28" s="1" t="b">
        <v>1</v>
      </c>
      <c r="R28" s="19">
        <f t="shared" si="5"/>
        <v>19.669010269526094</v>
      </c>
      <c r="S28" s="1"/>
      <c r="T28" s="21">
        <v>397</v>
      </c>
      <c r="U28" s="23">
        <v>6</v>
      </c>
      <c r="V28" s="19">
        <v>8.5175432609489725</v>
      </c>
      <c r="W28" s="19">
        <f t="shared" si="11"/>
        <v>851.75432609489724</v>
      </c>
      <c r="X28" s="19">
        <v>1438.763103810553</v>
      </c>
      <c r="Y28" s="19">
        <f t="shared" si="6"/>
        <v>1165.6131038105532</v>
      </c>
      <c r="Z28" s="1" t="b">
        <v>1</v>
      </c>
      <c r="AA28" s="19">
        <f t="shared" si="7"/>
        <v>27.937546365920046</v>
      </c>
      <c r="AB28" s="1"/>
      <c r="AC28" s="21">
        <v>381</v>
      </c>
      <c r="AD28" s="23">
        <v>5</v>
      </c>
      <c r="AE28" s="19">
        <v>6.0847403623654523</v>
      </c>
      <c r="AF28" s="19">
        <f t="shared" si="8"/>
        <v>608.4740362365452</v>
      </c>
      <c r="AG28" s="19">
        <v>1424.468073877719</v>
      </c>
      <c r="AH28" s="19">
        <f t="shared" si="9"/>
        <v>1151.3180738777191</v>
      </c>
      <c r="AI28" s="1" t="b">
        <v>1</v>
      </c>
      <c r="AJ28" s="19">
        <f t="shared" si="10"/>
        <v>19.957951581830933</v>
      </c>
    </row>
    <row r="29" spans="2:36" x14ac:dyDescent="0.25">
      <c r="B29" s="21">
        <v>99</v>
      </c>
      <c r="C29" s="23">
        <v>0</v>
      </c>
      <c r="D29" s="19">
        <v>9.8066125403158875</v>
      </c>
      <c r="E29" s="19">
        <f t="shared" si="0"/>
        <v>980.66125403158878</v>
      </c>
      <c r="F29" s="19">
        <v>1413.723355996641</v>
      </c>
      <c r="G29" s="19">
        <f t="shared" si="1"/>
        <v>1140.5733559966411</v>
      </c>
      <c r="H29" s="1" t="b">
        <v>1</v>
      </c>
      <c r="I29" s="19">
        <f t="shared" si="2"/>
        <v>32.165694278747196</v>
      </c>
      <c r="J29" s="1"/>
      <c r="K29" s="21">
        <v>421</v>
      </c>
      <c r="L29" s="23">
        <v>7</v>
      </c>
      <c r="M29" s="19">
        <v>5.9799178149475694</v>
      </c>
      <c r="N29" s="19">
        <f t="shared" si="3"/>
        <v>597.99178149475688</v>
      </c>
      <c r="O29" s="19">
        <v>1446.5526803814309</v>
      </c>
      <c r="P29" s="19">
        <f t="shared" si="4"/>
        <v>1173.4026803814309</v>
      </c>
      <c r="Q29" s="1" t="b">
        <v>1</v>
      </c>
      <c r="R29" s="19">
        <f t="shared" si="5"/>
        <v>19.614133571289393</v>
      </c>
      <c r="S29" s="1"/>
      <c r="T29" s="21">
        <v>398</v>
      </c>
      <c r="U29" s="23">
        <v>6</v>
      </c>
      <c r="V29" s="19">
        <v>8.5931316744198032</v>
      </c>
      <c r="W29" s="19">
        <f t="shared" si="11"/>
        <v>859.31316744198034</v>
      </c>
      <c r="X29" s="19">
        <v>1438.945781403447</v>
      </c>
      <c r="Y29" s="19">
        <f t="shared" si="6"/>
        <v>1165.7957814034471</v>
      </c>
      <c r="Z29" s="1" t="b">
        <v>1</v>
      </c>
      <c r="AA29" s="19">
        <f t="shared" si="7"/>
        <v>28.185476401773176</v>
      </c>
      <c r="AB29" s="1"/>
      <c r="AC29" s="21">
        <v>382</v>
      </c>
      <c r="AD29" s="23">
        <v>5</v>
      </c>
      <c r="AE29" s="19">
        <v>6.0516794819690984</v>
      </c>
      <c r="AF29" s="19">
        <f t="shared" si="8"/>
        <v>605.16794819690983</v>
      </c>
      <c r="AG29" s="19">
        <v>1422.963754687788</v>
      </c>
      <c r="AH29" s="19">
        <f t="shared" si="9"/>
        <v>1149.8137546877879</v>
      </c>
      <c r="AI29" s="1" t="b">
        <v>1</v>
      </c>
      <c r="AJ29" s="19">
        <f t="shared" si="10"/>
        <v>19.849511876780539</v>
      </c>
    </row>
    <row r="30" spans="2:36" x14ac:dyDescent="0.25">
      <c r="B30" s="21">
        <v>121</v>
      </c>
      <c r="C30" s="23">
        <v>1</v>
      </c>
      <c r="D30" s="19">
        <v>9.431469440628419</v>
      </c>
      <c r="E30" s="19">
        <f t="shared" si="0"/>
        <v>943.14694406284184</v>
      </c>
      <c r="F30" s="19">
        <v>1399.3401658002081</v>
      </c>
      <c r="G30" s="19">
        <f t="shared" si="1"/>
        <v>1126.190165800208</v>
      </c>
      <c r="H30" s="1" t="b">
        <v>1</v>
      </c>
      <c r="I30" s="19">
        <f t="shared" si="2"/>
        <v>30.935224714897164</v>
      </c>
      <c r="J30" s="1"/>
      <c r="K30" s="21">
        <v>422</v>
      </c>
      <c r="L30" s="23">
        <v>7</v>
      </c>
      <c r="M30" s="19">
        <v>5.9962455985975556</v>
      </c>
      <c r="N30" s="19">
        <f t="shared" si="3"/>
        <v>599.62455985975555</v>
      </c>
      <c r="O30" s="19">
        <v>1448.1464168546529</v>
      </c>
      <c r="P30" s="19">
        <f t="shared" si="4"/>
        <v>1174.996416854653</v>
      </c>
      <c r="Q30" s="1" t="b">
        <v>1</v>
      </c>
      <c r="R30" s="19">
        <f t="shared" si="5"/>
        <v>19.667688710230173</v>
      </c>
      <c r="S30" s="1"/>
      <c r="T30" s="21">
        <v>401</v>
      </c>
      <c r="U30" s="23">
        <v>6</v>
      </c>
      <c r="V30" s="19">
        <v>8.5471776544797109</v>
      </c>
      <c r="W30" s="19">
        <f t="shared" si="11"/>
        <v>854.71776544797103</v>
      </c>
      <c r="X30" s="19">
        <v>1432.181372357808</v>
      </c>
      <c r="Y30" s="19">
        <f t="shared" si="6"/>
        <v>1159.0313723578079</v>
      </c>
      <c r="Z30" s="1" t="b">
        <v>1</v>
      </c>
      <c r="AA30" s="19">
        <f t="shared" si="7"/>
        <v>28.034747192252997</v>
      </c>
      <c r="AB30" s="1"/>
      <c r="AC30" s="21">
        <v>383</v>
      </c>
      <c r="AD30" s="23">
        <v>5</v>
      </c>
      <c r="AE30" s="19">
        <v>6.0610286905975244</v>
      </c>
      <c r="AF30" s="19">
        <f t="shared" si="8"/>
        <v>606.10286905975249</v>
      </c>
      <c r="AG30" s="19">
        <v>1423.751983484251</v>
      </c>
      <c r="AH30" s="19">
        <f t="shared" si="9"/>
        <v>1150.6019834842509</v>
      </c>
      <c r="AI30" s="1" t="b">
        <v>1</v>
      </c>
      <c r="AJ30" s="19">
        <f t="shared" si="10"/>
        <v>19.880177285988246</v>
      </c>
    </row>
    <row r="31" spans="2:36" x14ac:dyDescent="0.25">
      <c r="B31" s="21">
        <v>122</v>
      </c>
      <c r="C31" s="23">
        <v>1</v>
      </c>
      <c r="D31" s="19">
        <v>9.631687684477491</v>
      </c>
      <c r="E31" s="19">
        <f t="shared" si="0"/>
        <v>963.16876844774913</v>
      </c>
      <c r="F31" s="19">
        <v>1406.317593366512</v>
      </c>
      <c r="G31" s="19">
        <f t="shared" si="1"/>
        <v>1133.1675933665119</v>
      </c>
      <c r="H31" s="1" t="b">
        <v>1</v>
      </c>
      <c r="I31" s="19">
        <f t="shared" si="2"/>
        <v>31.591940659796673</v>
      </c>
      <c r="J31" s="1"/>
      <c r="K31" s="21">
        <v>423</v>
      </c>
      <c r="L31" s="23">
        <v>7</v>
      </c>
      <c r="M31" s="19">
        <v>5.9982636841590917</v>
      </c>
      <c r="N31" s="19">
        <f t="shared" si="3"/>
        <v>599.8263684159092</v>
      </c>
      <c r="O31" s="19">
        <v>1449.7617090536271</v>
      </c>
      <c r="P31" s="19">
        <f t="shared" si="4"/>
        <v>1176.6117090536272</v>
      </c>
      <c r="Q31" s="1" t="b">
        <v>1</v>
      </c>
      <c r="R31" s="19">
        <f t="shared" si="5"/>
        <v>19.674308031931105</v>
      </c>
      <c r="S31" s="1"/>
      <c r="T31" s="21">
        <v>402</v>
      </c>
      <c r="U31" s="23">
        <v>6</v>
      </c>
      <c r="V31" s="19">
        <v>8.4859568783487838</v>
      </c>
      <c r="W31" s="19">
        <f t="shared" si="11"/>
        <v>848.59568783487839</v>
      </c>
      <c r="X31" s="19">
        <v>1432.102256495753</v>
      </c>
      <c r="Y31" s="19">
        <f t="shared" si="6"/>
        <v>1158.9522564957529</v>
      </c>
      <c r="Z31" s="1" t="b">
        <v>1</v>
      </c>
      <c r="AA31" s="19">
        <f t="shared" si="7"/>
        <v>27.833943014414888</v>
      </c>
      <c r="AB31" s="1"/>
      <c r="AC31" s="21">
        <v>384</v>
      </c>
      <c r="AD31" s="23">
        <v>5</v>
      </c>
      <c r="AE31" s="19">
        <v>6.0494565393823194</v>
      </c>
      <c r="AF31" s="19">
        <f t="shared" si="8"/>
        <v>604.945653938232</v>
      </c>
      <c r="AG31" s="19">
        <v>1422.8424041579001</v>
      </c>
      <c r="AH31" s="19">
        <f t="shared" si="9"/>
        <v>1149.6924041579</v>
      </c>
      <c r="AI31" s="1" t="b">
        <v>1</v>
      </c>
      <c r="AJ31" s="19">
        <f t="shared" si="10"/>
        <v>19.842220623929308</v>
      </c>
    </row>
    <row r="32" spans="2:36" x14ac:dyDescent="0.25">
      <c r="B32" s="21">
        <v>123</v>
      </c>
      <c r="C32" s="23">
        <v>1</v>
      </c>
      <c r="D32" s="19">
        <v>9.6120035137642468</v>
      </c>
      <c r="E32" s="19">
        <f t="shared" si="0"/>
        <v>961.20035137642469</v>
      </c>
      <c r="F32" s="19">
        <v>1404.1823184584559</v>
      </c>
      <c r="G32" s="19">
        <f t="shared" si="1"/>
        <v>1131.0323184584558</v>
      </c>
      <c r="H32" s="1" t="b">
        <v>1</v>
      </c>
      <c r="I32" s="19">
        <f t="shared" si="2"/>
        <v>31.527376569526979</v>
      </c>
      <c r="J32" s="1"/>
      <c r="K32" s="21">
        <v>424</v>
      </c>
      <c r="L32" s="23">
        <v>7</v>
      </c>
      <c r="M32" s="19">
        <v>6.0214093855022304</v>
      </c>
      <c r="N32" s="19">
        <f t="shared" si="3"/>
        <v>602.14093855022304</v>
      </c>
      <c r="O32" s="19">
        <v>1448.555064169017</v>
      </c>
      <c r="P32" s="19">
        <f t="shared" si="4"/>
        <v>1175.4050641690169</v>
      </c>
      <c r="Q32" s="1" t="b">
        <v>1</v>
      </c>
      <c r="R32" s="19">
        <f t="shared" si="5"/>
        <v>19.750225944483464</v>
      </c>
      <c r="S32" s="1"/>
      <c r="T32" s="21">
        <v>403</v>
      </c>
      <c r="U32" s="23">
        <v>6</v>
      </c>
      <c r="V32" s="19">
        <v>8.6095342717194967</v>
      </c>
      <c r="W32" s="19">
        <f t="shared" si="11"/>
        <v>860.95342717194967</v>
      </c>
      <c r="X32" s="19">
        <v>1433.6095401105979</v>
      </c>
      <c r="Y32" s="19">
        <f t="shared" si="6"/>
        <v>1160.459540110598</v>
      </c>
      <c r="Z32" s="1" t="b">
        <v>1</v>
      </c>
      <c r="AA32" s="19">
        <f t="shared" si="7"/>
        <v>28.239276929524255</v>
      </c>
      <c r="AB32" s="1"/>
      <c r="AC32" s="21">
        <v>385</v>
      </c>
      <c r="AD32" s="23">
        <v>5</v>
      </c>
      <c r="AE32" s="19">
        <v>6.0799401924408478</v>
      </c>
      <c r="AF32" s="19">
        <f t="shared" si="8"/>
        <v>607.99401924408483</v>
      </c>
      <c r="AG32" s="19">
        <v>1423.3482714901511</v>
      </c>
      <c r="AH32" s="19">
        <f t="shared" si="9"/>
        <v>1150.198271490151</v>
      </c>
      <c r="AI32" s="1" t="b">
        <v>1</v>
      </c>
      <c r="AJ32" s="19">
        <f t="shared" si="10"/>
        <v>19.942207021959103</v>
      </c>
    </row>
    <row r="33" spans="2:36" x14ac:dyDescent="0.25">
      <c r="B33" s="21">
        <v>128</v>
      </c>
      <c r="C33" s="23">
        <v>1</v>
      </c>
      <c r="D33" s="19">
        <v>9.4932192880473565</v>
      </c>
      <c r="E33" s="19">
        <f t="shared" si="0"/>
        <v>949.32192880473565</v>
      </c>
      <c r="F33" s="19">
        <v>1402.4936977900149</v>
      </c>
      <c r="G33" s="19">
        <f t="shared" si="1"/>
        <v>1129.3436977900151</v>
      </c>
      <c r="H33" s="1" t="b">
        <v>1</v>
      </c>
      <c r="I33" s="19">
        <f t="shared" si="2"/>
        <v>31.137764246837605</v>
      </c>
      <c r="J33" s="1"/>
      <c r="K33" s="21">
        <v>426</v>
      </c>
      <c r="L33" s="23">
        <v>7</v>
      </c>
      <c r="M33" s="19">
        <v>6.0410307158872181</v>
      </c>
      <c r="N33" s="19">
        <f t="shared" si="3"/>
        <v>604.10307158872183</v>
      </c>
      <c r="O33" s="19">
        <v>1450.4124292599979</v>
      </c>
      <c r="P33" s="19">
        <f t="shared" si="4"/>
        <v>1177.262429259998</v>
      </c>
      <c r="Q33" s="1" t="b">
        <v>1</v>
      </c>
      <c r="R33" s="19">
        <f t="shared" si="5"/>
        <v>19.8145839184435</v>
      </c>
      <c r="S33" s="1"/>
      <c r="T33" s="21">
        <v>404</v>
      </c>
      <c r="U33" s="23">
        <v>6</v>
      </c>
      <c r="V33" s="19">
        <v>8.4082939521157538</v>
      </c>
      <c r="W33" s="19">
        <f t="shared" si="11"/>
        <v>840.82939521157539</v>
      </c>
      <c r="X33" s="19">
        <v>1440.0428165785249</v>
      </c>
      <c r="Y33" s="19">
        <f t="shared" si="6"/>
        <v>1166.8928165785251</v>
      </c>
      <c r="Z33" s="1" t="b">
        <v>1</v>
      </c>
      <c r="AA33" s="19">
        <f t="shared" si="7"/>
        <v>27.579208575613041</v>
      </c>
      <c r="AB33" s="1"/>
      <c r="AC33" s="21">
        <v>386</v>
      </c>
      <c r="AD33" s="23">
        <v>5</v>
      </c>
      <c r="AE33" s="19">
        <v>6.0865514091077024</v>
      </c>
      <c r="AF33" s="19">
        <f t="shared" si="8"/>
        <v>608.65514091077023</v>
      </c>
      <c r="AG33" s="19">
        <v>1424.8662779344661</v>
      </c>
      <c r="AH33" s="19">
        <f t="shared" si="9"/>
        <v>1151.7162779344662</v>
      </c>
      <c r="AI33" s="1" t="b">
        <v>1</v>
      </c>
      <c r="AJ33" s="19">
        <f t="shared" si="10"/>
        <v>19.963891816095952</v>
      </c>
    </row>
    <row r="34" spans="2:36" x14ac:dyDescent="0.25">
      <c r="B34" s="21">
        <v>149</v>
      </c>
      <c r="C34" s="23">
        <v>1</v>
      </c>
      <c r="D34" s="19">
        <v>9.655779227340771</v>
      </c>
      <c r="E34" s="19">
        <f t="shared" si="0"/>
        <v>965.57792273407711</v>
      </c>
      <c r="F34" s="19">
        <v>1384.9424815134021</v>
      </c>
      <c r="G34" s="19">
        <f t="shared" si="1"/>
        <v>1111.792481513402</v>
      </c>
      <c r="H34" s="1" t="b">
        <v>1</v>
      </c>
      <c r="I34" s="19">
        <f t="shared" si="2"/>
        <v>31.670960933031473</v>
      </c>
      <c r="J34" s="1"/>
      <c r="K34" s="21">
        <v>427</v>
      </c>
      <c r="L34" s="23">
        <v>7</v>
      </c>
      <c r="M34" s="19">
        <v>6.0968905436274667</v>
      </c>
      <c r="N34" s="19">
        <f t="shared" si="3"/>
        <v>609.68905436274667</v>
      </c>
      <c r="O34" s="19">
        <v>1458.0055573149959</v>
      </c>
      <c r="P34" s="19">
        <f t="shared" si="4"/>
        <v>1184.8555573149961</v>
      </c>
      <c r="Q34" s="1" t="b">
        <v>1</v>
      </c>
      <c r="R34" s="19">
        <f t="shared" si="5"/>
        <v>19.997804182746759</v>
      </c>
      <c r="S34" s="1"/>
      <c r="T34" s="21">
        <v>405</v>
      </c>
      <c r="U34" s="23">
        <v>6</v>
      </c>
      <c r="V34" s="19">
        <v>8.7426585434272113</v>
      </c>
      <c r="W34" s="19">
        <f t="shared" si="11"/>
        <v>874.26585434272113</v>
      </c>
      <c r="X34" s="19">
        <v>1419.125962757194</v>
      </c>
      <c r="Y34" s="19">
        <f t="shared" si="6"/>
        <v>1145.9759627571939</v>
      </c>
      <c r="Z34" s="1" t="b">
        <v>1</v>
      </c>
      <c r="AA34" s="19">
        <f t="shared" si="7"/>
        <v>28.675924610589188</v>
      </c>
      <c r="AB34" s="1"/>
      <c r="AC34" s="21">
        <v>387</v>
      </c>
      <c r="AD34" s="23">
        <v>5</v>
      </c>
      <c r="AE34" s="19">
        <v>6.0378496838009239</v>
      </c>
      <c r="AF34" s="19">
        <f t="shared" si="8"/>
        <v>603.78496838009244</v>
      </c>
      <c r="AG34" s="19">
        <v>1423.3363195444499</v>
      </c>
      <c r="AH34" s="19">
        <f t="shared" si="9"/>
        <v>1150.1863195444498</v>
      </c>
      <c r="AI34" s="1" t="b">
        <v>1</v>
      </c>
      <c r="AJ34" s="19">
        <f t="shared" si="10"/>
        <v>19.804150131531049</v>
      </c>
    </row>
    <row r="35" spans="2:36" x14ac:dyDescent="0.25">
      <c r="B35" s="21">
        <v>150</v>
      </c>
      <c r="C35" s="23">
        <v>1</v>
      </c>
      <c r="D35" s="19">
        <v>9.7297939144604015</v>
      </c>
      <c r="E35" s="19">
        <f t="shared" si="0"/>
        <v>972.97939144604015</v>
      </c>
      <c r="F35" s="19">
        <v>1386.789335995029</v>
      </c>
      <c r="G35" s="19">
        <f t="shared" si="1"/>
        <v>1113.6393359950289</v>
      </c>
      <c r="H35" s="1" t="b">
        <v>1</v>
      </c>
      <c r="I35" s="19">
        <f t="shared" si="2"/>
        <v>31.913729145626778</v>
      </c>
      <c r="J35" s="1"/>
      <c r="K35" s="21">
        <v>428</v>
      </c>
      <c r="L35" s="23">
        <v>7</v>
      </c>
      <c r="M35" s="19">
        <v>6.0652856511318003</v>
      </c>
      <c r="N35" s="19">
        <f t="shared" si="3"/>
        <v>606.52856511317998</v>
      </c>
      <c r="O35" s="19">
        <v>1453.6935108823641</v>
      </c>
      <c r="P35" s="19">
        <f t="shared" si="4"/>
        <v>1180.543510882364</v>
      </c>
      <c r="Q35" s="1" t="b">
        <v>1</v>
      </c>
      <c r="R35" s="19">
        <f t="shared" si="5"/>
        <v>19.894140118774722</v>
      </c>
      <c r="S35" s="1"/>
      <c r="T35" s="21">
        <v>406</v>
      </c>
      <c r="U35" s="23">
        <v>6</v>
      </c>
      <c r="V35" s="19">
        <v>8.5612864098889467</v>
      </c>
      <c r="W35" s="19">
        <f t="shared" si="11"/>
        <v>856.12864098889463</v>
      </c>
      <c r="X35" s="19">
        <v>1426.6055387884171</v>
      </c>
      <c r="Y35" s="19">
        <f t="shared" si="6"/>
        <v>1153.455538788417</v>
      </c>
      <c r="Z35" s="1" t="b">
        <v>1</v>
      </c>
      <c r="AA35" s="19">
        <f t="shared" si="7"/>
        <v>28.081023917399566</v>
      </c>
      <c r="AB35" s="1"/>
      <c r="AC35" s="21">
        <v>391</v>
      </c>
      <c r="AD35" s="23">
        <v>6</v>
      </c>
      <c r="AE35" s="19">
        <v>8.4387751098006767</v>
      </c>
      <c r="AF35" s="19">
        <f t="shared" si="8"/>
        <v>843.87751098006765</v>
      </c>
      <c r="AG35" s="19">
        <v>1410.909034865766</v>
      </c>
      <c r="AH35" s="19">
        <f t="shared" si="9"/>
        <v>1137.7590348657659</v>
      </c>
      <c r="AI35" s="1" t="b">
        <v>1</v>
      </c>
      <c r="AJ35" s="19">
        <f t="shared" si="10"/>
        <v>27.679186788816104</v>
      </c>
    </row>
    <row r="36" spans="2:36" x14ac:dyDescent="0.25">
      <c r="B36" s="21">
        <v>151</v>
      </c>
      <c r="C36" s="23">
        <v>1</v>
      </c>
      <c r="D36" s="19">
        <v>9.6693930723335892</v>
      </c>
      <c r="E36" s="19">
        <f t="shared" si="0"/>
        <v>966.93930723335893</v>
      </c>
      <c r="F36" s="19">
        <v>1385.2687474247259</v>
      </c>
      <c r="G36" s="19">
        <f t="shared" si="1"/>
        <v>1112.1187474247258</v>
      </c>
      <c r="H36" s="1" t="b">
        <v>1</v>
      </c>
      <c r="I36" s="19">
        <f t="shared" si="2"/>
        <v>31.715614351752464</v>
      </c>
      <c r="J36" s="1"/>
      <c r="K36" s="21">
        <v>429</v>
      </c>
      <c r="L36" s="23">
        <v>7</v>
      </c>
      <c r="M36" s="19">
        <v>6.0686424256082789</v>
      </c>
      <c r="N36" s="19">
        <f t="shared" si="3"/>
        <v>606.86424256082785</v>
      </c>
      <c r="O36" s="19">
        <v>1454.306263471447</v>
      </c>
      <c r="P36" s="19">
        <f t="shared" si="4"/>
        <v>1181.1562634714469</v>
      </c>
      <c r="Q36" s="1" t="b">
        <v>1</v>
      </c>
      <c r="R36" s="19">
        <f t="shared" si="5"/>
        <v>19.905150340819205</v>
      </c>
      <c r="S36" s="1"/>
      <c r="T36" s="21">
        <v>407</v>
      </c>
      <c r="U36" s="23">
        <v>6</v>
      </c>
      <c r="V36" s="19">
        <v>8.8961311042675071</v>
      </c>
      <c r="W36" s="19">
        <f t="shared" si="11"/>
        <v>889.61311042675072</v>
      </c>
      <c r="X36" s="19">
        <v>1419.320284016432</v>
      </c>
      <c r="Y36" s="19">
        <f t="shared" si="6"/>
        <v>1146.1702840164321</v>
      </c>
      <c r="Z36" s="1" t="b">
        <v>1</v>
      </c>
      <c r="AA36" s="19">
        <f t="shared" si="7"/>
        <v>29.179314690687772</v>
      </c>
      <c r="AB36" s="1"/>
      <c r="AC36" s="21">
        <v>392</v>
      </c>
      <c r="AD36" s="23">
        <v>6</v>
      </c>
      <c r="AE36" s="19">
        <v>8.3466652261142524</v>
      </c>
      <c r="AF36" s="19">
        <f t="shared" si="8"/>
        <v>834.66652261142519</v>
      </c>
      <c r="AG36" s="19">
        <v>1416.7034662864601</v>
      </c>
      <c r="AH36" s="19">
        <f t="shared" si="9"/>
        <v>1143.5534662864602</v>
      </c>
      <c r="AI36" s="1" t="b">
        <v>1</v>
      </c>
      <c r="AJ36" s="19">
        <f t="shared" si="10"/>
        <v>27.377066321985353</v>
      </c>
    </row>
    <row r="37" spans="2:36" x14ac:dyDescent="0.25">
      <c r="B37" s="21">
        <v>154</v>
      </c>
      <c r="C37" s="23">
        <v>1</v>
      </c>
      <c r="D37" s="19">
        <v>9.7912978935155941</v>
      </c>
      <c r="E37" s="19">
        <f t="shared" si="0"/>
        <v>979.12978935155945</v>
      </c>
      <c r="F37" s="19">
        <v>1385.859856898486</v>
      </c>
      <c r="G37" s="19">
        <f t="shared" si="1"/>
        <v>1112.7098568984861</v>
      </c>
      <c r="H37" s="1" t="b">
        <v>1</v>
      </c>
      <c r="I37" s="19">
        <f t="shared" si="2"/>
        <v>32.1154622292051</v>
      </c>
      <c r="J37" s="1"/>
      <c r="K37" s="21">
        <v>432</v>
      </c>
      <c r="L37" s="23">
        <v>7</v>
      </c>
      <c r="M37" s="19">
        <v>6.1127909468808284</v>
      </c>
      <c r="N37" s="19">
        <f t="shared" si="3"/>
        <v>611.27909468808286</v>
      </c>
      <c r="O37" s="19">
        <v>1455.130741431012</v>
      </c>
      <c r="P37" s="19">
        <f t="shared" si="4"/>
        <v>1181.9807414310121</v>
      </c>
      <c r="Q37" s="1" t="b">
        <v>1</v>
      </c>
      <c r="R37" s="19">
        <f t="shared" si="5"/>
        <v>20.049957513762319</v>
      </c>
      <c r="S37" s="1"/>
      <c r="T37" s="21">
        <v>408</v>
      </c>
      <c r="U37" s="23">
        <v>6</v>
      </c>
      <c r="V37" s="19">
        <v>7.8051007036949809</v>
      </c>
      <c r="W37" s="19">
        <f t="shared" si="11"/>
        <v>780.51007036949807</v>
      </c>
      <c r="X37" s="19">
        <v>1436.7182899234999</v>
      </c>
      <c r="Y37" s="19">
        <f t="shared" si="6"/>
        <v>1163.5682899234998</v>
      </c>
      <c r="Z37" s="1" t="b">
        <v>1</v>
      </c>
      <c r="AA37" s="19">
        <f t="shared" si="7"/>
        <v>25.600734404237038</v>
      </c>
      <c r="AB37" s="1"/>
      <c r="AC37" s="21">
        <v>393</v>
      </c>
      <c r="AD37" s="23">
        <v>6</v>
      </c>
      <c r="AE37" s="19">
        <v>8.3316315687350357</v>
      </c>
      <c r="AF37" s="19">
        <f t="shared" si="8"/>
        <v>833.16315687350357</v>
      </c>
      <c r="AG37" s="19">
        <v>1416.0303651692691</v>
      </c>
      <c r="AH37" s="19">
        <f t="shared" si="9"/>
        <v>1142.8803651692692</v>
      </c>
      <c r="AI37" s="1" t="b">
        <v>1</v>
      </c>
      <c r="AJ37" s="19">
        <f t="shared" si="10"/>
        <v>27.32775591789186</v>
      </c>
    </row>
    <row r="38" spans="2:36" x14ac:dyDescent="0.25">
      <c r="B38" s="21">
        <v>155</v>
      </c>
      <c r="C38" s="23">
        <v>1</v>
      </c>
      <c r="D38" s="19">
        <v>9.2365482754066619</v>
      </c>
      <c r="E38" s="19">
        <f t="shared" si="0"/>
        <v>923.65482754066625</v>
      </c>
      <c r="F38" s="19">
        <v>1402.0702420928569</v>
      </c>
      <c r="G38" s="19">
        <f t="shared" si="1"/>
        <v>1128.9202420928568</v>
      </c>
      <c r="H38" s="1" t="b">
        <v>1</v>
      </c>
      <c r="I38" s="19">
        <f t="shared" si="2"/>
        <v>30.295883190675159</v>
      </c>
      <c r="J38" s="1"/>
      <c r="K38" s="21">
        <v>433</v>
      </c>
      <c r="L38" s="23">
        <v>7</v>
      </c>
      <c r="M38" s="19">
        <v>6.0968905436274667</v>
      </c>
      <c r="N38" s="19">
        <f t="shared" si="3"/>
        <v>609.68905436274667</v>
      </c>
      <c r="O38" s="19">
        <v>1458.0055573149959</v>
      </c>
      <c r="P38" s="19">
        <f t="shared" si="4"/>
        <v>1184.8555573149961</v>
      </c>
      <c r="Q38" s="1" t="b">
        <v>1</v>
      </c>
      <c r="R38" s="19">
        <f t="shared" si="5"/>
        <v>19.997804182746759</v>
      </c>
      <c r="S38" s="1"/>
      <c r="T38" s="21">
        <v>411</v>
      </c>
      <c r="U38" s="23">
        <v>7</v>
      </c>
      <c r="V38" s="19">
        <v>6.0958809467572976</v>
      </c>
      <c r="W38" s="19">
        <f t="shared" si="11"/>
        <v>609.58809467572974</v>
      </c>
      <c r="X38" s="19">
        <v>1423.409306729623</v>
      </c>
      <c r="Y38" s="19">
        <f t="shared" si="6"/>
        <v>1150.2593067296229</v>
      </c>
      <c r="Z38" s="1" t="b">
        <v>1</v>
      </c>
      <c r="AA38" s="19">
        <f t="shared" si="7"/>
        <v>19.994492704482766</v>
      </c>
      <c r="AB38" s="1"/>
      <c r="AC38" s="21">
        <v>394</v>
      </c>
      <c r="AD38" s="23">
        <v>6</v>
      </c>
      <c r="AE38" s="19">
        <v>8.2857336745802925</v>
      </c>
      <c r="AF38" s="19">
        <f t="shared" si="8"/>
        <v>828.57336745802922</v>
      </c>
      <c r="AG38" s="19">
        <v>1420.620903956516</v>
      </c>
      <c r="AH38" s="19">
        <f t="shared" si="9"/>
        <v>1147.4709039565159</v>
      </c>
      <c r="AI38" s="1" t="b">
        <v>1</v>
      </c>
      <c r="AJ38" s="19">
        <f t="shared" si="10"/>
        <v>27.177210800977083</v>
      </c>
    </row>
    <row r="39" spans="2:36" x14ac:dyDescent="0.25">
      <c r="B39" s="21">
        <v>366</v>
      </c>
      <c r="C39" s="23">
        <v>5</v>
      </c>
      <c r="D39" s="19">
        <v>5.896379854743496</v>
      </c>
      <c r="E39" s="19">
        <f t="shared" si="0"/>
        <v>589.63798547434965</v>
      </c>
      <c r="F39" s="19">
        <v>1405.9628276542451</v>
      </c>
      <c r="G39" s="19">
        <f t="shared" si="1"/>
        <v>1132.8128276542452</v>
      </c>
      <c r="H39" s="1" t="b">
        <v>1</v>
      </c>
      <c r="I39" s="19">
        <f t="shared" si="2"/>
        <v>19.340129017979308</v>
      </c>
      <c r="J39" s="1"/>
      <c r="K39" s="21">
        <v>435</v>
      </c>
      <c r="L39" s="23">
        <v>7</v>
      </c>
      <c r="M39" s="19">
        <v>6.0905079223097216</v>
      </c>
      <c r="N39" s="19">
        <f t="shared" si="3"/>
        <v>609.05079223097221</v>
      </c>
      <c r="O39" s="19">
        <v>1455.790597641962</v>
      </c>
      <c r="P39" s="19">
        <f t="shared" si="4"/>
        <v>1182.6405976419619</v>
      </c>
      <c r="Q39" s="1" t="b">
        <v>1</v>
      </c>
      <c r="R39" s="19">
        <f t="shared" si="5"/>
        <v>19.976869181474957</v>
      </c>
      <c r="S39" s="1"/>
      <c r="T39" s="21">
        <v>412</v>
      </c>
      <c r="U39" s="23">
        <v>7</v>
      </c>
      <c r="V39" s="19">
        <v>6.0533300943374879</v>
      </c>
      <c r="W39" s="19">
        <f t="shared" si="11"/>
        <v>605.33300943374877</v>
      </c>
      <c r="X39" s="19">
        <v>1425.7724035207741</v>
      </c>
      <c r="Y39" s="19">
        <f t="shared" si="6"/>
        <v>1152.6224035207742</v>
      </c>
      <c r="Z39" s="1" t="b">
        <v>1</v>
      </c>
      <c r="AA39" s="19">
        <f t="shared" si="7"/>
        <v>19.854925886215099</v>
      </c>
      <c r="AB39" s="1"/>
      <c r="AC39" s="21">
        <v>395</v>
      </c>
      <c r="AD39" s="23">
        <v>6</v>
      </c>
      <c r="AE39" s="19">
        <v>8.109292255109807</v>
      </c>
      <c r="AF39" s="19">
        <f t="shared" si="8"/>
        <v>810.9292255109807</v>
      </c>
      <c r="AG39" s="19">
        <v>1423.616259410029</v>
      </c>
      <c r="AH39" s="19">
        <f t="shared" si="9"/>
        <v>1150.4662594100291</v>
      </c>
      <c r="AI39" s="1" t="b">
        <v>1</v>
      </c>
      <c r="AJ39" s="19">
        <f t="shared" si="10"/>
        <v>26.598482852517421</v>
      </c>
    </row>
    <row r="40" spans="2:36" x14ac:dyDescent="0.25">
      <c r="B40" s="21">
        <v>367</v>
      </c>
      <c r="C40" s="23">
        <v>5</v>
      </c>
      <c r="D40" s="19">
        <v>5.8892780271584311</v>
      </c>
      <c r="E40" s="19">
        <f t="shared" si="0"/>
        <v>588.92780271584309</v>
      </c>
      <c r="F40" s="19">
        <v>1407.0324998244121</v>
      </c>
      <c r="G40" s="19">
        <f t="shared" si="1"/>
        <v>1133.8824998244122</v>
      </c>
      <c r="H40" s="1" t="b">
        <v>1</v>
      </c>
      <c r="I40" s="19">
        <f t="shared" si="2"/>
        <v>19.316835019773254</v>
      </c>
      <c r="J40" s="1"/>
      <c r="K40" s="21">
        <v>441</v>
      </c>
      <c r="L40" s="23">
        <v>7</v>
      </c>
      <c r="M40" s="19">
        <v>6.076510234269735</v>
      </c>
      <c r="N40" s="19">
        <f t="shared" si="3"/>
        <v>607.65102342697355</v>
      </c>
      <c r="O40" s="19">
        <v>1456.17959157575</v>
      </c>
      <c r="P40" s="19">
        <f t="shared" si="4"/>
        <v>1183.0295915757501</v>
      </c>
      <c r="Q40" s="1" t="b">
        <v>1</v>
      </c>
      <c r="R40" s="19">
        <f t="shared" si="5"/>
        <v>19.930956757357812</v>
      </c>
      <c r="S40" s="1"/>
      <c r="T40" s="21">
        <v>413</v>
      </c>
      <c r="U40" s="23">
        <v>7</v>
      </c>
      <c r="V40" s="19">
        <v>6.041890844651018</v>
      </c>
      <c r="W40" s="19">
        <f t="shared" si="11"/>
        <v>604.18908446510181</v>
      </c>
      <c r="X40" s="19">
        <v>1425.351588165531</v>
      </c>
      <c r="Y40" s="19">
        <f t="shared" si="6"/>
        <v>1152.2015881655311</v>
      </c>
      <c r="Z40" s="1" t="b">
        <v>1</v>
      </c>
      <c r="AA40" s="19">
        <f t="shared" si="7"/>
        <v>19.817405141240158</v>
      </c>
      <c r="AB40" s="1"/>
      <c r="AC40" s="21">
        <v>397</v>
      </c>
      <c r="AD40" s="23">
        <v>6</v>
      </c>
      <c r="AE40" s="19">
        <v>8.3378721803358751</v>
      </c>
      <c r="AF40" s="19">
        <f t="shared" si="8"/>
        <v>833.78721803358746</v>
      </c>
      <c r="AG40" s="19">
        <v>1423.433715039256</v>
      </c>
      <c r="AH40" s="19">
        <f t="shared" si="9"/>
        <v>1150.2837150392561</v>
      </c>
      <c r="AI40" s="1" t="b">
        <v>1</v>
      </c>
      <c r="AJ40" s="19">
        <f t="shared" si="10"/>
        <v>27.348225127217685</v>
      </c>
    </row>
    <row r="41" spans="2:36" x14ac:dyDescent="0.25">
      <c r="B41" s="21">
        <v>368</v>
      </c>
      <c r="C41" s="23">
        <v>5</v>
      </c>
      <c r="D41" s="19">
        <v>5.8984876894631144</v>
      </c>
      <c r="E41" s="19">
        <f t="shared" si="0"/>
        <v>589.84876894631145</v>
      </c>
      <c r="F41" s="19">
        <v>1406.800604165059</v>
      </c>
      <c r="G41" s="19">
        <f t="shared" si="1"/>
        <v>1133.6506041650591</v>
      </c>
      <c r="H41" s="1" t="b">
        <v>1</v>
      </c>
      <c r="I41" s="19">
        <f t="shared" si="2"/>
        <v>19.347042716965849</v>
      </c>
      <c r="J41" s="1"/>
      <c r="K41" s="21">
        <v>475</v>
      </c>
      <c r="L41" s="23">
        <v>9</v>
      </c>
      <c r="M41" s="19">
        <v>8.0403221167561814</v>
      </c>
      <c r="N41" s="19">
        <f t="shared" si="3"/>
        <v>804.0322116756181</v>
      </c>
      <c r="O41" s="19">
        <v>1436.2105055078</v>
      </c>
      <c r="P41" s="19">
        <f t="shared" si="4"/>
        <v>1163.0605055077999</v>
      </c>
      <c r="Q41" s="1" t="b">
        <v>1</v>
      </c>
      <c r="R41" s="19">
        <f t="shared" si="5"/>
        <v>26.372260762521993</v>
      </c>
      <c r="S41" s="1"/>
      <c r="T41" s="21">
        <v>414</v>
      </c>
      <c r="U41" s="23">
        <v>7</v>
      </c>
      <c r="V41" s="19">
        <v>6.0301637042694534</v>
      </c>
      <c r="W41" s="19">
        <f t="shared" si="11"/>
        <v>603.01637042694529</v>
      </c>
      <c r="X41" s="19">
        <v>1426.3131775059021</v>
      </c>
      <c r="Y41" s="19">
        <f t="shared" si="6"/>
        <v>1153.1631775059022</v>
      </c>
      <c r="Z41" s="1" t="b">
        <v>1</v>
      </c>
      <c r="AA41" s="19">
        <f t="shared" si="7"/>
        <v>19.778940114634221</v>
      </c>
      <c r="AB41" s="1"/>
      <c r="AC41" s="21">
        <v>398</v>
      </c>
      <c r="AD41" s="23">
        <v>6</v>
      </c>
      <c r="AE41" s="19">
        <v>8.410196893295991</v>
      </c>
      <c r="AF41" s="19">
        <f t="shared" si="8"/>
        <v>841.01968932959915</v>
      </c>
      <c r="AG41" s="19">
        <v>1423.594661631254</v>
      </c>
      <c r="AH41" s="19">
        <f t="shared" si="9"/>
        <v>1150.4446616312539</v>
      </c>
      <c r="AI41" s="1" t="b">
        <v>1</v>
      </c>
      <c r="AJ41" s="19">
        <f t="shared" si="10"/>
        <v>27.585450223682884</v>
      </c>
    </row>
    <row r="42" spans="2:36" x14ac:dyDescent="0.25">
      <c r="B42" s="21">
        <v>369</v>
      </c>
      <c r="C42" s="23">
        <v>5</v>
      </c>
      <c r="D42" s="19">
        <v>5.8914266008878151</v>
      </c>
      <c r="E42" s="19">
        <f t="shared" si="0"/>
        <v>589.14266008878155</v>
      </c>
      <c r="F42" s="19">
        <v>1407.6993684978111</v>
      </c>
      <c r="G42" s="19">
        <f t="shared" si="1"/>
        <v>1134.549368497811</v>
      </c>
      <c r="H42" s="1" t="b">
        <v>1</v>
      </c>
      <c r="I42" s="19">
        <f t="shared" si="2"/>
        <v>19.323882342733206</v>
      </c>
      <c r="J42" s="1"/>
      <c r="K42" s="21">
        <v>476</v>
      </c>
      <c r="L42" s="23">
        <v>9</v>
      </c>
      <c r="M42" s="19">
        <v>7.7273665671023979</v>
      </c>
      <c r="N42" s="19">
        <f t="shared" si="3"/>
        <v>772.7366567102398</v>
      </c>
      <c r="O42" s="19">
        <v>1444.790516909261</v>
      </c>
      <c r="P42" s="19">
        <f t="shared" si="4"/>
        <v>1171.6405169092609</v>
      </c>
      <c r="Q42" s="1" t="b">
        <v>1</v>
      </c>
      <c r="R42" s="19">
        <f t="shared" si="5"/>
        <v>25.345766395418487</v>
      </c>
      <c r="S42" s="1"/>
      <c r="T42" s="21">
        <v>415</v>
      </c>
      <c r="U42" s="23">
        <v>7</v>
      </c>
      <c r="V42" s="19">
        <v>5.9743465109124116</v>
      </c>
      <c r="W42" s="19">
        <f t="shared" si="11"/>
        <v>597.43465109124122</v>
      </c>
      <c r="X42" s="19">
        <v>1426.7730634833381</v>
      </c>
      <c r="Y42" s="19">
        <f t="shared" si="6"/>
        <v>1153.6230634833382</v>
      </c>
      <c r="Z42" s="1" t="b">
        <v>1</v>
      </c>
      <c r="AA42" s="19">
        <f t="shared" si="7"/>
        <v>19.595859691130261</v>
      </c>
      <c r="AB42" s="1"/>
      <c r="AC42" s="21">
        <v>401</v>
      </c>
      <c r="AD42" s="23">
        <v>6</v>
      </c>
      <c r="AE42" s="19">
        <v>8.3716019473551775</v>
      </c>
      <c r="AF42" s="19">
        <f t="shared" si="8"/>
        <v>837.16019473551773</v>
      </c>
      <c r="AG42" s="19">
        <v>1417.0133756553271</v>
      </c>
      <c r="AH42" s="19">
        <f t="shared" si="9"/>
        <v>1143.8633756553272</v>
      </c>
      <c r="AI42" s="1" t="b">
        <v>1</v>
      </c>
      <c r="AJ42" s="19">
        <f t="shared" si="10"/>
        <v>27.458858780742382</v>
      </c>
    </row>
    <row r="43" spans="2:36" x14ac:dyDescent="0.25">
      <c r="B43" s="21">
        <v>370</v>
      </c>
      <c r="C43" s="23">
        <v>5</v>
      </c>
      <c r="D43" s="19">
        <v>5.8735013728340757</v>
      </c>
      <c r="E43" s="19">
        <f t="shared" si="0"/>
        <v>587.35013728340755</v>
      </c>
      <c r="F43" s="19">
        <v>1407.0768218848571</v>
      </c>
      <c r="G43" s="19">
        <f t="shared" si="1"/>
        <v>1133.926821884857</v>
      </c>
      <c r="H43" s="1" t="b">
        <v>1</v>
      </c>
      <c r="I43" s="19">
        <f t="shared" si="2"/>
        <v>19.265087585309779</v>
      </c>
      <c r="J43" s="1"/>
      <c r="K43" s="21">
        <v>477</v>
      </c>
      <c r="L43" s="23">
        <v>9</v>
      </c>
      <c r="M43" s="19">
        <v>8.0242326752026667</v>
      </c>
      <c r="N43" s="19">
        <f t="shared" si="3"/>
        <v>802.42326752026668</v>
      </c>
      <c r="O43" s="19">
        <v>1435.512870731666</v>
      </c>
      <c r="P43" s="19">
        <f t="shared" si="4"/>
        <v>1162.3628707316661</v>
      </c>
      <c r="Q43" s="1" t="b">
        <v>1</v>
      </c>
      <c r="R43" s="19">
        <f t="shared" si="5"/>
        <v>26.319487385782725</v>
      </c>
      <c r="S43" s="1"/>
      <c r="T43" s="21">
        <v>416</v>
      </c>
      <c r="U43" s="23">
        <v>7</v>
      </c>
      <c r="V43" s="19">
        <v>5.8204575291893059</v>
      </c>
      <c r="W43" s="19">
        <f t="shared" si="11"/>
        <v>582.04575291893059</v>
      </c>
      <c r="X43" s="19">
        <v>1429.8025018280739</v>
      </c>
      <c r="Y43" s="19">
        <f t="shared" si="6"/>
        <v>1156.652501828074</v>
      </c>
      <c r="Z43" s="1" t="b">
        <v>1</v>
      </c>
      <c r="AA43" s="19">
        <f t="shared" si="7"/>
        <v>19.091103750317522</v>
      </c>
      <c r="AB43" s="1"/>
      <c r="AC43" s="21">
        <v>402</v>
      </c>
      <c r="AD43" s="23">
        <v>6</v>
      </c>
      <c r="AE43" s="19">
        <v>8.3113389493676486</v>
      </c>
      <c r="AF43" s="19">
        <f t="shared" si="8"/>
        <v>831.13389493676482</v>
      </c>
      <c r="AG43" s="19">
        <v>1416.941118632355</v>
      </c>
      <c r="AH43" s="19">
        <f t="shared" si="9"/>
        <v>1143.7911186323549</v>
      </c>
      <c r="AI43" s="1" t="b">
        <v>1</v>
      </c>
      <c r="AJ43" s="19">
        <f t="shared" si="10"/>
        <v>27.261196115717262</v>
      </c>
    </row>
    <row r="44" spans="2:36" x14ac:dyDescent="0.25">
      <c r="B44" s="21">
        <v>371</v>
      </c>
      <c r="C44" s="23">
        <v>5</v>
      </c>
      <c r="D44" s="19">
        <v>5.8936056225891917</v>
      </c>
      <c r="E44" s="19">
        <f t="shared" si="0"/>
        <v>589.36056225891912</v>
      </c>
      <c r="F44" s="19">
        <v>1409.145722945492</v>
      </c>
      <c r="G44" s="19">
        <f t="shared" si="1"/>
        <v>1135.9957229454922</v>
      </c>
      <c r="H44" s="1" t="b">
        <v>1</v>
      </c>
      <c r="I44" s="19">
        <f t="shared" si="2"/>
        <v>19.331029535057269</v>
      </c>
      <c r="J44" s="1"/>
      <c r="K44" s="21">
        <v>478</v>
      </c>
      <c r="L44" s="23">
        <v>9</v>
      </c>
      <c r="M44" s="19">
        <v>7.7833103880208014</v>
      </c>
      <c r="N44" s="19">
        <f t="shared" si="3"/>
        <v>778.33103880208012</v>
      </c>
      <c r="O44" s="19">
        <v>1442.763123929848</v>
      </c>
      <c r="P44" s="19">
        <f t="shared" si="4"/>
        <v>1169.6131239298479</v>
      </c>
      <c r="Q44" s="1" t="b">
        <v>1</v>
      </c>
      <c r="R44" s="19">
        <f t="shared" si="5"/>
        <v>25.529262157390171</v>
      </c>
      <c r="S44" s="1"/>
      <c r="T44" s="21">
        <v>417</v>
      </c>
      <c r="U44" s="23">
        <v>7</v>
      </c>
      <c r="V44" s="19">
        <v>5.9657140118893892</v>
      </c>
      <c r="W44" s="19">
        <f t="shared" si="11"/>
        <v>596.57140118893892</v>
      </c>
      <c r="X44" s="19">
        <v>1428.7556086648731</v>
      </c>
      <c r="Y44" s="19">
        <f t="shared" si="6"/>
        <v>1155.6056086648732</v>
      </c>
      <c r="Z44" s="1" t="b">
        <v>1</v>
      </c>
      <c r="AA44" s="19">
        <f t="shared" si="7"/>
        <v>19.567545089804408</v>
      </c>
      <c r="AB44" s="1"/>
      <c r="AC44" s="21">
        <v>403</v>
      </c>
      <c r="AD44" s="23">
        <v>6</v>
      </c>
      <c r="AE44" s="19">
        <v>8.4338696788256442</v>
      </c>
      <c r="AF44" s="19">
        <f t="shared" si="8"/>
        <v>843.38696788256448</v>
      </c>
      <c r="AG44" s="19">
        <v>1418.410955019556</v>
      </c>
      <c r="AH44" s="19">
        <f t="shared" si="9"/>
        <v>1145.2609550195561</v>
      </c>
      <c r="AI44" s="1" t="b">
        <v>1</v>
      </c>
      <c r="AJ44" s="19">
        <f t="shared" si="10"/>
        <v>27.663096972643626</v>
      </c>
    </row>
    <row r="45" spans="2:36" x14ac:dyDescent="0.25">
      <c r="B45" s="21">
        <v>372</v>
      </c>
      <c r="C45" s="23">
        <v>5</v>
      </c>
      <c r="D45" s="19">
        <v>5.8879594925364902</v>
      </c>
      <c r="E45" s="19">
        <f t="shared" si="0"/>
        <v>588.79594925364904</v>
      </c>
      <c r="F45" s="19">
        <v>1410.3894385716339</v>
      </c>
      <c r="G45" s="19">
        <f t="shared" si="1"/>
        <v>1137.2394385716339</v>
      </c>
      <c r="H45" s="1" t="b">
        <v>1</v>
      </c>
      <c r="I45" s="19">
        <f t="shared" si="2"/>
        <v>19.312510225521322</v>
      </c>
      <c r="J45" s="1"/>
      <c r="K45" s="21">
        <v>479</v>
      </c>
      <c r="L45" s="23">
        <v>9</v>
      </c>
      <c r="M45" s="19">
        <v>7.9846993643172448</v>
      </c>
      <c r="N45" s="19">
        <f t="shared" si="3"/>
        <v>798.46993643172448</v>
      </c>
      <c r="O45" s="19">
        <v>1440.2664529466051</v>
      </c>
      <c r="P45" s="19">
        <f t="shared" si="4"/>
        <v>1167.116452946605</v>
      </c>
      <c r="Q45" s="1" t="b">
        <v>1</v>
      </c>
      <c r="R45" s="19">
        <f t="shared" si="5"/>
        <v>26.189818105331458</v>
      </c>
      <c r="S45" s="1"/>
      <c r="T45" s="21">
        <v>418</v>
      </c>
      <c r="U45" s="23">
        <v>7</v>
      </c>
      <c r="V45" s="19">
        <v>5.8126495210010702</v>
      </c>
      <c r="W45" s="19">
        <f t="shared" si="11"/>
        <v>581.26495210010705</v>
      </c>
      <c r="X45" s="19">
        <v>1430.741118589096</v>
      </c>
      <c r="Y45" s="19">
        <f t="shared" si="6"/>
        <v>1157.5911185890959</v>
      </c>
      <c r="Z45" s="1" t="b">
        <v>1</v>
      </c>
      <c r="AA45" s="19">
        <f t="shared" si="7"/>
        <v>19.065493479362466</v>
      </c>
      <c r="AB45" s="1"/>
      <c r="AC45" s="21">
        <v>404</v>
      </c>
      <c r="AD45" s="23">
        <v>6</v>
      </c>
      <c r="AE45" s="19">
        <v>8.2264586676488136</v>
      </c>
      <c r="AF45" s="19">
        <f t="shared" si="8"/>
        <v>822.64586676488136</v>
      </c>
      <c r="AG45" s="19">
        <v>1424.674431323916</v>
      </c>
      <c r="AH45" s="19">
        <f t="shared" si="9"/>
        <v>1151.5244313239159</v>
      </c>
      <c r="AI45" s="1" t="b">
        <v>1</v>
      </c>
      <c r="AJ45" s="19">
        <f t="shared" si="10"/>
        <v>26.982788747134304</v>
      </c>
    </row>
    <row r="46" spans="2:36" x14ac:dyDescent="0.25">
      <c r="B46" s="21">
        <v>373</v>
      </c>
      <c r="C46" s="23">
        <v>5</v>
      </c>
      <c r="D46" s="19">
        <v>5.9110294152739344</v>
      </c>
      <c r="E46" s="19">
        <f t="shared" si="0"/>
        <v>591.10294152739345</v>
      </c>
      <c r="F46" s="19">
        <v>1409.1364540739189</v>
      </c>
      <c r="G46" s="19">
        <f t="shared" si="1"/>
        <v>1135.986454073919</v>
      </c>
      <c r="H46" s="1" t="b">
        <v>1</v>
      </c>
      <c r="I46" s="19">
        <f t="shared" si="2"/>
        <v>19.388179584207236</v>
      </c>
      <c r="J46" s="1"/>
      <c r="K46" s="21">
        <v>480</v>
      </c>
      <c r="L46" s="23">
        <v>9</v>
      </c>
      <c r="M46" s="19">
        <v>7.8084288746957853</v>
      </c>
      <c r="N46" s="19">
        <f t="shared" si="3"/>
        <v>780.8428874695785</v>
      </c>
      <c r="O46" s="19">
        <v>1443.3462770606559</v>
      </c>
      <c r="P46" s="19">
        <f t="shared" si="4"/>
        <v>1170.196277060656</v>
      </c>
      <c r="Q46" s="1" t="b">
        <v>1</v>
      </c>
      <c r="R46" s="19">
        <f t="shared" si="5"/>
        <v>25.611650806866301</v>
      </c>
      <c r="S46" s="1"/>
      <c r="T46" s="21">
        <v>419</v>
      </c>
      <c r="U46" s="23">
        <v>7</v>
      </c>
      <c r="V46" s="19">
        <v>5.8239420531909287</v>
      </c>
      <c r="W46" s="19">
        <f t="shared" si="11"/>
        <v>582.39420531909286</v>
      </c>
      <c r="X46" s="19">
        <v>1430.757582134938</v>
      </c>
      <c r="Y46" s="19">
        <f t="shared" si="6"/>
        <v>1157.6075821349382</v>
      </c>
      <c r="Z46" s="1" t="b">
        <v>1</v>
      </c>
      <c r="AA46" s="19">
        <f t="shared" si="7"/>
        <v>19.102532990871524</v>
      </c>
      <c r="AB46" s="1"/>
      <c r="AC46" s="21">
        <v>405</v>
      </c>
      <c r="AD46" s="23">
        <v>6</v>
      </c>
      <c r="AE46" s="19">
        <v>8.5808951112700314</v>
      </c>
      <c r="AF46" s="19">
        <f t="shared" si="8"/>
        <v>858.08951112700311</v>
      </c>
      <c r="AG46" s="19">
        <v>1404.3053440537719</v>
      </c>
      <c r="AH46" s="19">
        <f t="shared" si="9"/>
        <v>1131.1553440537718</v>
      </c>
      <c r="AI46" s="1" t="b">
        <v>1</v>
      </c>
      <c r="AJ46" s="19">
        <f t="shared" si="10"/>
        <v>28.145340468220173</v>
      </c>
    </row>
    <row r="47" spans="2:36" x14ac:dyDescent="0.25">
      <c r="B47" s="21">
        <v>374</v>
      </c>
      <c r="C47" s="23">
        <v>5</v>
      </c>
      <c r="D47" s="19">
        <v>5.9766887539482818</v>
      </c>
      <c r="E47" s="19">
        <f t="shared" si="0"/>
        <v>597.66887539482821</v>
      </c>
      <c r="F47" s="19">
        <v>1418.860998752107</v>
      </c>
      <c r="G47" s="19">
        <f t="shared" si="1"/>
        <v>1145.7109987521071</v>
      </c>
      <c r="H47" s="1" t="b">
        <v>1</v>
      </c>
      <c r="I47" s="19">
        <f t="shared" si="2"/>
        <v>19.603542249517123</v>
      </c>
      <c r="J47" s="1"/>
      <c r="K47" s="21">
        <v>481</v>
      </c>
      <c r="L47" s="23">
        <v>9</v>
      </c>
      <c r="M47" s="19">
        <v>7.8046039036454804</v>
      </c>
      <c r="N47" s="19">
        <f t="shared" si="3"/>
        <v>780.46039036454806</v>
      </c>
      <c r="O47" s="19">
        <v>1445.437199874717</v>
      </c>
      <c r="P47" s="19">
        <f t="shared" si="4"/>
        <v>1172.2871998747169</v>
      </c>
      <c r="Q47" s="1" t="b">
        <v>1</v>
      </c>
      <c r="R47" s="19">
        <f t="shared" si="5"/>
        <v>25.599104899813959</v>
      </c>
      <c r="S47" s="1"/>
      <c r="T47" s="21">
        <v>420</v>
      </c>
      <c r="U47" s="23">
        <v>7</v>
      </c>
      <c r="V47" s="19">
        <v>5.8167316510547327</v>
      </c>
      <c r="W47" s="19">
        <f t="shared" si="11"/>
        <v>581.67316510547323</v>
      </c>
      <c r="X47" s="19">
        <v>1431.497038341136</v>
      </c>
      <c r="Y47" s="19">
        <f t="shared" si="6"/>
        <v>1158.3470383411359</v>
      </c>
      <c r="Z47" s="1" t="b">
        <v>1</v>
      </c>
      <c r="AA47" s="19">
        <f t="shared" si="7"/>
        <v>19.078882868080779</v>
      </c>
      <c r="AB47" s="1"/>
      <c r="AC47" s="21">
        <v>406</v>
      </c>
      <c r="AD47" s="23">
        <v>6</v>
      </c>
      <c r="AE47" s="19">
        <v>8.3912773672682768</v>
      </c>
      <c r="AF47" s="19">
        <f t="shared" si="8"/>
        <v>839.12773672682772</v>
      </c>
      <c r="AG47" s="19">
        <v>1411.5847447660431</v>
      </c>
      <c r="AH47" s="19">
        <f t="shared" si="9"/>
        <v>1138.434744766043</v>
      </c>
      <c r="AI47" s="1" t="b">
        <v>1</v>
      </c>
      <c r="AJ47" s="19">
        <f t="shared" si="10"/>
        <v>27.523394168383014</v>
      </c>
    </row>
    <row r="48" spans="2:36" x14ac:dyDescent="0.25">
      <c r="B48" s="21">
        <v>375</v>
      </c>
      <c r="C48" s="23">
        <v>5</v>
      </c>
      <c r="D48" s="19">
        <v>5.9432589477681841</v>
      </c>
      <c r="E48" s="19">
        <f t="shared" si="0"/>
        <v>594.32589477681836</v>
      </c>
      <c r="F48" s="19">
        <v>1414.180135939399</v>
      </c>
      <c r="G48" s="19">
        <f t="shared" si="1"/>
        <v>1141.0301359393989</v>
      </c>
      <c r="H48" s="1" t="b">
        <v>1</v>
      </c>
      <c r="I48" s="19">
        <f t="shared" si="2"/>
        <v>19.493892467702434</v>
      </c>
      <c r="J48" s="1"/>
      <c r="K48" s="21">
        <v>482</v>
      </c>
      <c r="L48" s="23">
        <v>9</v>
      </c>
      <c r="M48" s="19">
        <v>7.7524403234083374</v>
      </c>
      <c r="N48" s="19">
        <f t="shared" si="3"/>
        <v>775.24403234083377</v>
      </c>
      <c r="O48" s="19">
        <v>1446.145457545678</v>
      </c>
      <c r="P48" s="19">
        <f t="shared" si="4"/>
        <v>1172.9954575456782</v>
      </c>
      <c r="Q48" s="1" t="b">
        <v>1</v>
      </c>
      <c r="R48" s="19">
        <f t="shared" si="5"/>
        <v>25.428008329260678</v>
      </c>
      <c r="S48" s="1"/>
      <c r="T48" s="21">
        <v>421</v>
      </c>
      <c r="U48" s="23">
        <v>7</v>
      </c>
      <c r="V48" s="19">
        <v>5.8005174539747699</v>
      </c>
      <c r="W48" s="19">
        <f t="shared" si="11"/>
        <v>580.05174539747702</v>
      </c>
      <c r="X48" s="19">
        <v>1431.0592439775321</v>
      </c>
      <c r="Y48" s="19">
        <f t="shared" si="6"/>
        <v>1157.9092439775322</v>
      </c>
      <c r="Z48" s="1" t="b">
        <v>1</v>
      </c>
      <c r="AA48" s="19">
        <f t="shared" si="7"/>
        <v>19.025700293149292</v>
      </c>
      <c r="AB48" s="1"/>
      <c r="AC48" s="21">
        <v>407</v>
      </c>
      <c r="AD48" s="23">
        <v>6</v>
      </c>
      <c r="AE48" s="19">
        <v>8.7365307308928202</v>
      </c>
      <c r="AF48" s="19">
        <f t="shared" si="8"/>
        <v>873.65307308928197</v>
      </c>
      <c r="AG48" s="19">
        <v>1404.5071480884139</v>
      </c>
      <c r="AH48" s="19">
        <f t="shared" si="9"/>
        <v>1131.3571480884139</v>
      </c>
      <c r="AI48" s="1" t="b">
        <v>1</v>
      </c>
      <c r="AJ48" s="19">
        <f t="shared" si="10"/>
        <v>28.655825382260506</v>
      </c>
    </row>
    <row r="49" spans="2:36" x14ac:dyDescent="0.25">
      <c r="B49" s="21">
        <v>376</v>
      </c>
      <c r="C49" s="23">
        <v>5</v>
      </c>
      <c r="D49" s="19">
        <v>5.9543945489410053</v>
      </c>
      <c r="E49" s="19">
        <f t="shared" si="0"/>
        <v>595.43945489410055</v>
      </c>
      <c r="F49" s="19">
        <v>1415.329316450878</v>
      </c>
      <c r="G49" s="19">
        <f t="shared" si="1"/>
        <v>1142.1793164508781</v>
      </c>
      <c r="H49" s="1" t="b">
        <v>1</v>
      </c>
      <c r="I49" s="19">
        <f t="shared" si="2"/>
        <v>19.530417245393256</v>
      </c>
      <c r="J49" s="1"/>
      <c r="K49" s="21">
        <v>484</v>
      </c>
      <c r="L49" s="23">
        <v>9</v>
      </c>
      <c r="M49" s="19">
        <v>8.0322938475537491</v>
      </c>
      <c r="N49" s="19">
        <f t="shared" si="3"/>
        <v>803.22938475537489</v>
      </c>
      <c r="O49" s="19">
        <v>1443.132125020978</v>
      </c>
      <c r="P49" s="19">
        <f t="shared" si="4"/>
        <v>1169.9821250209779</v>
      </c>
      <c r="Q49" s="1" t="b">
        <v>1</v>
      </c>
      <c r="R49" s="19">
        <f t="shared" si="5"/>
        <v>26.345928035324778</v>
      </c>
      <c r="S49" s="1"/>
      <c r="T49" s="21">
        <v>422</v>
      </c>
      <c r="U49" s="23">
        <v>7</v>
      </c>
      <c r="V49" s="19">
        <v>5.8154878996923376</v>
      </c>
      <c r="W49" s="19">
        <f t="shared" si="11"/>
        <v>581.54878996923378</v>
      </c>
      <c r="X49" s="19">
        <v>1432.611483537936</v>
      </c>
      <c r="Y49" s="19">
        <f t="shared" si="6"/>
        <v>1159.4614835379361</v>
      </c>
      <c r="Z49" s="1" t="b">
        <v>1</v>
      </c>
      <c r="AA49" s="19">
        <f t="shared" si="7"/>
        <v>19.074803362959404</v>
      </c>
      <c r="AB49" s="1"/>
      <c r="AC49" s="21">
        <v>408</v>
      </c>
      <c r="AD49" s="23">
        <v>6</v>
      </c>
      <c r="AE49" s="19">
        <v>7.6338618765135191</v>
      </c>
      <c r="AF49" s="19">
        <f t="shared" si="8"/>
        <v>763.38618765135186</v>
      </c>
      <c r="AG49" s="19">
        <v>1421.478213593716</v>
      </c>
      <c r="AH49" s="19">
        <f t="shared" si="9"/>
        <v>1148.3282135937161</v>
      </c>
      <c r="AI49" s="1" t="b">
        <v>1</v>
      </c>
      <c r="AJ49" s="19">
        <f t="shared" si="10"/>
        <v>25.039070961215693</v>
      </c>
    </row>
    <row r="50" spans="2:36" x14ac:dyDescent="0.25">
      <c r="B50" s="21">
        <v>377</v>
      </c>
      <c r="C50" s="23">
        <v>5</v>
      </c>
      <c r="D50" s="19">
        <v>5.9804463093926916</v>
      </c>
      <c r="E50" s="19">
        <f t="shared" si="0"/>
        <v>598.04463093926915</v>
      </c>
      <c r="F50" s="19">
        <v>1414.822751806488</v>
      </c>
      <c r="G50" s="19">
        <f t="shared" si="1"/>
        <v>1141.6727518064881</v>
      </c>
      <c r="H50" s="1" t="b">
        <v>1</v>
      </c>
      <c r="I50" s="19">
        <f t="shared" si="2"/>
        <v>19.615867033346753</v>
      </c>
      <c r="J50" s="1"/>
      <c r="K50" s="21">
        <v>485</v>
      </c>
      <c r="L50" s="23">
        <v>9</v>
      </c>
      <c r="M50" s="19">
        <v>8.1087530959391039</v>
      </c>
      <c r="N50" s="19">
        <f t="shared" si="3"/>
        <v>810.8753095939104</v>
      </c>
      <c r="O50" s="19">
        <v>1443.320811882797</v>
      </c>
      <c r="P50" s="19">
        <f t="shared" si="4"/>
        <v>1170.1708118827969</v>
      </c>
      <c r="Q50" s="1" t="b">
        <v>1</v>
      </c>
      <c r="R50" s="19">
        <f t="shared" si="5"/>
        <v>26.596714410154565</v>
      </c>
      <c r="S50" s="1"/>
      <c r="T50" s="21">
        <v>423</v>
      </c>
      <c r="U50" s="23">
        <v>7</v>
      </c>
      <c r="V50" s="19">
        <v>5.8155426502203973</v>
      </c>
      <c r="W50" s="19">
        <f t="shared" si="11"/>
        <v>581.55426502203977</v>
      </c>
      <c r="X50" s="19">
        <v>1434.181383147426</v>
      </c>
      <c r="Y50" s="19">
        <f t="shared" si="6"/>
        <v>1161.0313831474259</v>
      </c>
      <c r="Z50" s="1" t="b">
        <v>1</v>
      </c>
      <c r="AA50" s="19">
        <f t="shared" si="7"/>
        <v>19.074982944720173</v>
      </c>
      <c r="AB50" s="1"/>
      <c r="AC50" s="21">
        <v>409</v>
      </c>
      <c r="AD50" s="23">
        <v>7</v>
      </c>
      <c r="AE50" s="19">
        <v>6.0036144255839377</v>
      </c>
      <c r="AF50" s="19">
        <f t="shared" si="8"/>
        <v>600.36144255839372</v>
      </c>
      <c r="AG50" s="19">
        <v>1407.3411450177671</v>
      </c>
      <c r="AH50" s="19">
        <f t="shared" si="9"/>
        <v>1134.1911450177672</v>
      </c>
      <c r="AI50" s="1" t="b">
        <v>1</v>
      </c>
      <c r="AJ50" s="19">
        <f t="shared" si="10"/>
        <v>19.691858466612665</v>
      </c>
    </row>
    <row r="51" spans="2:36" x14ac:dyDescent="0.25">
      <c r="B51" s="21">
        <v>378</v>
      </c>
      <c r="C51" s="23">
        <v>5</v>
      </c>
      <c r="D51" s="19">
        <v>5.97653752717589</v>
      </c>
      <c r="E51" s="19">
        <f t="shared" si="0"/>
        <v>597.65375271758899</v>
      </c>
      <c r="F51" s="19">
        <v>1414.658529556667</v>
      </c>
      <c r="G51" s="19">
        <f t="shared" si="1"/>
        <v>1141.5085295566669</v>
      </c>
      <c r="H51" s="1" t="b">
        <v>1</v>
      </c>
      <c r="I51" s="19">
        <f t="shared" si="2"/>
        <v>19.603046225624311</v>
      </c>
      <c r="J51" s="1"/>
      <c r="K51" s="21">
        <v>488</v>
      </c>
      <c r="L51" s="23">
        <v>9</v>
      </c>
      <c r="M51" s="19">
        <v>8.0628977810470523</v>
      </c>
      <c r="N51" s="19">
        <f t="shared" si="3"/>
        <v>806.28977810470519</v>
      </c>
      <c r="O51" s="19">
        <v>1436.515853946571</v>
      </c>
      <c r="P51" s="19">
        <f t="shared" si="4"/>
        <v>1163.365853946571</v>
      </c>
      <c r="Q51" s="1" t="b">
        <v>1</v>
      </c>
      <c r="R51" s="19">
        <f t="shared" si="5"/>
        <v>26.446308953243761</v>
      </c>
      <c r="S51" s="1"/>
      <c r="T51" s="21">
        <v>424</v>
      </c>
      <c r="U51" s="23">
        <v>7</v>
      </c>
      <c r="V51" s="19">
        <v>5.8393307040726077</v>
      </c>
      <c r="W51" s="19">
        <f t="shared" si="11"/>
        <v>583.93307040726074</v>
      </c>
      <c r="X51" s="19">
        <v>1433.004085010883</v>
      </c>
      <c r="Y51" s="19">
        <f t="shared" si="6"/>
        <v>1159.854085010883</v>
      </c>
      <c r="Z51" s="1" t="b">
        <v>1</v>
      </c>
      <c r="AA51" s="19">
        <f t="shared" si="7"/>
        <v>19.153007773839395</v>
      </c>
      <c r="AB51" s="1"/>
      <c r="AC51" s="21">
        <v>410</v>
      </c>
      <c r="AD51" s="23">
        <v>7</v>
      </c>
      <c r="AE51" s="19">
        <v>5.9814118260048676</v>
      </c>
      <c r="AF51" s="19">
        <f t="shared" si="8"/>
        <v>598.14118260048679</v>
      </c>
      <c r="AG51" s="19">
        <v>1409.015948698353</v>
      </c>
      <c r="AH51" s="19">
        <f t="shared" si="9"/>
        <v>1135.8659486983529</v>
      </c>
      <c r="AI51" s="1" t="b">
        <v>1</v>
      </c>
      <c r="AJ51" s="19">
        <f t="shared" si="10"/>
        <v>19.619033928341391</v>
      </c>
    </row>
    <row r="52" spans="2:36" x14ac:dyDescent="0.25">
      <c r="B52" s="21">
        <v>379</v>
      </c>
      <c r="C52" s="23">
        <v>5</v>
      </c>
      <c r="D52" s="19">
        <v>5.9946774238921714</v>
      </c>
      <c r="E52" s="19">
        <f t="shared" si="0"/>
        <v>599.46774238921716</v>
      </c>
      <c r="F52" s="19">
        <v>1415.949638459299</v>
      </c>
      <c r="G52" s="19">
        <f t="shared" si="1"/>
        <v>1142.7996384592989</v>
      </c>
      <c r="H52" s="1" t="b">
        <v>1</v>
      </c>
      <c r="I52" s="19">
        <f t="shared" si="2"/>
        <v>19.662545096373535</v>
      </c>
      <c r="J52" s="1"/>
      <c r="K52" s="21">
        <v>489</v>
      </c>
      <c r="L52" s="23">
        <v>9</v>
      </c>
      <c r="M52" s="19">
        <v>8.0014289698567431</v>
      </c>
      <c r="N52" s="19">
        <f t="shared" si="3"/>
        <v>800.14289698567427</v>
      </c>
      <c r="O52" s="19">
        <v>1436.4348766739699</v>
      </c>
      <c r="P52" s="19">
        <f t="shared" si="4"/>
        <v>1163.2848766739698</v>
      </c>
      <c r="Q52" s="1" t="b">
        <v>1</v>
      </c>
      <c r="R52" s="19">
        <f t="shared" si="5"/>
        <v>26.244691220280707</v>
      </c>
      <c r="S52" s="1"/>
      <c r="T52" s="21">
        <v>425</v>
      </c>
      <c r="U52" s="23">
        <v>7</v>
      </c>
      <c r="V52" s="19">
        <v>5.8822752712617854</v>
      </c>
      <c r="W52" s="19">
        <f t="shared" si="11"/>
        <v>588.22752712617853</v>
      </c>
      <c r="X52" s="19">
        <v>1433.637234892168</v>
      </c>
      <c r="Y52" s="19">
        <f t="shared" si="6"/>
        <v>1160.4872348921681</v>
      </c>
      <c r="Z52" s="1" t="b">
        <v>1</v>
      </c>
      <c r="AA52" s="19">
        <f t="shared" si="7"/>
        <v>19.29386597675721</v>
      </c>
      <c r="AB52" s="1"/>
      <c r="AC52" s="21">
        <v>411</v>
      </c>
      <c r="AD52" s="23">
        <v>7</v>
      </c>
      <c r="AE52" s="19">
        <v>5.9273336587926071</v>
      </c>
      <c r="AF52" s="19">
        <f t="shared" si="8"/>
        <v>592.73336587926076</v>
      </c>
      <c r="AG52" s="19">
        <v>1408.463220463309</v>
      </c>
      <c r="AH52" s="19">
        <f t="shared" si="9"/>
        <v>1135.3132204633089</v>
      </c>
      <c r="AI52" s="1" t="b">
        <v>1</v>
      </c>
      <c r="AJ52" s="19">
        <f t="shared" si="10"/>
        <v>19.441657511504953</v>
      </c>
    </row>
    <row r="53" spans="2:36" x14ac:dyDescent="0.25">
      <c r="B53" s="21">
        <v>380</v>
      </c>
      <c r="C53" s="23">
        <v>5</v>
      </c>
      <c r="D53" s="19">
        <v>5.9766887539482818</v>
      </c>
      <c r="E53" s="19">
        <f t="shared" si="0"/>
        <v>597.66887539482821</v>
      </c>
      <c r="F53" s="19">
        <v>1418.860998752107</v>
      </c>
      <c r="G53" s="19">
        <f t="shared" si="1"/>
        <v>1145.7109987521071</v>
      </c>
      <c r="H53" s="1" t="b">
        <v>1</v>
      </c>
      <c r="I53" s="19">
        <f t="shared" si="2"/>
        <v>19.603542249517123</v>
      </c>
      <c r="J53" s="1"/>
      <c r="K53" s="21">
        <v>490</v>
      </c>
      <c r="L53" s="23">
        <v>9</v>
      </c>
      <c r="M53" s="19">
        <v>8.1248161191568613</v>
      </c>
      <c r="N53" s="19">
        <f t="shared" si="3"/>
        <v>812.48161191568613</v>
      </c>
      <c r="O53" s="19">
        <v>1437.9502369604941</v>
      </c>
      <c r="P53" s="19">
        <f t="shared" si="4"/>
        <v>1164.8002369604942</v>
      </c>
      <c r="Q53" s="1" t="b">
        <v>1</v>
      </c>
      <c r="R53" s="19">
        <f t="shared" si="5"/>
        <v>26.649401134738685</v>
      </c>
      <c r="S53" s="1"/>
      <c r="T53" s="21">
        <v>426</v>
      </c>
      <c r="U53" s="23">
        <v>7</v>
      </c>
      <c r="V53" s="19">
        <v>5.8574916659390226</v>
      </c>
      <c r="W53" s="19">
        <f t="shared" si="11"/>
        <v>585.74916659390226</v>
      </c>
      <c r="X53" s="19">
        <v>1434.8136421659999</v>
      </c>
      <c r="Y53" s="19">
        <f t="shared" si="6"/>
        <v>1161.663642166</v>
      </c>
      <c r="Z53" s="1" t="b">
        <v>1</v>
      </c>
      <c r="AA53" s="19">
        <f t="shared" si="7"/>
        <v>19.212575738292109</v>
      </c>
      <c r="AB53" s="1"/>
      <c r="AC53" s="21">
        <v>412</v>
      </c>
      <c r="AD53" s="23">
        <v>7</v>
      </c>
      <c r="AE53" s="19">
        <v>5.8841414765844764</v>
      </c>
      <c r="AF53" s="19">
        <f t="shared" si="8"/>
        <v>588.41414765844763</v>
      </c>
      <c r="AG53" s="19">
        <v>1410.773465111514</v>
      </c>
      <c r="AH53" s="19">
        <f t="shared" si="9"/>
        <v>1137.6234651115142</v>
      </c>
      <c r="AI53" s="1" t="b">
        <v>1</v>
      </c>
      <c r="AJ53" s="19">
        <f t="shared" si="10"/>
        <v>19.299987131195021</v>
      </c>
    </row>
    <row r="54" spans="2:36" x14ac:dyDescent="0.25">
      <c r="B54" s="21">
        <v>381</v>
      </c>
      <c r="C54" s="23">
        <v>5</v>
      </c>
      <c r="D54" s="19">
        <v>6.0034809423098183</v>
      </c>
      <c r="E54" s="19">
        <f t="shared" si="0"/>
        <v>600.34809423098181</v>
      </c>
      <c r="F54" s="19">
        <v>1417.8073476692889</v>
      </c>
      <c r="G54" s="19">
        <f t="shared" si="1"/>
        <v>1144.6573476692888</v>
      </c>
      <c r="H54" s="1" t="b">
        <v>1</v>
      </c>
      <c r="I54" s="19">
        <f t="shared" si="2"/>
        <v>19.691420641403504</v>
      </c>
      <c r="J54" s="1"/>
      <c r="K54" s="21">
        <v>491</v>
      </c>
      <c r="L54" s="23">
        <v>9</v>
      </c>
      <c r="M54" s="19">
        <v>7.9232450187152139</v>
      </c>
      <c r="N54" s="19">
        <f t="shared" si="3"/>
        <v>792.32450187152142</v>
      </c>
      <c r="O54" s="19">
        <v>1444.420754481439</v>
      </c>
      <c r="P54" s="19">
        <f t="shared" si="4"/>
        <v>1171.2707544814389</v>
      </c>
      <c r="Q54" s="1" t="b">
        <v>1</v>
      </c>
      <c r="R54" s="19">
        <f t="shared" si="5"/>
        <v>25.988247819505549</v>
      </c>
      <c r="S54" s="1"/>
      <c r="T54" s="21">
        <v>427</v>
      </c>
      <c r="U54" s="23">
        <v>7</v>
      </c>
      <c r="V54" s="19">
        <v>5.9056764395763217</v>
      </c>
      <c r="W54" s="19">
        <f t="shared" si="11"/>
        <v>590.56764395763219</v>
      </c>
      <c r="X54" s="19">
        <v>1442.2008029049159</v>
      </c>
      <c r="Y54" s="19">
        <f t="shared" si="6"/>
        <v>1169.0508029049161</v>
      </c>
      <c r="Z54" s="1" t="b">
        <v>1</v>
      </c>
      <c r="AA54" s="19">
        <f t="shared" si="7"/>
        <v>19.370621821109825</v>
      </c>
      <c r="AB54" s="1"/>
      <c r="AC54" s="21">
        <v>413</v>
      </c>
      <c r="AD54" s="23">
        <v>7</v>
      </c>
      <c r="AE54" s="19">
        <v>5.8717886557392411</v>
      </c>
      <c r="AF54" s="19">
        <f t="shared" si="8"/>
        <v>587.1788655739241</v>
      </c>
      <c r="AG54" s="19">
        <v>1410.3565493221649</v>
      </c>
      <c r="AH54" s="19">
        <f t="shared" si="9"/>
        <v>1137.2065493221648</v>
      </c>
      <c r="AI54" s="1" t="b">
        <v>1</v>
      </c>
      <c r="AJ54" s="19">
        <f t="shared" si="10"/>
        <v>19.259469872339888</v>
      </c>
    </row>
    <row r="55" spans="2:36" x14ac:dyDescent="0.25">
      <c r="B55" s="21">
        <v>382</v>
      </c>
      <c r="C55" s="23">
        <v>5</v>
      </c>
      <c r="D55" s="19">
        <v>5.9721313788164796</v>
      </c>
      <c r="E55" s="19">
        <f t="shared" si="0"/>
        <v>597.21313788164798</v>
      </c>
      <c r="F55" s="19">
        <v>1416.447051261903</v>
      </c>
      <c r="G55" s="19">
        <f t="shared" si="1"/>
        <v>1143.2970512619031</v>
      </c>
      <c r="H55" s="1" t="b">
        <v>1</v>
      </c>
      <c r="I55" s="19">
        <f t="shared" si="2"/>
        <v>19.5885940566931</v>
      </c>
      <c r="J55" s="1"/>
      <c r="K55" s="21">
        <v>493</v>
      </c>
      <c r="L55" s="23">
        <v>9</v>
      </c>
      <c r="M55" s="19">
        <v>8.0772223877017346</v>
      </c>
      <c r="N55" s="19">
        <f t="shared" si="3"/>
        <v>807.72223877017348</v>
      </c>
      <c r="O55" s="19">
        <v>1430.9074782766161</v>
      </c>
      <c r="P55" s="19">
        <f t="shared" si="4"/>
        <v>1157.757478276616</v>
      </c>
      <c r="Q55" s="1" t="b">
        <v>1</v>
      </c>
      <c r="R55" s="19">
        <f t="shared" si="5"/>
        <v>26.493293670588674</v>
      </c>
      <c r="S55" s="1"/>
      <c r="T55" s="21">
        <v>428</v>
      </c>
      <c r="U55" s="23">
        <v>7</v>
      </c>
      <c r="V55" s="19">
        <v>5.8768582858610987</v>
      </c>
      <c r="W55" s="19">
        <f t="shared" si="11"/>
        <v>587.68582858610989</v>
      </c>
      <c r="X55" s="19">
        <v>1437.997158164919</v>
      </c>
      <c r="Y55" s="19">
        <f t="shared" si="6"/>
        <v>1164.8471581649192</v>
      </c>
      <c r="Z55" s="1" t="b">
        <v>1</v>
      </c>
      <c r="AA55" s="19">
        <f t="shared" si="7"/>
        <v>19.276098261800126</v>
      </c>
      <c r="AB55" s="1"/>
      <c r="AC55" s="21">
        <v>414</v>
      </c>
      <c r="AD55" s="23">
        <v>7</v>
      </c>
      <c r="AE55" s="19">
        <v>5.8603657867232819</v>
      </c>
      <c r="AF55" s="19">
        <f t="shared" si="8"/>
        <v>586.03657867232823</v>
      </c>
      <c r="AG55" s="19">
        <v>1411.2996424059199</v>
      </c>
      <c r="AH55" s="19">
        <f t="shared" si="9"/>
        <v>1138.1496424059201</v>
      </c>
      <c r="AI55" s="1" t="b">
        <v>1</v>
      </c>
      <c r="AJ55" s="19">
        <f t="shared" si="10"/>
        <v>19.222002855972821</v>
      </c>
    </row>
    <row r="56" spans="2:36" x14ac:dyDescent="0.25">
      <c r="B56" s="21">
        <v>383</v>
      </c>
      <c r="C56" s="23">
        <v>5</v>
      </c>
      <c r="D56" s="19">
        <v>5.983957209888338</v>
      </c>
      <c r="E56" s="19">
        <f t="shared" si="0"/>
        <v>598.39572098883377</v>
      </c>
      <c r="F56" s="19">
        <v>1417.41270442416</v>
      </c>
      <c r="G56" s="19">
        <f t="shared" si="1"/>
        <v>1144.2627044241599</v>
      </c>
      <c r="H56" s="1" t="b">
        <v>1</v>
      </c>
      <c r="I56" s="19">
        <f t="shared" si="2"/>
        <v>19.627382788814991</v>
      </c>
      <c r="J56" s="1"/>
      <c r="K56" s="21">
        <v>495</v>
      </c>
      <c r="L56" s="23">
        <v>9</v>
      </c>
      <c r="M56" s="19">
        <v>6.9948165969175662</v>
      </c>
      <c r="N56" s="19">
        <f t="shared" si="3"/>
        <v>699.48165969175659</v>
      </c>
      <c r="O56" s="19">
        <v>1466.119514921387</v>
      </c>
      <c r="P56" s="19">
        <f t="shared" si="4"/>
        <v>1192.9695149213871</v>
      </c>
      <c r="Q56" s="1" t="b">
        <v>1</v>
      </c>
      <c r="R56" s="19">
        <f t="shared" si="5"/>
        <v>22.943002108769949</v>
      </c>
      <c r="S56" s="1"/>
      <c r="T56" s="21">
        <v>429</v>
      </c>
      <c r="U56" s="23">
        <v>7</v>
      </c>
      <c r="V56" s="19">
        <v>5.8805100422505294</v>
      </c>
      <c r="W56" s="19">
        <f t="shared" si="11"/>
        <v>588.05100422505291</v>
      </c>
      <c r="X56" s="19">
        <v>1438.5983952962131</v>
      </c>
      <c r="Y56" s="19">
        <f t="shared" si="6"/>
        <v>1165.4483952962132</v>
      </c>
      <c r="Z56" s="1" t="b">
        <v>1</v>
      </c>
      <c r="AA56" s="19">
        <f t="shared" si="7"/>
        <v>19.288076024673899</v>
      </c>
      <c r="AB56" s="1"/>
      <c r="AC56" s="21">
        <v>415</v>
      </c>
      <c r="AD56" s="23">
        <v>7</v>
      </c>
      <c r="AE56" s="19">
        <v>5.803386882703677</v>
      </c>
      <c r="AF56" s="19">
        <f t="shared" si="8"/>
        <v>580.3386882703677</v>
      </c>
      <c r="AG56" s="19">
        <v>1411.7436448136859</v>
      </c>
      <c r="AH56" s="19">
        <f t="shared" si="9"/>
        <v>1138.5936448136858</v>
      </c>
      <c r="AI56" s="1" t="b">
        <v>1</v>
      </c>
      <c r="AJ56" s="19">
        <f t="shared" si="10"/>
        <v>19.035112020885983</v>
      </c>
    </row>
    <row r="57" spans="2:36" x14ac:dyDescent="0.25">
      <c r="B57" s="21">
        <v>384</v>
      </c>
      <c r="C57" s="23">
        <v>5</v>
      </c>
      <c r="D57" s="19">
        <v>5.9677777616968086</v>
      </c>
      <c r="E57" s="19">
        <f t="shared" si="0"/>
        <v>596.77777616968092</v>
      </c>
      <c r="F57" s="19">
        <v>1416.1396226795371</v>
      </c>
      <c r="G57" s="19">
        <f t="shared" si="1"/>
        <v>1142.9896226795372</v>
      </c>
      <c r="H57" s="1" t="b">
        <v>1</v>
      </c>
      <c r="I57" s="19">
        <f t="shared" si="2"/>
        <v>19.574314190255802</v>
      </c>
      <c r="J57" s="1"/>
      <c r="K57" s="21">
        <v>508</v>
      </c>
      <c r="L57" s="23">
        <v>10</v>
      </c>
      <c r="M57" s="19">
        <v>6.3645010458401403</v>
      </c>
      <c r="N57" s="19">
        <f t="shared" si="3"/>
        <v>636.45010458401407</v>
      </c>
      <c r="O57" s="19">
        <v>1451.4856924130529</v>
      </c>
      <c r="P57" s="19">
        <f t="shared" si="4"/>
        <v>1178.335692413053</v>
      </c>
      <c r="Q57" s="1" t="b">
        <v>1</v>
      </c>
      <c r="R57" s="19">
        <f t="shared" si="5"/>
        <v>20.875566770446341</v>
      </c>
      <c r="S57" s="1"/>
      <c r="T57" s="21">
        <v>430</v>
      </c>
      <c r="U57" s="23">
        <v>7</v>
      </c>
      <c r="V57" s="19">
        <v>5.9059309529025912</v>
      </c>
      <c r="W57" s="19">
        <f t="shared" si="11"/>
        <v>590.59309529025916</v>
      </c>
      <c r="X57" s="19">
        <v>1438.0858464171431</v>
      </c>
      <c r="Y57" s="19">
        <f t="shared" si="6"/>
        <v>1164.9358464171432</v>
      </c>
      <c r="Z57" s="1" t="b">
        <v>1</v>
      </c>
      <c r="AA57" s="19">
        <f t="shared" si="7"/>
        <v>19.371456624953559</v>
      </c>
      <c r="AB57" s="1"/>
      <c r="AC57" s="21">
        <v>416</v>
      </c>
      <c r="AD57" s="23">
        <v>7</v>
      </c>
      <c r="AE57" s="19">
        <v>5.6464826368848744</v>
      </c>
      <c r="AF57" s="19">
        <f t="shared" si="8"/>
        <v>564.64826368848742</v>
      </c>
      <c r="AG57" s="19">
        <v>1414.693235993801</v>
      </c>
      <c r="AH57" s="19">
        <f t="shared" si="9"/>
        <v>1141.5432359938009</v>
      </c>
      <c r="AI57" s="1" t="b">
        <v>1</v>
      </c>
      <c r="AJ57" s="19">
        <f t="shared" si="10"/>
        <v>18.520466012256946</v>
      </c>
    </row>
    <row r="58" spans="2:36" x14ac:dyDescent="0.25">
      <c r="B58" s="21">
        <v>385</v>
      </c>
      <c r="C58" s="23">
        <v>5</v>
      </c>
      <c r="D58" s="19">
        <v>6.0035521209671696</v>
      </c>
      <c r="E58" s="19">
        <f t="shared" si="0"/>
        <v>600.35521209671697</v>
      </c>
      <c r="F58" s="19">
        <v>1417.0443545325811</v>
      </c>
      <c r="G58" s="19">
        <f t="shared" si="1"/>
        <v>1143.894354532581</v>
      </c>
      <c r="H58" s="1" t="b">
        <v>1</v>
      </c>
      <c r="I58" s="19">
        <f t="shared" si="2"/>
        <v>19.691654107436971</v>
      </c>
      <c r="J58" s="1"/>
      <c r="K58" s="21">
        <v>516</v>
      </c>
      <c r="L58" s="23">
        <v>11</v>
      </c>
      <c r="M58" s="19">
        <v>4.4859006746755483</v>
      </c>
      <c r="N58" s="19">
        <f t="shared" si="3"/>
        <v>448.59006746755483</v>
      </c>
      <c r="O58" s="19">
        <v>1419.4851024333129</v>
      </c>
      <c r="P58" s="19">
        <f t="shared" si="4"/>
        <v>1146.3351024333128</v>
      </c>
      <c r="Q58" s="1" t="b">
        <v>1</v>
      </c>
      <c r="R58" s="19">
        <f t="shared" si="5"/>
        <v>14.713756567136848</v>
      </c>
      <c r="S58" s="1"/>
      <c r="T58" s="21">
        <v>431</v>
      </c>
      <c r="U58" s="23">
        <v>7</v>
      </c>
      <c r="V58" s="19">
        <v>5.9041954706856457</v>
      </c>
      <c r="W58" s="19">
        <f t="shared" si="11"/>
        <v>590.41954706856461</v>
      </c>
      <c r="X58" s="19">
        <v>1438.228050736368</v>
      </c>
      <c r="Y58" s="19">
        <f t="shared" si="6"/>
        <v>1165.0780507363679</v>
      </c>
      <c r="Z58" s="1" t="b">
        <v>1</v>
      </c>
      <c r="AA58" s="19">
        <f t="shared" si="7"/>
        <v>19.365764242371196</v>
      </c>
      <c r="AB58" s="1"/>
      <c r="AC58" s="21">
        <v>417</v>
      </c>
      <c r="AD58" s="23">
        <v>7</v>
      </c>
      <c r="AE58" s="19">
        <v>5.793759601468949</v>
      </c>
      <c r="AF58" s="19">
        <f t="shared" si="8"/>
        <v>579.37596014689484</v>
      </c>
      <c r="AG58" s="19">
        <v>1413.679246104748</v>
      </c>
      <c r="AH58" s="19">
        <f t="shared" si="9"/>
        <v>1140.5292461047479</v>
      </c>
      <c r="AI58" s="1" t="b">
        <v>1</v>
      </c>
      <c r="AJ58" s="19">
        <f t="shared" si="10"/>
        <v>19.003534533383675</v>
      </c>
    </row>
    <row r="59" spans="2:36" x14ac:dyDescent="0.25">
      <c r="B59" s="21">
        <v>386</v>
      </c>
      <c r="C59" s="23">
        <v>5</v>
      </c>
      <c r="D59" s="19">
        <v>6.005712454178763</v>
      </c>
      <c r="E59" s="19">
        <f t="shared" si="0"/>
        <v>600.5712454178763</v>
      </c>
      <c r="F59" s="19">
        <v>1418.211899535673</v>
      </c>
      <c r="G59" s="19">
        <f t="shared" si="1"/>
        <v>1145.0618995356731</v>
      </c>
      <c r="H59" s="1" t="b">
        <v>1</v>
      </c>
      <c r="I59" s="19">
        <f t="shared" si="2"/>
        <v>19.698740001504742</v>
      </c>
      <c r="J59" s="1"/>
      <c r="K59" s="21">
        <v>517</v>
      </c>
      <c r="L59" s="23">
        <v>11</v>
      </c>
      <c r="M59" s="19">
        <v>4.4745430099054158</v>
      </c>
      <c r="N59" s="19">
        <f t="shared" si="3"/>
        <v>447.45430099054158</v>
      </c>
      <c r="O59" s="19">
        <v>1419.0684333222</v>
      </c>
      <c r="P59" s="19">
        <f t="shared" si="4"/>
        <v>1145.9184333222001</v>
      </c>
      <c r="Q59" s="1" t="b">
        <v>1</v>
      </c>
      <c r="R59" s="19">
        <f t="shared" si="5"/>
        <v>14.67650342073031</v>
      </c>
      <c r="S59" s="1"/>
      <c r="T59" s="21">
        <v>432</v>
      </c>
      <c r="U59" s="23">
        <v>7</v>
      </c>
      <c r="V59" s="19">
        <v>5.9237584595366819</v>
      </c>
      <c r="W59" s="19">
        <f t="shared" si="11"/>
        <v>592.3758459536682</v>
      </c>
      <c r="X59" s="19">
        <v>1439.400118982991</v>
      </c>
      <c r="Y59" s="19">
        <f t="shared" si="6"/>
        <v>1166.2501189829909</v>
      </c>
      <c r="Z59" s="1" t="b">
        <v>1</v>
      </c>
      <c r="AA59" s="19">
        <f t="shared" si="7"/>
        <v>19.429930856069252</v>
      </c>
      <c r="AB59" s="1"/>
      <c r="AC59" s="21">
        <v>418</v>
      </c>
      <c r="AD59" s="23">
        <v>7</v>
      </c>
      <c r="AE59" s="19">
        <v>5.6377182370228347</v>
      </c>
      <c r="AF59" s="19">
        <f t="shared" si="8"/>
        <v>563.77182370228343</v>
      </c>
      <c r="AG59" s="19">
        <v>1415.606939040234</v>
      </c>
      <c r="AH59" s="19">
        <f t="shared" si="9"/>
        <v>1142.4569390402339</v>
      </c>
      <c r="AI59" s="1" t="b">
        <v>1</v>
      </c>
      <c r="AJ59" s="19">
        <f t="shared" si="10"/>
        <v>18.491718776109899</v>
      </c>
    </row>
    <row r="60" spans="2:36" x14ac:dyDescent="0.25">
      <c r="B60" s="21">
        <v>387</v>
      </c>
      <c r="C60" s="23">
        <v>5</v>
      </c>
      <c r="D60" s="19">
        <v>5.9568920576582611</v>
      </c>
      <c r="E60" s="19">
        <f t="shared" si="0"/>
        <v>595.68920576582616</v>
      </c>
      <c r="F60" s="19">
        <v>1416.699527563831</v>
      </c>
      <c r="G60" s="19">
        <f t="shared" si="1"/>
        <v>1143.5495275638309</v>
      </c>
      <c r="H60" s="1" t="b">
        <v>1</v>
      </c>
      <c r="I60" s="19">
        <f t="shared" si="2"/>
        <v>19.538609075296549</v>
      </c>
      <c r="J60" s="1"/>
      <c r="K60" s="21">
        <v>518</v>
      </c>
      <c r="L60" s="23">
        <v>11</v>
      </c>
      <c r="M60" s="19">
        <v>4.4618858979381137</v>
      </c>
      <c r="N60" s="19">
        <f t="shared" si="3"/>
        <v>446.18858979381139</v>
      </c>
      <c r="O60" s="19">
        <v>1420.016497703745</v>
      </c>
      <c r="P60" s="19">
        <f t="shared" si="4"/>
        <v>1146.8664977037452</v>
      </c>
      <c r="Q60" s="1" t="b">
        <v>1</v>
      </c>
      <c r="R60" s="19">
        <f t="shared" si="5"/>
        <v>14.634988086835106</v>
      </c>
      <c r="S60" s="1"/>
      <c r="T60" s="21">
        <v>433</v>
      </c>
      <c r="U60" s="23">
        <v>7</v>
      </c>
      <c r="V60" s="19">
        <v>5.9056764395763217</v>
      </c>
      <c r="W60" s="19">
        <f t="shared" si="11"/>
        <v>590.56764395763219</v>
      </c>
      <c r="X60" s="19">
        <v>1442.2008029049159</v>
      </c>
      <c r="Y60" s="19">
        <f t="shared" si="6"/>
        <v>1169.0508029049161</v>
      </c>
      <c r="Z60" s="1" t="b">
        <v>1</v>
      </c>
      <c r="AA60" s="19">
        <f t="shared" si="7"/>
        <v>19.370621821109825</v>
      </c>
      <c r="AB60" s="1"/>
      <c r="AC60" s="21">
        <v>419</v>
      </c>
      <c r="AD60" s="23">
        <v>7</v>
      </c>
      <c r="AE60" s="19">
        <v>5.6495732324199306</v>
      </c>
      <c r="AF60" s="19">
        <f t="shared" si="8"/>
        <v>564.95732324199309</v>
      </c>
      <c r="AG60" s="19">
        <v>1415.6260994932741</v>
      </c>
      <c r="AH60" s="19">
        <f t="shared" si="9"/>
        <v>1142.476099493274</v>
      </c>
      <c r="AI60" s="1" t="b">
        <v>1</v>
      </c>
      <c r="AJ60" s="19">
        <f t="shared" si="10"/>
        <v>18.530603167233878</v>
      </c>
    </row>
    <row r="61" spans="2:36" x14ac:dyDescent="0.25">
      <c r="B61" s="21">
        <v>390</v>
      </c>
      <c r="C61" s="23">
        <v>5</v>
      </c>
      <c r="D61" s="19">
        <v>5.918576263976453</v>
      </c>
      <c r="E61" s="19">
        <f t="shared" si="0"/>
        <v>591.85762639764528</v>
      </c>
      <c r="F61" s="19">
        <v>1452.791247754556</v>
      </c>
      <c r="G61" s="19">
        <f t="shared" si="1"/>
        <v>1179.6412477545559</v>
      </c>
      <c r="H61" s="1" t="b">
        <v>1</v>
      </c>
      <c r="I61" s="19">
        <f t="shared" si="2"/>
        <v>19.412933251912083</v>
      </c>
      <c r="J61" s="1"/>
      <c r="K61" s="21">
        <v>519</v>
      </c>
      <c r="L61" s="23">
        <v>11</v>
      </c>
      <c r="M61" s="19">
        <v>4.4050784094684019</v>
      </c>
      <c r="N61" s="19">
        <f t="shared" si="3"/>
        <v>440.50784094684019</v>
      </c>
      <c r="O61" s="19">
        <v>1420.4669365091229</v>
      </c>
      <c r="P61" s="19">
        <f t="shared" si="4"/>
        <v>1147.316936509123</v>
      </c>
      <c r="Q61" s="1" t="b">
        <v>1</v>
      </c>
      <c r="R61" s="19">
        <f t="shared" si="5"/>
        <v>14.448659494841875</v>
      </c>
      <c r="S61" s="1"/>
      <c r="T61" s="21">
        <v>434</v>
      </c>
      <c r="U61" s="23">
        <v>7</v>
      </c>
      <c r="V61" s="19">
        <v>5.9349961160733109</v>
      </c>
      <c r="W61" s="19">
        <f t="shared" si="11"/>
        <v>593.49961160733108</v>
      </c>
      <c r="X61" s="19">
        <v>1441.5890352831491</v>
      </c>
      <c r="Y61" s="19">
        <f t="shared" si="6"/>
        <v>1168.4390352831492</v>
      </c>
      <c r="Z61" s="1" t="b">
        <v>1</v>
      </c>
      <c r="AA61" s="19">
        <f t="shared" si="7"/>
        <v>19.466790375406916</v>
      </c>
      <c r="AB61" s="1"/>
      <c r="AC61" s="21">
        <v>420</v>
      </c>
      <c r="AD61" s="23">
        <v>7</v>
      </c>
      <c r="AE61" s="19">
        <v>5.6408856706123434</v>
      </c>
      <c r="AF61" s="19">
        <f t="shared" si="8"/>
        <v>564.08856706123436</v>
      </c>
      <c r="AG61" s="19">
        <v>1416.341992953179</v>
      </c>
      <c r="AH61" s="19">
        <f t="shared" si="9"/>
        <v>1143.1919929531791</v>
      </c>
      <c r="AI61" s="1" t="b">
        <v>1</v>
      </c>
      <c r="AJ61" s="19">
        <f t="shared" si="10"/>
        <v>18.502107959945757</v>
      </c>
    </row>
    <row r="62" spans="2:36" x14ac:dyDescent="0.25">
      <c r="B62" s="21">
        <v>391</v>
      </c>
      <c r="C62" s="23">
        <v>6</v>
      </c>
      <c r="D62" s="19">
        <v>8.3606944080590573</v>
      </c>
      <c r="E62" s="19">
        <f t="shared" si="0"/>
        <v>836.06944080590574</v>
      </c>
      <c r="F62" s="19">
        <v>1404.032027505667</v>
      </c>
      <c r="G62" s="19">
        <f t="shared" si="1"/>
        <v>1130.8820275056669</v>
      </c>
      <c r="H62" s="1" t="b">
        <v>1</v>
      </c>
      <c r="I62" s="19">
        <f t="shared" si="2"/>
        <v>27.423082046126833</v>
      </c>
      <c r="J62" s="1"/>
      <c r="K62" s="21">
        <v>520</v>
      </c>
      <c r="L62" s="23">
        <v>11</v>
      </c>
      <c r="M62" s="19">
        <v>4.2465966859703386</v>
      </c>
      <c r="N62" s="19">
        <f t="shared" si="3"/>
        <v>424.65966859703383</v>
      </c>
      <c r="O62" s="19">
        <v>1423.4445004436161</v>
      </c>
      <c r="P62" s="19">
        <f t="shared" si="4"/>
        <v>1150.294500443616</v>
      </c>
      <c r="Q62" s="1" t="b">
        <v>1</v>
      </c>
      <c r="R62" s="19">
        <f t="shared" si="5"/>
        <v>13.928839358597005</v>
      </c>
      <c r="S62" s="1"/>
      <c r="T62" s="21">
        <v>435</v>
      </c>
      <c r="U62" s="23">
        <v>7</v>
      </c>
      <c r="V62" s="19">
        <v>5.9019680724055021</v>
      </c>
      <c r="W62" s="19">
        <f t="shared" si="11"/>
        <v>590.19680724055024</v>
      </c>
      <c r="X62" s="19">
        <v>1440.048540774136</v>
      </c>
      <c r="Y62" s="19">
        <f t="shared" si="6"/>
        <v>1166.8985407741361</v>
      </c>
      <c r="Z62" s="1" t="b">
        <v>1</v>
      </c>
      <c r="AA62" s="19">
        <f t="shared" si="7"/>
        <v>19.358458374843387</v>
      </c>
      <c r="AB62" s="1"/>
      <c r="AC62" s="21">
        <v>421</v>
      </c>
      <c r="AD62" s="23">
        <v>7</v>
      </c>
      <c r="AE62" s="19">
        <v>5.6251735855240028</v>
      </c>
      <c r="AF62" s="19">
        <f t="shared" si="8"/>
        <v>562.51735855240031</v>
      </c>
      <c r="AG62" s="19">
        <v>1415.9161357924399</v>
      </c>
      <c r="AH62" s="19">
        <f t="shared" si="9"/>
        <v>1142.7661357924399</v>
      </c>
      <c r="AI62" s="1" t="b">
        <v>1</v>
      </c>
      <c r="AJ62" s="19">
        <f t="shared" si="10"/>
        <v>18.450572312610298</v>
      </c>
    </row>
    <row r="63" spans="2:36" x14ac:dyDescent="0.25">
      <c r="B63" s="21">
        <v>392</v>
      </c>
      <c r="C63" s="23">
        <v>6</v>
      </c>
      <c r="D63" s="19">
        <v>8.2724989440769097</v>
      </c>
      <c r="E63" s="19">
        <f t="shared" si="0"/>
        <v>827.24989440769093</v>
      </c>
      <c r="F63" s="19">
        <v>1410.3584988708219</v>
      </c>
      <c r="G63" s="19">
        <f t="shared" si="1"/>
        <v>1137.208498870822</v>
      </c>
      <c r="H63" s="1" t="b">
        <v>1</v>
      </c>
      <c r="I63" s="19">
        <f t="shared" si="2"/>
        <v>27.133800877980399</v>
      </c>
      <c r="J63" s="1"/>
      <c r="K63" s="21">
        <v>521</v>
      </c>
      <c r="L63" s="23">
        <v>11</v>
      </c>
      <c r="M63" s="19">
        <v>4.3938502665668633</v>
      </c>
      <c r="N63" s="19">
        <f t="shared" si="3"/>
        <v>439.38502665668631</v>
      </c>
      <c r="O63" s="19">
        <v>1422.4178035187219</v>
      </c>
      <c r="P63" s="19">
        <f t="shared" si="4"/>
        <v>1149.2678035187218</v>
      </c>
      <c r="Q63" s="1" t="b">
        <v>1</v>
      </c>
      <c r="R63" s="19">
        <f t="shared" si="5"/>
        <v>14.411831180232298</v>
      </c>
      <c r="S63" s="1"/>
      <c r="T63" s="21">
        <v>436</v>
      </c>
      <c r="U63" s="23">
        <v>7</v>
      </c>
      <c r="V63" s="19">
        <v>5.9104687270716481</v>
      </c>
      <c r="W63" s="19">
        <f t="shared" si="11"/>
        <v>591.04687270716477</v>
      </c>
      <c r="X63" s="19">
        <v>1440.851059825012</v>
      </c>
      <c r="Y63" s="19">
        <f t="shared" si="6"/>
        <v>1167.7010598250122</v>
      </c>
      <c r="Z63" s="1" t="b">
        <v>1</v>
      </c>
      <c r="AA63" s="19">
        <f t="shared" si="7"/>
        <v>19.386340526609487</v>
      </c>
      <c r="AB63" s="1"/>
      <c r="AC63" s="21">
        <v>422</v>
      </c>
      <c r="AD63" s="23">
        <v>7</v>
      </c>
      <c r="AE63" s="19">
        <v>5.6388256761663396</v>
      </c>
      <c r="AF63" s="19">
        <f t="shared" si="8"/>
        <v>563.88256761663399</v>
      </c>
      <c r="AG63" s="19">
        <v>1417.428529347429</v>
      </c>
      <c r="AH63" s="19">
        <f t="shared" si="9"/>
        <v>1144.278529347429</v>
      </c>
      <c r="AI63" s="1" t="b">
        <v>1</v>
      </c>
      <c r="AJ63" s="19">
        <f t="shared" si="10"/>
        <v>18.49535117708178</v>
      </c>
    </row>
    <row r="64" spans="2:36" x14ac:dyDescent="0.25">
      <c r="B64" s="21">
        <v>393</v>
      </c>
      <c r="C64" s="23">
        <v>6</v>
      </c>
      <c r="D64" s="19">
        <v>8.2542490812191414</v>
      </c>
      <c r="E64" s="19">
        <f t="shared" si="0"/>
        <v>825.42490812191409</v>
      </c>
      <c r="F64" s="19">
        <v>1409.3816282554189</v>
      </c>
      <c r="G64" s="19">
        <f t="shared" si="1"/>
        <v>1136.2316282554189</v>
      </c>
      <c r="H64" s="1" t="b">
        <v>1</v>
      </c>
      <c r="I64" s="19">
        <f t="shared" si="2"/>
        <v>27.073941318229391</v>
      </c>
      <c r="J64" s="1"/>
      <c r="K64" s="21">
        <v>522</v>
      </c>
      <c r="L64" s="23">
        <v>11</v>
      </c>
      <c r="M64" s="19">
        <v>4.2373549935406274</v>
      </c>
      <c r="N64" s="19">
        <f t="shared" si="3"/>
        <v>423.73549935406277</v>
      </c>
      <c r="O64" s="19">
        <v>1424.3669319218261</v>
      </c>
      <c r="P64" s="19">
        <f t="shared" si="4"/>
        <v>1151.216931921826</v>
      </c>
      <c r="Q64" s="1" t="b">
        <v>1</v>
      </c>
      <c r="R64" s="19">
        <f t="shared" si="5"/>
        <v>13.898526602577514</v>
      </c>
      <c r="S64" s="1"/>
      <c r="T64" s="21">
        <v>437</v>
      </c>
      <c r="U64" s="23">
        <v>7</v>
      </c>
      <c r="V64" s="19">
        <v>5.8993530039556097</v>
      </c>
      <c r="W64" s="19">
        <f t="shared" si="11"/>
        <v>589.93530039556094</v>
      </c>
      <c r="X64" s="19">
        <v>1439.9220637240639</v>
      </c>
      <c r="Y64" s="19">
        <f t="shared" si="6"/>
        <v>1166.7720637240641</v>
      </c>
      <c r="Z64" s="1" t="b">
        <v>1</v>
      </c>
      <c r="AA64" s="19">
        <f t="shared" si="7"/>
        <v>19.349880948955349</v>
      </c>
      <c r="AB64" s="1"/>
      <c r="AC64" s="21">
        <v>423</v>
      </c>
      <c r="AD64" s="23">
        <v>7</v>
      </c>
      <c r="AE64" s="19">
        <v>5.6369717873765914</v>
      </c>
      <c r="AF64" s="19">
        <f t="shared" si="8"/>
        <v>563.6971787376591</v>
      </c>
      <c r="AG64" s="19">
        <v>1418.9549355924539</v>
      </c>
      <c r="AH64" s="19">
        <f t="shared" si="9"/>
        <v>1145.8049355924541</v>
      </c>
      <c r="AI64" s="1" t="b">
        <v>1</v>
      </c>
      <c r="AJ64" s="19">
        <f t="shared" si="10"/>
        <v>18.489270420878483</v>
      </c>
    </row>
    <row r="65" spans="2:36" x14ac:dyDescent="0.25">
      <c r="B65" s="21">
        <v>394</v>
      </c>
      <c r="C65" s="23">
        <v>6</v>
      </c>
      <c r="D65" s="19">
        <v>8.2118451579836886</v>
      </c>
      <c r="E65" s="19">
        <f t="shared" si="0"/>
        <v>821.18451579836892</v>
      </c>
      <c r="F65" s="19">
        <v>1414.432247627888</v>
      </c>
      <c r="G65" s="19">
        <f t="shared" si="1"/>
        <v>1141.282247627888</v>
      </c>
      <c r="H65" s="1" t="b">
        <v>1</v>
      </c>
      <c r="I65" s="19">
        <f t="shared" si="2"/>
        <v>26.934856427763528</v>
      </c>
      <c r="J65" s="1"/>
      <c r="K65" s="21">
        <v>523</v>
      </c>
      <c r="L65" s="23">
        <v>11</v>
      </c>
      <c r="M65" s="19">
        <v>4.2488650555091976</v>
      </c>
      <c r="N65" s="19">
        <f t="shared" si="3"/>
        <v>424.88650555091976</v>
      </c>
      <c r="O65" s="19">
        <v>1424.3844407146521</v>
      </c>
      <c r="P65" s="19">
        <f t="shared" si="4"/>
        <v>1151.234440714652</v>
      </c>
      <c r="Q65" s="1" t="b">
        <v>1</v>
      </c>
      <c r="R65" s="19">
        <f t="shared" si="5"/>
        <v>13.936279611874905</v>
      </c>
      <c r="S65" s="1"/>
      <c r="T65" s="21">
        <v>438</v>
      </c>
      <c r="U65" s="23">
        <v>7</v>
      </c>
      <c r="V65" s="19">
        <v>5.9286188529981656</v>
      </c>
      <c r="W65" s="19">
        <f t="shared" si="11"/>
        <v>592.86188529981655</v>
      </c>
      <c r="X65" s="19">
        <v>1440.433328642466</v>
      </c>
      <c r="Y65" s="19">
        <f t="shared" si="6"/>
        <v>1167.2833286424661</v>
      </c>
      <c r="Z65" s="1" t="b">
        <v>1</v>
      </c>
      <c r="AA65" s="19">
        <f t="shared" si="7"/>
        <v>19.445872949173651</v>
      </c>
      <c r="AB65" s="1"/>
      <c r="AC65" s="21">
        <v>424</v>
      </c>
      <c r="AD65" s="23">
        <v>7</v>
      </c>
      <c r="AE65" s="19">
        <v>5.6613823844417892</v>
      </c>
      <c r="AF65" s="19">
        <f t="shared" si="8"/>
        <v>566.13823844417891</v>
      </c>
      <c r="AG65" s="19">
        <v>1417.805871864367</v>
      </c>
      <c r="AH65" s="19">
        <f t="shared" si="9"/>
        <v>1144.6558718643669</v>
      </c>
      <c r="AI65" s="1" t="b">
        <v>1</v>
      </c>
      <c r="AJ65" s="19">
        <f t="shared" si="10"/>
        <v>18.569337192063017</v>
      </c>
    </row>
    <row r="66" spans="2:36" x14ac:dyDescent="0.25">
      <c r="B66" s="21">
        <v>397</v>
      </c>
      <c r="C66" s="23">
        <v>6</v>
      </c>
      <c r="D66" s="19">
        <v>8.2568178678890831</v>
      </c>
      <c r="E66" s="19">
        <f t="shared" si="0"/>
        <v>825.68178678890831</v>
      </c>
      <c r="F66" s="19">
        <v>1416.518227789737</v>
      </c>
      <c r="G66" s="19">
        <f t="shared" si="1"/>
        <v>1143.3682277897369</v>
      </c>
      <c r="H66" s="1" t="b">
        <v>1</v>
      </c>
      <c r="I66" s="19">
        <f t="shared" si="2"/>
        <v>27.0823669398549</v>
      </c>
      <c r="J66" s="1"/>
      <c r="K66" s="21">
        <v>524</v>
      </c>
      <c r="L66" s="23">
        <v>11</v>
      </c>
      <c r="M66" s="19">
        <v>4.240221431265315</v>
      </c>
      <c r="N66" s="19">
        <f t="shared" si="3"/>
        <v>424.02214312653149</v>
      </c>
      <c r="O66" s="19">
        <v>1425.109463104581</v>
      </c>
      <c r="P66" s="19">
        <f t="shared" si="4"/>
        <v>1151.9594631045811</v>
      </c>
      <c r="Q66" s="1" t="b">
        <v>1</v>
      </c>
      <c r="R66" s="19">
        <f t="shared" si="5"/>
        <v>13.907928519818794</v>
      </c>
      <c r="S66" s="1"/>
      <c r="T66" s="21">
        <v>439</v>
      </c>
      <c r="U66" s="23">
        <v>7</v>
      </c>
      <c r="V66" s="19">
        <v>5.9212054043452156</v>
      </c>
      <c r="W66" s="19">
        <f t="shared" si="11"/>
        <v>592.12054043452156</v>
      </c>
      <c r="X66" s="19">
        <v>1438.875967885567</v>
      </c>
      <c r="Y66" s="19">
        <f t="shared" si="6"/>
        <v>1165.7259678855671</v>
      </c>
      <c r="Z66" s="1" t="b">
        <v>1</v>
      </c>
      <c r="AA66" s="19">
        <f t="shared" si="7"/>
        <v>19.421556833701398</v>
      </c>
      <c r="AB66" s="1"/>
      <c r="AC66" s="21">
        <v>425</v>
      </c>
      <c r="AD66" s="23">
        <v>7</v>
      </c>
      <c r="AE66" s="19">
        <v>5.7042418324916131</v>
      </c>
      <c r="AF66" s="19">
        <f t="shared" si="8"/>
        <v>570.42418324916127</v>
      </c>
      <c r="AG66" s="19">
        <v>1418.4251975015229</v>
      </c>
      <c r="AH66" s="19">
        <f t="shared" si="9"/>
        <v>1145.2751975015231</v>
      </c>
      <c r="AI66" s="1" t="b">
        <v>1</v>
      </c>
      <c r="AJ66" s="19">
        <f t="shared" si="10"/>
        <v>18.709916204159079</v>
      </c>
    </row>
    <row r="67" spans="2:36" x14ac:dyDescent="0.25">
      <c r="B67" s="21">
        <v>400</v>
      </c>
      <c r="C67" s="23">
        <v>6</v>
      </c>
      <c r="D67" s="19">
        <v>9.0219346713817536</v>
      </c>
      <c r="E67" s="19">
        <f t="shared" si="0"/>
        <v>902.19346713817538</v>
      </c>
      <c r="F67" s="19">
        <v>1391.286596053852</v>
      </c>
      <c r="G67" s="19">
        <f t="shared" si="1"/>
        <v>1118.1365960538519</v>
      </c>
      <c r="H67" s="1" t="b">
        <v>1</v>
      </c>
      <c r="I67" s="19">
        <f t="shared" si="2"/>
        <v>29.591950456844224</v>
      </c>
      <c r="J67" s="1"/>
      <c r="K67" s="21">
        <v>525</v>
      </c>
      <c r="L67" s="23">
        <v>11</v>
      </c>
      <c r="M67" s="19">
        <v>4.2246997897988052</v>
      </c>
      <c r="N67" s="19">
        <f t="shared" si="3"/>
        <v>422.46997897988052</v>
      </c>
      <c r="O67" s="19">
        <v>1424.6793618002221</v>
      </c>
      <c r="P67" s="19">
        <f t="shared" si="4"/>
        <v>1151.529361800222</v>
      </c>
      <c r="Q67" s="1" t="b">
        <v>1</v>
      </c>
      <c r="R67" s="19">
        <f t="shared" si="5"/>
        <v>13.857017527662883</v>
      </c>
      <c r="S67" s="1"/>
      <c r="T67" s="21">
        <v>440</v>
      </c>
      <c r="U67" s="23">
        <v>7</v>
      </c>
      <c r="V67" s="19">
        <v>5.9358861866353916</v>
      </c>
      <c r="W67" s="19">
        <f t="shared" si="11"/>
        <v>593.58861866353914</v>
      </c>
      <c r="X67" s="19">
        <v>1441.9916998408851</v>
      </c>
      <c r="Y67" s="19">
        <f t="shared" si="6"/>
        <v>1168.8416998408852</v>
      </c>
      <c r="Z67" s="1" t="b">
        <v>1</v>
      </c>
      <c r="AA67" s="19">
        <f t="shared" si="7"/>
        <v>19.469709807317649</v>
      </c>
      <c r="AB67" s="1"/>
      <c r="AC67" s="21">
        <v>426</v>
      </c>
      <c r="AD67" s="23">
        <v>7</v>
      </c>
      <c r="AE67" s="19">
        <v>5.6781255825537196</v>
      </c>
      <c r="AF67" s="19">
        <f t="shared" si="8"/>
        <v>567.81255825537198</v>
      </c>
      <c r="AG67" s="19">
        <v>1419.569511026596</v>
      </c>
      <c r="AH67" s="19">
        <f t="shared" si="9"/>
        <v>1146.419511026596</v>
      </c>
      <c r="AI67" s="1" t="b">
        <v>1</v>
      </c>
      <c r="AJ67" s="19">
        <f t="shared" si="10"/>
        <v>18.624254890656982</v>
      </c>
    </row>
    <row r="68" spans="2:36" x14ac:dyDescent="0.25">
      <c r="B68" s="21">
        <v>401</v>
      </c>
      <c r="C68" s="23">
        <v>6</v>
      </c>
      <c r="D68" s="19">
        <v>8.2956308907578062</v>
      </c>
      <c r="E68" s="19">
        <f t="shared" ref="E68:E131" si="12">D68*100</f>
        <v>829.56308907578068</v>
      </c>
      <c r="F68" s="19">
        <v>1410.450231158716</v>
      </c>
      <c r="G68" s="19">
        <f t="shared" ref="G68:G131" si="13">F68-273.15</f>
        <v>1137.3002311587161</v>
      </c>
      <c r="H68" s="1" t="b">
        <v>1</v>
      </c>
      <c r="I68" s="19">
        <f t="shared" ref="I68:I131" si="14">E68/(9.8*3.111)</f>
        <v>27.20967367523339</v>
      </c>
      <c r="J68" s="1"/>
      <c r="K68" s="21">
        <v>526</v>
      </c>
      <c r="L68" s="23">
        <v>11</v>
      </c>
      <c r="M68" s="19">
        <v>4.2374078278243346</v>
      </c>
      <c r="N68" s="19">
        <f t="shared" ref="N68:N131" si="15">M68*100</f>
        <v>423.74078278243348</v>
      </c>
      <c r="O68" s="19">
        <v>1426.2053593511041</v>
      </c>
      <c r="P68" s="19">
        <f t="shared" ref="P68:P131" si="16">O68-273.15</f>
        <v>1153.055359351104</v>
      </c>
      <c r="Q68" s="1" t="b">
        <v>1</v>
      </c>
      <c r="R68" s="19">
        <f t="shared" ref="R68:R131" si="17">N68/(9.8*3.111)</f>
        <v>13.898699899055801</v>
      </c>
      <c r="S68" s="1"/>
      <c r="T68" s="21">
        <v>441</v>
      </c>
      <c r="U68" s="23">
        <v>7</v>
      </c>
      <c r="V68" s="19">
        <v>5.888006357414822</v>
      </c>
      <c r="W68" s="19">
        <f t="shared" si="11"/>
        <v>588.80063574148221</v>
      </c>
      <c r="X68" s="19">
        <v>1440.4293679164589</v>
      </c>
      <c r="Y68" s="19">
        <f t="shared" ref="Y68:Y131" si="18">X68-273.15</f>
        <v>1167.2793679164588</v>
      </c>
      <c r="Z68" s="1" t="b">
        <v>1</v>
      </c>
      <c r="AA68" s="19">
        <f t="shared" ref="AA68:AA131" si="19">W68/(9.8*3.111)</f>
        <v>19.312663942346845</v>
      </c>
      <c r="AB68" s="1"/>
      <c r="AC68" s="21">
        <v>427</v>
      </c>
      <c r="AD68" s="23">
        <v>7</v>
      </c>
      <c r="AE68" s="19">
        <v>5.7188555205836309</v>
      </c>
      <c r="AF68" s="19">
        <f t="shared" ref="AF68:AF131" si="20">AE68*100</f>
        <v>571.88555205836315</v>
      </c>
      <c r="AG68" s="19">
        <v>1426.7591661177289</v>
      </c>
      <c r="AH68" s="19">
        <f t="shared" ref="AH68:AH131" si="21">AG68-273.15</f>
        <v>1153.6091661177288</v>
      </c>
      <c r="AI68" s="1" t="b">
        <v>1</v>
      </c>
      <c r="AJ68" s="19">
        <f t="shared" ref="AJ68:AJ131" si="22">AF68/(9.8*3.111)</f>
        <v>18.757849108770166</v>
      </c>
    </row>
    <row r="69" spans="2:36" x14ac:dyDescent="0.25">
      <c r="B69" s="21">
        <v>402</v>
      </c>
      <c r="C69" s="23">
        <v>6</v>
      </c>
      <c r="D69" s="19">
        <v>8.234944417498955</v>
      </c>
      <c r="E69" s="19">
        <f t="shared" si="12"/>
        <v>823.49444174989549</v>
      </c>
      <c r="F69" s="19">
        <v>1410.3081913239789</v>
      </c>
      <c r="G69" s="19">
        <f t="shared" si="13"/>
        <v>1137.1581913239788</v>
      </c>
      <c r="H69" s="1" t="b">
        <v>1</v>
      </c>
      <c r="I69" s="19">
        <f t="shared" si="14"/>
        <v>27.010622011096089</v>
      </c>
      <c r="J69" s="1"/>
      <c r="K69" s="21">
        <v>527</v>
      </c>
      <c r="L69" s="23">
        <v>11</v>
      </c>
      <c r="M69" s="19">
        <v>4.2349310391836532</v>
      </c>
      <c r="N69" s="19">
        <f t="shared" si="15"/>
        <v>423.49310391836531</v>
      </c>
      <c r="O69" s="19">
        <v>1427.747309328932</v>
      </c>
      <c r="P69" s="19">
        <f t="shared" si="16"/>
        <v>1154.5973093289322</v>
      </c>
      <c r="Q69" s="1" t="b">
        <v>1</v>
      </c>
      <c r="R69" s="19">
        <f t="shared" si="17"/>
        <v>13.890576031014545</v>
      </c>
      <c r="S69" s="1"/>
      <c r="T69" s="21">
        <v>442</v>
      </c>
      <c r="U69" s="23">
        <v>7</v>
      </c>
      <c r="V69" s="19">
        <v>5.944363868095488</v>
      </c>
      <c r="W69" s="19">
        <f t="shared" ref="W69:W132" si="23">V69*100</f>
        <v>594.43638680954882</v>
      </c>
      <c r="X69" s="19">
        <v>1439.6245542265899</v>
      </c>
      <c r="Y69" s="19">
        <f t="shared" si="18"/>
        <v>1166.47455422659</v>
      </c>
      <c r="Z69" s="1" t="b">
        <v>1</v>
      </c>
      <c r="AA69" s="19">
        <f t="shared" si="19"/>
        <v>19.497516606955855</v>
      </c>
      <c r="AB69" s="1"/>
      <c r="AC69" s="21">
        <v>428</v>
      </c>
      <c r="AD69" s="23">
        <v>7</v>
      </c>
      <c r="AE69" s="19">
        <v>5.6927391899915119</v>
      </c>
      <c r="AF69" s="19">
        <f t="shared" si="20"/>
        <v>569.27391899915119</v>
      </c>
      <c r="AG69" s="19">
        <v>1422.6596923640559</v>
      </c>
      <c r="AH69" s="19">
        <f t="shared" si="21"/>
        <v>1149.5096923640558</v>
      </c>
      <c r="AI69" s="1" t="b">
        <v>1</v>
      </c>
      <c r="AJ69" s="19">
        <f t="shared" si="22"/>
        <v>18.672187530722162</v>
      </c>
    </row>
    <row r="70" spans="2:36" x14ac:dyDescent="0.25">
      <c r="B70" s="21">
        <v>403</v>
      </c>
      <c r="C70" s="23">
        <v>6</v>
      </c>
      <c r="D70" s="19">
        <v>8.3582223422188306</v>
      </c>
      <c r="E70" s="19">
        <f t="shared" si="12"/>
        <v>835.82223422188304</v>
      </c>
      <c r="F70" s="19">
        <v>1411.8659110616979</v>
      </c>
      <c r="G70" s="19">
        <f t="shared" si="13"/>
        <v>1138.7159110616981</v>
      </c>
      <c r="H70" s="1" t="b">
        <v>1</v>
      </c>
      <c r="I70" s="19">
        <f t="shared" si="14"/>
        <v>27.414973668873547</v>
      </c>
      <c r="J70" s="1"/>
      <c r="K70" s="21">
        <v>528</v>
      </c>
      <c r="L70" s="23">
        <v>11</v>
      </c>
      <c r="M70" s="19">
        <v>4.2602781826940452</v>
      </c>
      <c r="N70" s="19">
        <f t="shared" si="15"/>
        <v>426.02781826940452</v>
      </c>
      <c r="O70" s="19">
        <v>1426.5891134971189</v>
      </c>
      <c r="P70" s="19">
        <f t="shared" si="16"/>
        <v>1153.4391134971188</v>
      </c>
      <c r="Q70" s="1" t="b">
        <v>1</v>
      </c>
      <c r="R70" s="19">
        <f t="shared" si="17"/>
        <v>13.973714675030815</v>
      </c>
      <c r="S70" s="1"/>
      <c r="T70" s="21">
        <v>443</v>
      </c>
      <c r="U70" s="23">
        <v>7</v>
      </c>
      <c r="V70" s="19">
        <v>5.9724547302126316</v>
      </c>
      <c r="W70" s="19">
        <f t="shared" si="23"/>
        <v>597.24547302126314</v>
      </c>
      <c r="X70" s="19">
        <v>1438.0049661305709</v>
      </c>
      <c r="Y70" s="19">
        <f t="shared" si="18"/>
        <v>1164.854966130571</v>
      </c>
      <c r="Z70" s="1" t="b">
        <v>1</v>
      </c>
      <c r="AA70" s="19">
        <f t="shared" si="19"/>
        <v>19.589654649442174</v>
      </c>
      <c r="AB70" s="1"/>
      <c r="AC70" s="21">
        <v>429</v>
      </c>
      <c r="AD70" s="23">
        <v>7</v>
      </c>
      <c r="AE70" s="19">
        <v>5.696680067518245</v>
      </c>
      <c r="AF70" s="19">
        <f t="shared" si="20"/>
        <v>569.66800675182446</v>
      </c>
      <c r="AG70" s="19">
        <v>1423.2497511222839</v>
      </c>
      <c r="AH70" s="19">
        <f t="shared" si="21"/>
        <v>1150.099751122284</v>
      </c>
      <c r="AI70" s="1" t="b">
        <v>1</v>
      </c>
      <c r="AJ70" s="19">
        <f t="shared" si="22"/>
        <v>18.68511361107802</v>
      </c>
    </row>
    <row r="71" spans="2:36" x14ac:dyDescent="0.25">
      <c r="B71" s="21">
        <v>404</v>
      </c>
      <c r="C71" s="23">
        <v>6</v>
      </c>
      <c r="D71" s="19">
        <v>8.1520257123543587</v>
      </c>
      <c r="E71" s="19">
        <f t="shared" si="12"/>
        <v>815.20257123543593</v>
      </c>
      <c r="F71" s="19">
        <v>1418.383494248872</v>
      </c>
      <c r="G71" s="19">
        <f t="shared" si="13"/>
        <v>1145.2334942488719</v>
      </c>
      <c r="H71" s="1" t="b">
        <v>1</v>
      </c>
      <c r="I71" s="19">
        <f t="shared" si="14"/>
        <v>26.738648614706072</v>
      </c>
      <c r="J71" s="1"/>
      <c r="K71" s="21">
        <v>529</v>
      </c>
      <c r="L71" s="23">
        <v>11</v>
      </c>
      <c r="M71" s="19">
        <v>4.302489235985135</v>
      </c>
      <c r="N71" s="19">
        <f t="shared" si="15"/>
        <v>430.2489235985135</v>
      </c>
      <c r="O71" s="19">
        <v>1427.212571983679</v>
      </c>
      <c r="P71" s="19">
        <f t="shared" si="16"/>
        <v>1154.0625719836789</v>
      </c>
      <c r="Q71" s="1" t="b">
        <v>1</v>
      </c>
      <c r="R71" s="19">
        <f t="shared" si="17"/>
        <v>14.112166951977953</v>
      </c>
      <c r="S71" s="1"/>
      <c r="T71" s="21">
        <v>444</v>
      </c>
      <c r="U71" s="23">
        <v>7</v>
      </c>
      <c r="V71" s="19">
        <v>5.9737866212298689</v>
      </c>
      <c r="W71" s="19">
        <f t="shared" si="23"/>
        <v>597.37866212298684</v>
      </c>
      <c r="X71" s="19">
        <v>1439.8490187480379</v>
      </c>
      <c r="Y71" s="19">
        <f t="shared" si="18"/>
        <v>1166.6990187480378</v>
      </c>
      <c r="Z71" s="1" t="b">
        <v>1</v>
      </c>
      <c r="AA71" s="19">
        <f t="shared" si="19"/>
        <v>19.594023252677687</v>
      </c>
      <c r="AB71" s="1"/>
      <c r="AC71" s="21">
        <v>430</v>
      </c>
      <c r="AD71" s="23">
        <v>7</v>
      </c>
      <c r="AE71" s="19">
        <v>5.7227169554337509</v>
      </c>
      <c r="AF71" s="19">
        <f t="shared" si="20"/>
        <v>572.27169554337513</v>
      </c>
      <c r="AG71" s="19">
        <v>1422.7514454829941</v>
      </c>
      <c r="AH71" s="19">
        <f t="shared" si="21"/>
        <v>1149.6014454829942</v>
      </c>
      <c r="AI71" s="1" t="b">
        <v>1</v>
      </c>
      <c r="AJ71" s="19">
        <f t="shared" si="22"/>
        <v>18.770514617105039</v>
      </c>
    </row>
    <row r="72" spans="2:36" x14ac:dyDescent="0.25">
      <c r="B72" s="21">
        <v>405</v>
      </c>
      <c r="C72" s="23">
        <v>6</v>
      </c>
      <c r="D72" s="19">
        <v>8.5027940442676098</v>
      </c>
      <c r="E72" s="19">
        <f t="shared" si="12"/>
        <v>850.27940442676095</v>
      </c>
      <c r="F72" s="19">
        <v>1397.1497952443931</v>
      </c>
      <c r="G72" s="19">
        <f t="shared" si="13"/>
        <v>1123.9997952443932</v>
      </c>
      <c r="H72" s="1" t="b">
        <v>1</v>
      </c>
      <c r="I72" s="19">
        <f t="shared" si="14"/>
        <v>27.889168927464784</v>
      </c>
      <c r="J72" s="1"/>
      <c r="K72" s="21">
        <v>530</v>
      </c>
      <c r="L72" s="23">
        <v>11</v>
      </c>
      <c r="M72" s="19">
        <v>4.2758486931054369</v>
      </c>
      <c r="N72" s="19">
        <f t="shared" si="15"/>
        <v>427.5848693105437</v>
      </c>
      <c r="O72" s="19">
        <v>1428.36822548903</v>
      </c>
      <c r="P72" s="19">
        <f t="shared" si="16"/>
        <v>1155.2182254890299</v>
      </c>
      <c r="Q72" s="1" t="b">
        <v>1</v>
      </c>
      <c r="R72" s="19">
        <f t="shared" si="17"/>
        <v>14.024785957351584</v>
      </c>
      <c r="S72" s="1"/>
      <c r="T72" s="21">
        <v>445</v>
      </c>
      <c r="U72" s="23">
        <v>7</v>
      </c>
      <c r="V72" s="19">
        <v>6.0159016074119069</v>
      </c>
      <c r="W72" s="19">
        <f t="shared" si="23"/>
        <v>601.59016074119074</v>
      </c>
      <c r="X72" s="19">
        <v>1438.9034673751471</v>
      </c>
      <c r="Y72" s="19">
        <f t="shared" si="18"/>
        <v>1165.753467375147</v>
      </c>
      <c r="Z72" s="1" t="b">
        <v>1</v>
      </c>
      <c r="AA72" s="19">
        <f t="shared" si="19"/>
        <v>19.732160429456723</v>
      </c>
      <c r="AB72" s="1"/>
      <c r="AC72" s="21">
        <v>431</v>
      </c>
      <c r="AD72" s="23">
        <v>7</v>
      </c>
      <c r="AE72" s="19">
        <v>5.7220046670042546</v>
      </c>
      <c r="AF72" s="19">
        <f t="shared" si="20"/>
        <v>572.20046670042541</v>
      </c>
      <c r="AG72" s="19">
        <v>1422.8962264348199</v>
      </c>
      <c r="AH72" s="19">
        <f t="shared" si="21"/>
        <v>1149.7462264348201</v>
      </c>
      <c r="AI72" s="1" t="b">
        <v>1</v>
      </c>
      <c r="AJ72" s="19">
        <f t="shared" si="22"/>
        <v>18.76817831068248</v>
      </c>
    </row>
    <row r="73" spans="2:36" x14ac:dyDescent="0.25">
      <c r="B73" s="21">
        <v>406</v>
      </c>
      <c r="C73" s="23">
        <v>6</v>
      </c>
      <c r="D73" s="19">
        <v>8.3150280037262583</v>
      </c>
      <c r="E73" s="19">
        <f t="shared" si="12"/>
        <v>831.50280037262587</v>
      </c>
      <c r="F73" s="19">
        <v>1404.8478914407931</v>
      </c>
      <c r="G73" s="19">
        <f t="shared" si="13"/>
        <v>1131.6978914407932</v>
      </c>
      <c r="H73" s="1" t="b">
        <v>1</v>
      </c>
      <c r="I73" s="19">
        <f t="shared" si="14"/>
        <v>27.273296215949522</v>
      </c>
      <c r="J73" s="1"/>
      <c r="K73" s="21">
        <v>531</v>
      </c>
      <c r="L73" s="23">
        <v>11</v>
      </c>
      <c r="M73" s="19">
        <v>4.312732269520966</v>
      </c>
      <c r="N73" s="19">
        <f t="shared" si="15"/>
        <v>431.27322695209659</v>
      </c>
      <c r="O73" s="19">
        <v>1435.6261061151531</v>
      </c>
      <c r="P73" s="19">
        <f t="shared" si="16"/>
        <v>1162.476106115153</v>
      </c>
      <c r="Q73" s="1" t="b">
        <v>1</v>
      </c>
      <c r="R73" s="19">
        <f t="shared" si="17"/>
        <v>14.145764107351024</v>
      </c>
      <c r="S73" s="1"/>
      <c r="T73" s="21">
        <v>448</v>
      </c>
      <c r="U73" s="23">
        <v>7</v>
      </c>
      <c r="V73" s="19">
        <v>6.0099704501106439</v>
      </c>
      <c r="W73" s="19">
        <f t="shared" si="23"/>
        <v>600.99704501106442</v>
      </c>
      <c r="X73" s="19">
        <v>1428.638881259245</v>
      </c>
      <c r="Y73" s="19">
        <f t="shared" si="18"/>
        <v>1155.4888812592449</v>
      </c>
      <c r="Z73" s="1" t="b">
        <v>1</v>
      </c>
      <c r="AA73" s="19">
        <f t="shared" si="19"/>
        <v>19.712706230395906</v>
      </c>
      <c r="AB73" s="1"/>
      <c r="AC73" s="21">
        <v>432</v>
      </c>
      <c r="AD73" s="23">
        <v>7</v>
      </c>
      <c r="AE73" s="19">
        <v>5.7390540781035142</v>
      </c>
      <c r="AF73" s="19">
        <f t="shared" si="20"/>
        <v>573.90540781035145</v>
      </c>
      <c r="AG73" s="19">
        <v>1424.0296663711561</v>
      </c>
      <c r="AH73" s="19">
        <f t="shared" si="21"/>
        <v>1150.879666371156</v>
      </c>
      <c r="AI73" s="1" t="b">
        <v>1</v>
      </c>
      <c r="AJ73" s="19">
        <f t="shared" si="22"/>
        <v>18.824100388035589</v>
      </c>
    </row>
    <row r="74" spans="2:36" x14ac:dyDescent="0.25">
      <c r="B74" s="21">
        <v>407</v>
      </c>
      <c r="C74" s="23">
        <v>6</v>
      </c>
      <c r="D74" s="19">
        <v>8.6569606945719535</v>
      </c>
      <c r="E74" s="19">
        <f t="shared" si="12"/>
        <v>865.69606945719534</v>
      </c>
      <c r="F74" s="19">
        <v>1397.1219412815899</v>
      </c>
      <c r="G74" s="19">
        <f t="shared" si="13"/>
        <v>1123.9719412815898</v>
      </c>
      <c r="H74" s="1" t="b">
        <v>1</v>
      </c>
      <c r="I74" s="19">
        <f t="shared" si="14"/>
        <v>28.394835621369705</v>
      </c>
      <c r="J74" s="1"/>
      <c r="K74" s="21">
        <v>532</v>
      </c>
      <c r="L74" s="23">
        <v>11</v>
      </c>
      <c r="M74" s="19">
        <v>4.2897004187386951</v>
      </c>
      <c r="N74" s="19">
        <f t="shared" si="15"/>
        <v>428.97004187386949</v>
      </c>
      <c r="O74" s="19">
        <v>1431.4926592892659</v>
      </c>
      <c r="P74" s="19">
        <f t="shared" si="16"/>
        <v>1158.3426592892661</v>
      </c>
      <c r="Q74" s="1" t="b">
        <v>1</v>
      </c>
      <c r="R74" s="19">
        <f t="shared" si="17"/>
        <v>14.070219624698058</v>
      </c>
      <c r="S74" s="1"/>
      <c r="T74" s="21">
        <v>449</v>
      </c>
      <c r="U74" s="23">
        <v>7</v>
      </c>
      <c r="V74" s="19">
        <v>5.9473672048027133</v>
      </c>
      <c r="W74" s="19">
        <f t="shared" si="23"/>
        <v>594.73672048027129</v>
      </c>
      <c r="X74" s="19">
        <v>1435.272529874755</v>
      </c>
      <c r="Y74" s="19">
        <f t="shared" si="18"/>
        <v>1162.1225298747549</v>
      </c>
      <c r="Z74" s="1" t="b">
        <v>1</v>
      </c>
      <c r="AA74" s="19">
        <f t="shared" si="19"/>
        <v>19.507367552931704</v>
      </c>
      <c r="AB74" s="1"/>
      <c r="AC74" s="21">
        <v>433</v>
      </c>
      <c r="AD74" s="23">
        <v>7</v>
      </c>
      <c r="AE74" s="19">
        <v>5.7188555205836309</v>
      </c>
      <c r="AF74" s="19">
        <f t="shared" si="20"/>
        <v>571.88555205836315</v>
      </c>
      <c r="AG74" s="19">
        <v>1426.7591661177289</v>
      </c>
      <c r="AH74" s="19">
        <f t="shared" si="21"/>
        <v>1153.6091661177288</v>
      </c>
      <c r="AI74" s="1" t="b">
        <v>1</v>
      </c>
      <c r="AJ74" s="19">
        <f t="shared" si="22"/>
        <v>18.757849108770166</v>
      </c>
    </row>
    <row r="75" spans="2:36" x14ac:dyDescent="0.25">
      <c r="B75" s="21">
        <v>408</v>
      </c>
      <c r="C75" s="23">
        <v>6</v>
      </c>
      <c r="D75" s="19">
        <v>7.5406069794915123</v>
      </c>
      <c r="E75" s="19">
        <f t="shared" si="12"/>
        <v>754.06069794915118</v>
      </c>
      <c r="F75" s="19">
        <v>1413.1786253978951</v>
      </c>
      <c r="G75" s="19">
        <f t="shared" si="13"/>
        <v>1140.0286253978952</v>
      </c>
      <c r="H75" s="1" t="b">
        <v>1</v>
      </c>
      <c r="I75" s="19">
        <f t="shared" si="14"/>
        <v>24.733194850043333</v>
      </c>
      <c r="J75" s="1"/>
      <c r="K75" s="21">
        <v>533</v>
      </c>
      <c r="L75" s="23">
        <v>11</v>
      </c>
      <c r="M75" s="19">
        <v>4.2928102376627058</v>
      </c>
      <c r="N75" s="19">
        <f t="shared" si="15"/>
        <v>429.28102376627055</v>
      </c>
      <c r="O75" s="19">
        <v>1432.085467536712</v>
      </c>
      <c r="P75" s="19">
        <f t="shared" si="16"/>
        <v>1158.9354675367122</v>
      </c>
      <c r="Q75" s="1" t="b">
        <v>1</v>
      </c>
      <c r="R75" s="19">
        <f t="shared" si="17"/>
        <v>14.080419832400846</v>
      </c>
      <c r="S75" s="1"/>
      <c r="T75" s="21">
        <v>451</v>
      </c>
      <c r="U75" s="23">
        <v>7</v>
      </c>
      <c r="V75" s="19">
        <v>5.9035425193064146</v>
      </c>
      <c r="W75" s="19">
        <f t="shared" si="23"/>
        <v>590.35425193064145</v>
      </c>
      <c r="X75" s="19">
        <v>1444.758068941469</v>
      </c>
      <c r="Y75" s="19">
        <f t="shared" si="18"/>
        <v>1171.6080689414689</v>
      </c>
      <c r="Z75" s="1" t="b">
        <v>1</v>
      </c>
      <c r="AA75" s="19">
        <f t="shared" si="19"/>
        <v>19.363622561504648</v>
      </c>
      <c r="AB75" s="1"/>
      <c r="AC75" s="21">
        <v>434</v>
      </c>
      <c r="AD75" s="23">
        <v>7</v>
      </c>
      <c r="AE75" s="19">
        <v>5.7504694520164819</v>
      </c>
      <c r="AF75" s="19">
        <f t="shared" si="20"/>
        <v>575.04694520164821</v>
      </c>
      <c r="AG75" s="19">
        <v>1426.173025318463</v>
      </c>
      <c r="AH75" s="19">
        <f t="shared" si="21"/>
        <v>1153.0230253184632</v>
      </c>
      <c r="AI75" s="1" t="b">
        <v>1</v>
      </c>
      <c r="AJ75" s="19">
        <f t="shared" si="22"/>
        <v>18.861542820460912</v>
      </c>
    </row>
    <row r="76" spans="2:36" x14ac:dyDescent="0.25">
      <c r="B76" s="21">
        <v>409</v>
      </c>
      <c r="C76" s="23">
        <v>7</v>
      </c>
      <c r="D76" s="19">
        <v>5.9299838001583582</v>
      </c>
      <c r="E76" s="19">
        <f t="shared" si="12"/>
        <v>592.99838001583578</v>
      </c>
      <c r="F76" s="19">
        <v>1400.7115396132749</v>
      </c>
      <c r="G76" s="19">
        <f t="shared" si="13"/>
        <v>1127.5615396132748</v>
      </c>
      <c r="H76" s="1" t="b">
        <v>1</v>
      </c>
      <c r="I76" s="19">
        <f t="shared" si="14"/>
        <v>19.450349976575406</v>
      </c>
      <c r="J76" s="1"/>
      <c r="K76" s="21">
        <v>534</v>
      </c>
      <c r="L76" s="23">
        <v>11</v>
      </c>
      <c r="M76" s="19">
        <v>4.3190569869337434</v>
      </c>
      <c r="N76" s="19">
        <f t="shared" si="15"/>
        <v>431.90569869337435</v>
      </c>
      <c r="O76" s="19">
        <v>1431.5821179558479</v>
      </c>
      <c r="P76" s="19">
        <f t="shared" si="16"/>
        <v>1158.4321179558478</v>
      </c>
      <c r="Q76" s="1" t="b">
        <v>1</v>
      </c>
      <c r="R76" s="19">
        <f t="shared" si="17"/>
        <v>14.166509183784147</v>
      </c>
      <c r="S76" s="1"/>
      <c r="T76" s="21">
        <v>457</v>
      </c>
      <c r="U76" s="23">
        <v>8</v>
      </c>
      <c r="V76" s="19">
        <v>6.4886493988655394</v>
      </c>
      <c r="W76" s="19">
        <f t="shared" si="23"/>
        <v>648.86493988655388</v>
      </c>
      <c r="X76" s="19">
        <v>1427.1850912190509</v>
      </c>
      <c r="Y76" s="19">
        <f t="shared" si="18"/>
        <v>1154.0350912190511</v>
      </c>
      <c r="Z76" s="1" t="b">
        <v>1</v>
      </c>
      <c r="AA76" s="19">
        <f t="shared" si="19"/>
        <v>21.282773433522713</v>
      </c>
      <c r="AB76" s="1"/>
      <c r="AC76" s="21">
        <v>435</v>
      </c>
      <c r="AD76" s="23">
        <v>7</v>
      </c>
      <c r="AE76" s="19">
        <v>5.7177454747270069</v>
      </c>
      <c r="AF76" s="19">
        <f t="shared" si="20"/>
        <v>571.77454747270065</v>
      </c>
      <c r="AG76" s="19">
        <v>1424.666951097116</v>
      </c>
      <c r="AH76" s="19">
        <f t="shared" si="21"/>
        <v>1151.5169510971159</v>
      </c>
      <c r="AI76" s="1" t="b">
        <v>1</v>
      </c>
      <c r="AJ76" s="19">
        <f t="shared" si="22"/>
        <v>18.754208157777885</v>
      </c>
    </row>
    <row r="77" spans="2:36" x14ac:dyDescent="0.25">
      <c r="B77" s="21">
        <v>410</v>
      </c>
      <c r="C77" s="23">
        <v>7</v>
      </c>
      <c r="D77" s="19">
        <v>5.9127322620793521</v>
      </c>
      <c r="E77" s="19">
        <f t="shared" si="12"/>
        <v>591.27322620793518</v>
      </c>
      <c r="F77" s="19">
        <v>1402.8658289889449</v>
      </c>
      <c r="G77" s="19">
        <f t="shared" si="13"/>
        <v>1129.7158289889448</v>
      </c>
      <c r="H77" s="1" t="b">
        <v>1</v>
      </c>
      <c r="I77" s="19">
        <f t="shared" si="14"/>
        <v>19.393764922622658</v>
      </c>
      <c r="J77" s="1"/>
      <c r="K77" s="21">
        <v>535</v>
      </c>
      <c r="L77" s="23">
        <v>11</v>
      </c>
      <c r="M77" s="19">
        <v>4.3175962340867029</v>
      </c>
      <c r="N77" s="19">
        <f t="shared" si="15"/>
        <v>431.75962340867028</v>
      </c>
      <c r="O77" s="19">
        <v>1431.7245593886159</v>
      </c>
      <c r="P77" s="19">
        <f t="shared" si="16"/>
        <v>1158.5745593886159</v>
      </c>
      <c r="Q77" s="1" t="b">
        <v>1</v>
      </c>
      <c r="R77" s="19">
        <f t="shared" si="17"/>
        <v>14.161717913679249</v>
      </c>
      <c r="S77" s="1"/>
      <c r="T77" s="21">
        <v>474</v>
      </c>
      <c r="U77" s="23">
        <v>9</v>
      </c>
      <c r="V77" s="19">
        <v>7.9588227135893481</v>
      </c>
      <c r="W77" s="19">
        <f t="shared" si="23"/>
        <v>795.88227135893476</v>
      </c>
      <c r="X77" s="19">
        <v>1415.1389211894809</v>
      </c>
      <c r="Y77" s="19">
        <f t="shared" si="18"/>
        <v>1141.9889211894811</v>
      </c>
      <c r="Z77" s="1" t="b">
        <v>1</v>
      </c>
      <c r="AA77" s="19">
        <f t="shared" si="19"/>
        <v>26.104942677363887</v>
      </c>
      <c r="AB77" s="1"/>
      <c r="AC77" s="21">
        <v>436</v>
      </c>
      <c r="AD77" s="23">
        <v>7</v>
      </c>
      <c r="AE77" s="19">
        <v>5.726835458159111</v>
      </c>
      <c r="AF77" s="19">
        <f t="shared" si="20"/>
        <v>572.68354581591109</v>
      </c>
      <c r="AG77" s="19">
        <v>1425.455646304199</v>
      </c>
      <c r="AH77" s="19">
        <f t="shared" si="21"/>
        <v>1152.3056463041989</v>
      </c>
      <c r="AI77" s="1" t="b">
        <v>1</v>
      </c>
      <c r="AJ77" s="19">
        <f t="shared" si="22"/>
        <v>18.784023308205612</v>
      </c>
    </row>
    <row r="78" spans="2:36" x14ac:dyDescent="0.25">
      <c r="B78" s="21">
        <v>411</v>
      </c>
      <c r="C78" s="23">
        <v>7</v>
      </c>
      <c r="D78" s="19">
        <v>5.8548166174736931</v>
      </c>
      <c r="E78" s="19">
        <f t="shared" si="12"/>
        <v>585.48166174736934</v>
      </c>
      <c r="F78" s="19">
        <v>1402.0327049182749</v>
      </c>
      <c r="G78" s="19">
        <f t="shared" si="13"/>
        <v>1128.8827049182751</v>
      </c>
      <c r="H78" s="1" t="b">
        <v>1</v>
      </c>
      <c r="I78" s="19">
        <f t="shared" si="14"/>
        <v>19.203801577921965</v>
      </c>
      <c r="J78" s="1"/>
      <c r="K78" s="21">
        <v>536</v>
      </c>
      <c r="L78" s="23">
        <v>11</v>
      </c>
      <c r="M78" s="19">
        <v>4.3348040346587666</v>
      </c>
      <c r="N78" s="19">
        <f t="shared" si="15"/>
        <v>433.48040346587663</v>
      </c>
      <c r="O78" s="19">
        <v>1432.8729914642349</v>
      </c>
      <c r="P78" s="19">
        <f t="shared" si="16"/>
        <v>1159.7229914642348</v>
      </c>
      <c r="Q78" s="1" t="b">
        <v>1</v>
      </c>
      <c r="R78" s="19">
        <f t="shared" si="17"/>
        <v>14.218159508586274</v>
      </c>
      <c r="S78" s="1"/>
      <c r="T78" s="21">
        <v>475</v>
      </c>
      <c r="U78" s="23">
        <v>9</v>
      </c>
      <c r="V78" s="19">
        <v>7.8667760762021306</v>
      </c>
      <c r="W78" s="19">
        <f t="shared" si="23"/>
        <v>786.67760762021305</v>
      </c>
      <c r="X78" s="19">
        <v>1420.968564517942</v>
      </c>
      <c r="Y78" s="19">
        <f t="shared" si="18"/>
        <v>1147.8185645179419</v>
      </c>
      <c r="Z78" s="1" t="b">
        <v>1</v>
      </c>
      <c r="AA78" s="19">
        <f t="shared" si="19"/>
        <v>25.803029658427729</v>
      </c>
      <c r="AB78" s="1"/>
      <c r="AC78" s="21">
        <v>437</v>
      </c>
      <c r="AD78" s="23">
        <v>7</v>
      </c>
      <c r="AE78" s="19">
        <v>5.7155104073343166</v>
      </c>
      <c r="AF78" s="19">
        <f t="shared" si="20"/>
        <v>571.55104073343171</v>
      </c>
      <c r="AG78" s="19">
        <v>1424.5452434740751</v>
      </c>
      <c r="AH78" s="19">
        <f t="shared" si="21"/>
        <v>1151.395243474075</v>
      </c>
      <c r="AI78" s="1" t="b">
        <v>1</v>
      </c>
      <c r="AJ78" s="19">
        <f t="shared" si="22"/>
        <v>18.7468771355569</v>
      </c>
    </row>
    <row r="79" spans="2:36" x14ac:dyDescent="0.25">
      <c r="B79" s="21">
        <v>412</v>
      </c>
      <c r="C79" s="23">
        <v>7</v>
      </c>
      <c r="D79" s="19">
        <v>5.8106852411000531</v>
      </c>
      <c r="E79" s="19">
        <f t="shared" si="12"/>
        <v>581.06852411000534</v>
      </c>
      <c r="F79" s="19">
        <v>1404.261410302867</v>
      </c>
      <c r="G79" s="19">
        <f t="shared" si="13"/>
        <v>1131.1114103028672</v>
      </c>
      <c r="H79" s="1" t="b">
        <v>1</v>
      </c>
      <c r="I79" s="19">
        <f t="shared" si="14"/>
        <v>19.059050640256274</v>
      </c>
      <c r="J79" s="1"/>
      <c r="K79" s="21">
        <v>537</v>
      </c>
      <c r="L79" s="23">
        <v>11</v>
      </c>
      <c r="M79" s="19">
        <v>4.312732269520966</v>
      </c>
      <c r="N79" s="19">
        <f t="shared" si="15"/>
        <v>431.27322695209659</v>
      </c>
      <c r="O79" s="19">
        <v>1435.6261061151531</v>
      </c>
      <c r="P79" s="19">
        <f t="shared" si="16"/>
        <v>1162.476106115153</v>
      </c>
      <c r="Q79" s="1" t="b">
        <v>1</v>
      </c>
      <c r="R79" s="19">
        <f t="shared" si="17"/>
        <v>14.145764107351024</v>
      </c>
      <c r="S79" s="1"/>
      <c r="T79" s="21">
        <v>476</v>
      </c>
      <c r="U79" s="23">
        <v>9</v>
      </c>
      <c r="V79" s="19">
        <v>7.5444986039969608</v>
      </c>
      <c r="W79" s="19">
        <f t="shared" si="23"/>
        <v>754.44986039969604</v>
      </c>
      <c r="X79" s="19">
        <v>1429.315476123589</v>
      </c>
      <c r="Y79" s="19">
        <f t="shared" si="18"/>
        <v>1156.1654761235891</v>
      </c>
      <c r="Z79" s="1" t="b">
        <v>1</v>
      </c>
      <c r="AA79" s="19">
        <f t="shared" si="19"/>
        <v>24.745959380463528</v>
      </c>
      <c r="AB79" s="1"/>
      <c r="AC79" s="21">
        <v>438</v>
      </c>
      <c r="AD79" s="23">
        <v>7</v>
      </c>
      <c r="AE79" s="19">
        <v>5.7457607041715484</v>
      </c>
      <c r="AF79" s="19">
        <f t="shared" si="20"/>
        <v>574.57607041715482</v>
      </c>
      <c r="AG79" s="19">
        <v>1425.051043065507</v>
      </c>
      <c r="AH79" s="19">
        <f t="shared" si="21"/>
        <v>1151.9010430655071</v>
      </c>
      <c r="AI79" s="1" t="b">
        <v>1</v>
      </c>
      <c r="AJ79" s="19">
        <f t="shared" si="22"/>
        <v>18.846098125058376</v>
      </c>
    </row>
    <row r="80" spans="2:36" x14ac:dyDescent="0.25">
      <c r="B80" s="21">
        <v>413</v>
      </c>
      <c r="C80" s="23">
        <v>7</v>
      </c>
      <c r="D80" s="19">
        <v>5.7981651360125266</v>
      </c>
      <c r="E80" s="19">
        <f t="shared" si="12"/>
        <v>579.81651360125261</v>
      </c>
      <c r="F80" s="19">
        <v>1403.8664062784451</v>
      </c>
      <c r="G80" s="19">
        <f t="shared" si="13"/>
        <v>1130.716406278445</v>
      </c>
      <c r="H80" s="1" t="b">
        <v>1</v>
      </c>
      <c r="I80" s="19">
        <f t="shared" si="14"/>
        <v>19.017984688998634</v>
      </c>
      <c r="J80" s="1"/>
      <c r="K80" s="21">
        <v>538</v>
      </c>
      <c r="L80" s="23">
        <v>11</v>
      </c>
      <c r="M80" s="19">
        <v>4.3436992235581036</v>
      </c>
      <c r="N80" s="19">
        <f t="shared" si="15"/>
        <v>434.36992235581033</v>
      </c>
      <c r="O80" s="19">
        <v>1435.0290614757309</v>
      </c>
      <c r="P80" s="19">
        <f t="shared" si="16"/>
        <v>1161.8790614757309</v>
      </c>
      <c r="Q80" s="1" t="b">
        <v>1</v>
      </c>
      <c r="R80" s="19">
        <f t="shared" si="17"/>
        <v>14.247335732844295</v>
      </c>
      <c r="S80" s="1"/>
      <c r="T80" s="21">
        <v>477</v>
      </c>
      <c r="U80" s="23">
        <v>9</v>
      </c>
      <c r="V80" s="19">
        <v>7.8516819603588051</v>
      </c>
      <c r="W80" s="19">
        <f t="shared" si="23"/>
        <v>785.16819603588056</v>
      </c>
      <c r="X80" s="19">
        <v>1420.2910761321191</v>
      </c>
      <c r="Y80" s="19">
        <f t="shared" si="18"/>
        <v>1147.141076132119</v>
      </c>
      <c r="Z80" s="1" t="b">
        <v>1</v>
      </c>
      <c r="AA80" s="19">
        <f t="shared" si="19"/>
        <v>25.753520950540231</v>
      </c>
      <c r="AB80" s="1"/>
      <c r="AC80" s="21">
        <v>439</v>
      </c>
      <c r="AD80" s="23">
        <v>7</v>
      </c>
      <c r="AE80" s="19">
        <v>5.7398520083006233</v>
      </c>
      <c r="AF80" s="19">
        <f t="shared" si="20"/>
        <v>573.98520083006235</v>
      </c>
      <c r="AG80" s="19">
        <v>1423.534982086175</v>
      </c>
      <c r="AH80" s="19">
        <f t="shared" si="21"/>
        <v>1150.3849820861751</v>
      </c>
      <c r="AI80" s="1" t="b">
        <v>1</v>
      </c>
      <c r="AJ80" s="19">
        <f t="shared" si="22"/>
        <v>18.82671759950086</v>
      </c>
    </row>
    <row r="81" spans="2:36" x14ac:dyDescent="0.25">
      <c r="B81" s="21">
        <v>414</v>
      </c>
      <c r="C81" s="23">
        <v>7</v>
      </c>
      <c r="D81" s="19">
        <v>5.7856744373134479</v>
      </c>
      <c r="E81" s="19">
        <f t="shared" si="12"/>
        <v>578.56744373134484</v>
      </c>
      <c r="F81" s="19">
        <v>1404.6954318700359</v>
      </c>
      <c r="G81" s="19">
        <f t="shared" si="13"/>
        <v>1131.5454318700358</v>
      </c>
      <c r="H81" s="1" t="b">
        <v>1</v>
      </c>
      <c r="I81" s="19">
        <f t="shared" si="14"/>
        <v>18.977015190710539</v>
      </c>
      <c r="J81" s="1"/>
      <c r="K81" s="21">
        <v>539</v>
      </c>
      <c r="L81" s="23">
        <v>11</v>
      </c>
      <c r="M81" s="19">
        <v>4.3125010726043733</v>
      </c>
      <c r="N81" s="19">
        <f t="shared" si="15"/>
        <v>431.25010726043735</v>
      </c>
      <c r="O81" s="19">
        <v>1433.5127006174421</v>
      </c>
      <c r="P81" s="19">
        <f t="shared" si="16"/>
        <v>1160.362700617442</v>
      </c>
      <c r="Q81" s="1" t="b">
        <v>1</v>
      </c>
      <c r="R81" s="19">
        <f t="shared" si="17"/>
        <v>14.145005781343269</v>
      </c>
      <c r="S81" s="1"/>
      <c r="T81" s="21">
        <v>478</v>
      </c>
      <c r="U81" s="23">
        <v>9</v>
      </c>
      <c r="V81" s="19">
        <v>7.6042060969280554</v>
      </c>
      <c r="W81" s="19">
        <f t="shared" si="23"/>
        <v>760.42060969280556</v>
      </c>
      <c r="X81" s="19">
        <v>1427.351954142704</v>
      </c>
      <c r="Y81" s="19">
        <f t="shared" si="18"/>
        <v>1154.2019541427039</v>
      </c>
      <c r="Z81" s="1" t="b">
        <v>1</v>
      </c>
      <c r="AA81" s="19">
        <f t="shared" si="19"/>
        <v>24.941799988612019</v>
      </c>
      <c r="AB81" s="1"/>
      <c r="AC81" s="21">
        <v>440</v>
      </c>
      <c r="AD81" s="23">
        <v>7</v>
      </c>
      <c r="AE81" s="19">
        <v>5.7521006227404659</v>
      </c>
      <c r="AF81" s="19">
        <f t="shared" si="20"/>
        <v>575.21006227404655</v>
      </c>
      <c r="AG81" s="19">
        <v>1426.571194922582</v>
      </c>
      <c r="AH81" s="19">
        <f t="shared" si="21"/>
        <v>1153.4211949225819</v>
      </c>
      <c r="AI81" s="1" t="b">
        <v>1</v>
      </c>
      <c r="AJ81" s="19">
        <f t="shared" si="22"/>
        <v>18.866893061291613</v>
      </c>
    </row>
    <row r="82" spans="2:36" x14ac:dyDescent="0.25">
      <c r="B82" s="21">
        <v>415</v>
      </c>
      <c r="C82" s="23">
        <v>7</v>
      </c>
      <c r="D82" s="19">
        <v>5.7293051807051203</v>
      </c>
      <c r="E82" s="19">
        <f t="shared" si="12"/>
        <v>572.93051807051199</v>
      </c>
      <c r="F82" s="19">
        <v>1405.2309673660191</v>
      </c>
      <c r="G82" s="19">
        <f t="shared" si="13"/>
        <v>1132.0809673660192</v>
      </c>
      <c r="H82" s="1" t="b">
        <v>1</v>
      </c>
      <c r="I82" s="19">
        <f t="shared" si="14"/>
        <v>18.792123999452631</v>
      </c>
      <c r="J82" s="1"/>
      <c r="K82" s="21">
        <v>540</v>
      </c>
      <c r="L82" s="23">
        <v>11</v>
      </c>
      <c r="M82" s="19">
        <v>4.3203647549086304</v>
      </c>
      <c r="N82" s="19">
        <f t="shared" si="15"/>
        <v>432.03647549086304</v>
      </c>
      <c r="O82" s="19">
        <v>1434.304411438565</v>
      </c>
      <c r="P82" s="19">
        <f t="shared" si="16"/>
        <v>1161.1544114385651</v>
      </c>
      <c r="Q82" s="1" t="b">
        <v>1</v>
      </c>
      <c r="R82" s="19">
        <f t="shared" si="17"/>
        <v>14.170798663428092</v>
      </c>
      <c r="S82" s="1"/>
      <c r="T82" s="21">
        <v>479</v>
      </c>
      <c r="U82" s="23">
        <v>9</v>
      </c>
      <c r="V82" s="19">
        <v>7.8060116133034763</v>
      </c>
      <c r="W82" s="19">
        <f t="shared" si="23"/>
        <v>780.60116133034762</v>
      </c>
      <c r="X82" s="19">
        <v>1424.9105739960969</v>
      </c>
      <c r="Y82" s="19">
        <f t="shared" si="18"/>
        <v>1151.7605739960968</v>
      </c>
      <c r="Z82" s="1" t="b">
        <v>1</v>
      </c>
      <c r="AA82" s="19">
        <f t="shared" si="19"/>
        <v>25.60372218823095</v>
      </c>
      <c r="AB82" s="1"/>
      <c r="AC82" s="21">
        <v>441</v>
      </c>
      <c r="AD82" s="23">
        <v>7</v>
      </c>
      <c r="AE82" s="19">
        <v>5.7038199266913114</v>
      </c>
      <c r="AF82" s="19">
        <f t="shared" si="20"/>
        <v>570.38199266913114</v>
      </c>
      <c r="AG82" s="19">
        <v>1425.039883480898</v>
      </c>
      <c r="AH82" s="19">
        <f t="shared" si="21"/>
        <v>1151.8898834808979</v>
      </c>
      <c r="AI82" s="1" t="b">
        <v>1</v>
      </c>
      <c r="AJ82" s="19">
        <f t="shared" si="22"/>
        <v>18.708532352912677</v>
      </c>
    </row>
    <row r="83" spans="2:36" x14ac:dyDescent="0.25">
      <c r="B83" s="21">
        <v>416</v>
      </c>
      <c r="C83" s="23">
        <v>7</v>
      </c>
      <c r="D83" s="19">
        <v>5.5652764295381774</v>
      </c>
      <c r="E83" s="19">
        <f t="shared" si="12"/>
        <v>556.52764295381769</v>
      </c>
      <c r="F83" s="19">
        <v>1407.6406885949079</v>
      </c>
      <c r="G83" s="19">
        <f t="shared" si="13"/>
        <v>1134.4906885949081</v>
      </c>
      <c r="H83" s="1" t="b">
        <v>1</v>
      </c>
      <c r="I83" s="19">
        <f t="shared" si="14"/>
        <v>18.254109609542756</v>
      </c>
      <c r="J83" s="1"/>
      <c r="K83" s="21">
        <v>541</v>
      </c>
      <c r="L83" s="23">
        <v>11</v>
      </c>
      <c r="M83" s="19">
        <v>4.3101862683056309</v>
      </c>
      <c r="N83" s="19">
        <f t="shared" si="15"/>
        <v>431.01862683056311</v>
      </c>
      <c r="O83" s="19">
        <v>1433.3890346686369</v>
      </c>
      <c r="P83" s="19">
        <f t="shared" si="16"/>
        <v>1160.239034668637</v>
      </c>
      <c r="Q83" s="1" t="b">
        <v>1</v>
      </c>
      <c r="R83" s="19">
        <f t="shared" si="17"/>
        <v>14.137413222028584</v>
      </c>
      <c r="S83" s="1"/>
      <c r="T83" s="21">
        <v>480</v>
      </c>
      <c r="U83" s="23">
        <v>9</v>
      </c>
      <c r="V83" s="19">
        <v>7.6288484753721804</v>
      </c>
      <c r="W83" s="19">
        <f t="shared" si="23"/>
        <v>762.88484753721809</v>
      </c>
      <c r="X83" s="19">
        <v>1427.9200921405511</v>
      </c>
      <c r="Y83" s="19">
        <f t="shared" si="18"/>
        <v>1154.7700921405512</v>
      </c>
      <c r="Z83" s="1" t="b">
        <v>1</v>
      </c>
      <c r="AA83" s="19">
        <f t="shared" si="19"/>
        <v>25.02262700284107</v>
      </c>
      <c r="AB83" s="1"/>
      <c r="AC83" s="21">
        <v>442</v>
      </c>
      <c r="AD83" s="23">
        <v>7</v>
      </c>
      <c r="AE83" s="19">
        <v>5.7627180381011609</v>
      </c>
      <c r="AF83" s="19">
        <f t="shared" si="20"/>
        <v>576.27180381011613</v>
      </c>
      <c r="AG83" s="19">
        <v>1424.2660852500301</v>
      </c>
      <c r="AH83" s="19">
        <f t="shared" si="21"/>
        <v>1151.1160852500302</v>
      </c>
      <c r="AI83" s="1" t="b">
        <v>1</v>
      </c>
      <c r="AJ83" s="19">
        <f t="shared" si="22"/>
        <v>18.901718189246719</v>
      </c>
    </row>
    <row r="84" spans="2:36" x14ac:dyDescent="0.25">
      <c r="B84" s="21">
        <v>417</v>
      </c>
      <c r="C84" s="23">
        <v>7</v>
      </c>
      <c r="D84" s="19">
        <v>5.7157173316203362</v>
      </c>
      <c r="E84" s="19">
        <f t="shared" si="12"/>
        <v>571.57173316203364</v>
      </c>
      <c r="F84" s="19">
        <v>1406.8367722631299</v>
      </c>
      <c r="G84" s="19">
        <f t="shared" si="13"/>
        <v>1133.68677226313</v>
      </c>
      <c r="H84" s="1" t="b">
        <v>1</v>
      </c>
      <c r="I84" s="19">
        <f t="shared" si="14"/>
        <v>18.747555847323635</v>
      </c>
      <c r="J84" s="1"/>
      <c r="K84" s="21">
        <v>542</v>
      </c>
      <c r="L84" s="23">
        <v>11</v>
      </c>
      <c r="M84" s="19">
        <v>4.3393038182267123</v>
      </c>
      <c r="N84" s="19">
        <f t="shared" si="15"/>
        <v>433.93038182267122</v>
      </c>
      <c r="O84" s="19">
        <v>1433.8948467441539</v>
      </c>
      <c r="P84" s="19">
        <f t="shared" si="16"/>
        <v>1160.7448467441541</v>
      </c>
      <c r="Q84" s="1" t="b">
        <v>1</v>
      </c>
      <c r="R84" s="19">
        <f t="shared" si="17"/>
        <v>14.232918801050623</v>
      </c>
      <c r="S84" s="1"/>
      <c r="T84" s="21">
        <v>481</v>
      </c>
      <c r="U84" s="23">
        <v>9</v>
      </c>
      <c r="V84" s="19">
        <v>7.6242882665421998</v>
      </c>
      <c r="W84" s="19">
        <f t="shared" si="23"/>
        <v>762.42882665421996</v>
      </c>
      <c r="X84" s="19">
        <v>1429.962468201499</v>
      </c>
      <c r="Y84" s="19">
        <f t="shared" si="18"/>
        <v>1156.8124682014991</v>
      </c>
      <c r="Z84" s="1" t="b">
        <v>1</v>
      </c>
      <c r="AA84" s="19">
        <f t="shared" si="19"/>
        <v>25.007669515485535</v>
      </c>
      <c r="AB84" s="1"/>
      <c r="AC84" s="21">
        <v>443</v>
      </c>
      <c r="AD84" s="23">
        <v>7</v>
      </c>
      <c r="AE84" s="19">
        <v>5.793311995627902</v>
      </c>
      <c r="AF84" s="19">
        <f t="shared" si="20"/>
        <v>579.33119956279018</v>
      </c>
      <c r="AG84" s="19">
        <v>1422.6945297620559</v>
      </c>
      <c r="AH84" s="19">
        <f t="shared" si="21"/>
        <v>1149.5445297620558</v>
      </c>
      <c r="AI84" s="1" t="b">
        <v>1</v>
      </c>
      <c r="AJ84" s="19">
        <f t="shared" si="22"/>
        <v>19.002066385990137</v>
      </c>
    </row>
    <row r="85" spans="2:36" x14ac:dyDescent="0.25">
      <c r="B85" s="21">
        <v>418</v>
      </c>
      <c r="C85" s="23">
        <v>7</v>
      </c>
      <c r="D85" s="19">
        <v>5.5580229779256847</v>
      </c>
      <c r="E85" s="19">
        <f t="shared" si="12"/>
        <v>555.80229779256842</v>
      </c>
      <c r="F85" s="19">
        <v>1408.71210392018</v>
      </c>
      <c r="G85" s="19">
        <f t="shared" si="13"/>
        <v>1135.5621039201801</v>
      </c>
      <c r="H85" s="1" t="b">
        <v>1</v>
      </c>
      <c r="I85" s="19">
        <f t="shared" si="14"/>
        <v>18.230318284447169</v>
      </c>
      <c r="J85" s="1"/>
      <c r="K85" s="21">
        <v>543</v>
      </c>
      <c r="L85" s="23">
        <v>11</v>
      </c>
      <c r="M85" s="19">
        <v>4.3342446872083329</v>
      </c>
      <c r="N85" s="19">
        <f t="shared" si="15"/>
        <v>433.42446872083326</v>
      </c>
      <c r="O85" s="19">
        <v>1432.3646264478989</v>
      </c>
      <c r="P85" s="19">
        <f t="shared" si="16"/>
        <v>1159.2146264478988</v>
      </c>
      <c r="Q85" s="1" t="b">
        <v>1</v>
      </c>
      <c r="R85" s="19">
        <f t="shared" si="17"/>
        <v>14.216324848655304</v>
      </c>
      <c r="S85" s="1"/>
      <c r="T85" s="21">
        <v>482</v>
      </c>
      <c r="U85" s="23">
        <v>9</v>
      </c>
      <c r="V85" s="19">
        <v>7.5708314529520031</v>
      </c>
      <c r="W85" s="19">
        <f t="shared" si="23"/>
        <v>757.08314529520032</v>
      </c>
      <c r="X85" s="19">
        <v>1430.6484915656699</v>
      </c>
      <c r="Y85" s="19">
        <f t="shared" si="18"/>
        <v>1157.4984915656701</v>
      </c>
      <c r="Z85" s="1" t="b">
        <v>1</v>
      </c>
      <c r="AA85" s="19">
        <f t="shared" si="19"/>
        <v>24.832331138855551</v>
      </c>
      <c r="AB85" s="1"/>
      <c r="AC85" s="21">
        <v>444</v>
      </c>
      <c r="AD85" s="23">
        <v>7</v>
      </c>
      <c r="AE85" s="19">
        <v>5.7943595248234372</v>
      </c>
      <c r="AF85" s="19">
        <f t="shared" si="20"/>
        <v>579.43595248234374</v>
      </c>
      <c r="AG85" s="19">
        <v>1424.497941554434</v>
      </c>
      <c r="AH85" s="19">
        <f t="shared" si="21"/>
        <v>1151.3479415544339</v>
      </c>
      <c r="AI85" s="1" t="b">
        <v>1</v>
      </c>
      <c r="AJ85" s="19">
        <f t="shared" si="22"/>
        <v>19.005502282301237</v>
      </c>
    </row>
    <row r="86" spans="2:36" x14ac:dyDescent="0.25">
      <c r="B86" s="21">
        <v>419</v>
      </c>
      <c r="C86" s="23">
        <v>7</v>
      </c>
      <c r="D86" s="19">
        <v>5.5672198229919436</v>
      </c>
      <c r="E86" s="19">
        <f t="shared" si="12"/>
        <v>556.72198229919434</v>
      </c>
      <c r="F86" s="19">
        <v>1408.4795856857511</v>
      </c>
      <c r="G86" s="19">
        <f t="shared" si="13"/>
        <v>1135.3295856857512</v>
      </c>
      <c r="H86" s="1" t="b">
        <v>1</v>
      </c>
      <c r="I86" s="19">
        <f t="shared" si="14"/>
        <v>18.260483941091003</v>
      </c>
      <c r="J86" s="1"/>
      <c r="K86" s="21">
        <v>544</v>
      </c>
      <c r="L86" s="23">
        <v>11</v>
      </c>
      <c r="M86" s="19">
        <v>4.3444583860245611</v>
      </c>
      <c r="N86" s="19">
        <f t="shared" si="15"/>
        <v>434.44583860245609</v>
      </c>
      <c r="O86" s="19">
        <v>1435.4273409305929</v>
      </c>
      <c r="P86" s="19">
        <f t="shared" si="16"/>
        <v>1162.2773409305928</v>
      </c>
      <c r="Q86" s="1" t="b">
        <v>1</v>
      </c>
      <c r="R86" s="19">
        <f t="shared" si="17"/>
        <v>14.249825786132684</v>
      </c>
      <c r="S86" s="1"/>
      <c r="T86" s="21">
        <v>484</v>
      </c>
      <c r="U86" s="23">
        <v>9</v>
      </c>
      <c r="V86" s="19">
        <v>7.8564475995974012</v>
      </c>
      <c r="W86" s="19">
        <f t="shared" si="23"/>
        <v>785.6447599597401</v>
      </c>
      <c r="X86" s="19">
        <v>1427.731044370121</v>
      </c>
      <c r="Y86" s="19">
        <f t="shared" si="18"/>
        <v>1154.5810443701212</v>
      </c>
      <c r="Z86" s="1" t="b">
        <v>1</v>
      </c>
      <c r="AA86" s="19">
        <f t="shared" si="19"/>
        <v>25.769152249743833</v>
      </c>
      <c r="AB86" s="1"/>
      <c r="AC86" s="21">
        <v>445</v>
      </c>
      <c r="AD86" s="23">
        <v>7</v>
      </c>
      <c r="AE86" s="19">
        <v>5.8362763606585002</v>
      </c>
      <c r="AF86" s="19">
        <f t="shared" si="20"/>
        <v>583.62763606584997</v>
      </c>
      <c r="AG86" s="19">
        <v>1423.5713541599059</v>
      </c>
      <c r="AH86" s="19">
        <f t="shared" si="21"/>
        <v>1150.4213541599061</v>
      </c>
      <c r="AI86" s="1" t="b">
        <v>1</v>
      </c>
      <c r="AJ86" s="19">
        <f t="shared" si="22"/>
        <v>19.1429895258382</v>
      </c>
    </row>
    <row r="87" spans="2:36" x14ac:dyDescent="0.25">
      <c r="B87" s="21">
        <v>420</v>
      </c>
      <c r="C87" s="23">
        <v>7</v>
      </c>
      <c r="D87" s="19">
        <v>5.5601073236257239</v>
      </c>
      <c r="E87" s="19">
        <f t="shared" si="12"/>
        <v>556.01073236257241</v>
      </c>
      <c r="F87" s="19">
        <v>1409.38022156741</v>
      </c>
      <c r="G87" s="19">
        <f t="shared" si="13"/>
        <v>1136.2302215674099</v>
      </c>
      <c r="H87" s="1" t="b">
        <v>1</v>
      </c>
      <c r="I87" s="19">
        <f t="shared" si="14"/>
        <v>18.237154939437165</v>
      </c>
      <c r="J87" s="1"/>
      <c r="K87" s="21">
        <v>545</v>
      </c>
      <c r="L87" s="23">
        <v>11</v>
      </c>
      <c r="M87" s="19">
        <v>4.2981340900591753</v>
      </c>
      <c r="N87" s="19">
        <f t="shared" si="15"/>
        <v>429.81340900591755</v>
      </c>
      <c r="O87" s="19">
        <v>1433.887828526103</v>
      </c>
      <c r="P87" s="19">
        <f t="shared" si="16"/>
        <v>1160.7378285261029</v>
      </c>
      <c r="Q87" s="1" t="b">
        <v>1</v>
      </c>
      <c r="R87" s="19">
        <f t="shared" si="17"/>
        <v>14.097882071055226</v>
      </c>
      <c r="S87" s="1"/>
      <c r="T87" s="21">
        <v>485</v>
      </c>
      <c r="U87" s="23">
        <v>9</v>
      </c>
      <c r="V87" s="19">
        <v>7.9296321646012409</v>
      </c>
      <c r="W87" s="19">
        <f t="shared" si="23"/>
        <v>792.96321646012404</v>
      </c>
      <c r="X87" s="19">
        <v>1427.8976977526211</v>
      </c>
      <c r="Y87" s="19">
        <f t="shared" si="18"/>
        <v>1154.7476977526212</v>
      </c>
      <c r="Z87" s="1" t="b">
        <v>1</v>
      </c>
      <c r="AA87" s="19">
        <f t="shared" si="19"/>
        <v>26.009197661363693</v>
      </c>
      <c r="AB87" s="1"/>
      <c r="AC87" s="21">
        <v>446</v>
      </c>
      <c r="AD87" s="23">
        <v>7</v>
      </c>
      <c r="AE87" s="19">
        <v>5.9952425936225131</v>
      </c>
      <c r="AF87" s="19">
        <f t="shared" si="20"/>
        <v>599.52425936225131</v>
      </c>
      <c r="AG87" s="19">
        <v>1413.126134846528</v>
      </c>
      <c r="AH87" s="19">
        <f t="shared" si="21"/>
        <v>1139.9761348465281</v>
      </c>
      <c r="AI87" s="1" t="b">
        <v>1</v>
      </c>
      <c r="AJ87" s="19">
        <f t="shared" si="22"/>
        <v>19.664398853385656</v>
      </c>
    </row>
    <row r="88" spans="2:36" x14ac:dyDescent="0.25">
      <c r="B88" s="21">
        <v>421</v>
      </c>
      <c r="C88" s="23">
        <v>7</v>
      </c>
      <c r="D88" s="19">
        <v>5.5422733484764599</v>
      </c>
      <c r="E88" s="19">
        <f t="shared" si="12"/>
        <v>554.22733484764603</v>
      </c>
      <c r="F88" s="19">
        <v>1408.7566766720711</v>
      </c>
      <c r="G88" s="19">
        <f t="shared" si="13"/>
        <v>1135.606676672071</v>
      </c>
      <c r="H88" s="1" t="b">
        <v>1</v>
      </c>
      <c r="I88" s="19">
        <f t="shared" si="14"/>
        <v>18.178659491588306</v>
      </c>
      <c r="J88" s="1"/>
      <c r="K88" s="21">
        <v>546</v>
      </c>
      <c r="L88" s="23">
        <v>11</v>
      </c>
      <c r="M88" s="19">
        <v>4.3564537433405821</v>
      </c>
      <c r="N88" s="19">
        <f t="shared" si="15"/>
        <v>435.6453743340582</v>
      </c>
      <c r="O88" s="19">
        <v>1433.101186543194</v>
      </c>
      <c r="P88" s="19">
        <f t="shared" si="16"/>
        <v>1159.9511865431941</v>
      </c>
      <c r="Q88" s="1" t="b">
        <v>1</v>
      </c>
      <c r="R88" s="19">
        <f t="shared" si="17"/>
        <v>14.289170564424397</v>
      </c>
      <c r="S88" s="1"/>
      <c r="T88" s="21">
        <v>488</v>
      </c>
      <c r="U88" s="23">
        <v>9</v>
      </c>
      <c r="V88" s="19">
        <v>7.8911190210065207</v>
      </c>
      <c r="W88" s="19">
        <f t="shared" si="23"/>
        <v>789.11190210065206</v>
      </c>
      <c r="X88" s="19">
        <v>1421.2771044046081</v>
      </c>
      <c r="Y88" s="19">
        <f t="shared" si="18"/>
        <v>1148.127104404608</v>
      </c>
      <c r="Z88" s="1" t="b">
        <v>1</v>
      </c>
      <c r="AA88" s="19">
        <f t="shared" si="19"/>
        <v>25.88287453016131</v>
      </c>
      <c r="AB88" s="1"/>
      <c r="AC88" s="21">
        <v>447</v>
      </c>
      <c r="AD88" s="23">
        <v>7</v>
      </c>
      <c r="AE88" s="19">
        <v>6.0359118500008968</v>
      </c>
      <c r="AF88" s="19">
        <f t="shared" si="20"/>
        <v>603.59118500008969</v>
      </c>
      <c r="AG88" s="19">
        <v>1416.538809620127</v>
      </c>
      <c r="AH88" s="19">
        <f t="shared" si="21"/>
        <v>1143.3888096201272</v>
      </c>
      <c r="AI88" s="1" t="b">
        <v>1</v>
      </c>
      <c r="AJ88" s="19">
        <f t="shared" si="22"/>
        <v>19.797794035649986</v>
      </c>
    </row>
    <row r="89" spans="2:36" x14ac:dyDescent="0.25">
      <c r="B89" s="21">
        <v>422</v>
      </c>
      <c r="C89" s="23">
        <v>7</v>
      </c>
      <c r="D89" s="19">
        <v>5.5620325975725979</v>
      </c>
      <c r="E89" s="19">
        <f t="shared" si="12"/>
        <v>556.20325975725984</v>
      </c>
      <c r="F89" s="19">
        <v>1410.8286701858849</v>
      </c>
      <c r="G89" s="19">
        <f t="shared" si="13"/>
        <v>1137.678670185885</v>
      </c>
      <c r="H89" s="1" t="b">
        <v>1</v>
      </c>
      <c r="I89" s="19">
        <f t="shared" si="14"/>
        <v>18.243469838993295</v>
      </c>
      <c r="J89" s="1"/>
      <c r="K89" s="21">
        <v>547</v>
      </c>
      <c r="L89" s="23">
        <v>11</v>
      </c>
      <c r="M89" s="19">
        <v>4.3873874909454509</v>
      </c>
      <c r="N89" s="19">
        <f t="shared" si="15"/>
        <v>438.73874909454508</v>
      </c>
      <c r="O89" s="19">
        <v>1431.511963944426</v>
      </c>
      <c r="P89" s="19">
        <f t="shared" si="16"/>
        <v>1158.361963944426</v>
      </c>
      <c r="Q89" s="1" t="b">
        <v>1</v>
      </c>
      <c r="R89" s="19">
        <f t="shared" si="17"/>
        <v>14.3906332728024</v>
      </c>
      <c r="S89" s="1"/>
      <c r="T89" s="21">
        <v>489</v>
      </c>
      <c r="U89" s="23">
        <v>9</v>
      </c>
      <c r="V89" s="19">
        <v>7.8306110164314031</v>
      </c>
      <c r="W89" s="19">
        <f t="shared" si="23"/>
        <v>783.06110164314032</v>
      </c>
      <c r="X89" s="19">
        <v>1421.203075755493</v>
      </c>
      <c r="Y89" s="19">
        <f t="shared" si="18"/>
        <v>1148.053075755493</v>
      </c>
      <c r="Z89" s="1" t="b">
        <v>1</v>
      </c>
      <c r="AA89" s="19">
        <f t="shared" si="19"/>
        <v>25.68440824340032</v>
      </c>
      <c r="AB89" s="1"/>
      <c r="AC89" s="21">
        <v>448</v>
      </c>
      <c r="AD89" s="23">
        <v>7</v>
      </c>
      <c r="AE89" s="19">
        <v>5.8358501239647333</v>
      </c>
      <c r="AF89" s="19">
        <f t="shared" si="20"/>
        <v>583.5850123964733</v>
      </c>
      <c r="AG89" s="19">
        <v>1413.5532839176731</v>
      </c>
      <c r="AH89" s="19">
        <f t="shared" si="21"/>
        <v>1140.403283917673</v>
      </c>
      <c r="AI89" s="1" t="b">
        <v>1</v>
      </c>
      <c r="AJ89" s="19">
        <f t="shared" si="22"/>
        <v>19.141591469258959</v>
      </c>
    </row>
    <row r="90" spans="2:36" x14ac:dyDescent="0.25">
      <c r="B90" s="21">
        <v>423</v>
      </c>
      <c r="C90" s="23">
        <v>7</v>
      </c>
      <c r="D90" s="19">
        <v>5.5562838626871667</v>
      </c>
      <c r="E90" s="19">
        <f t="shared" si="12"/>
        <v>555.62838626871667</v>
      </c>
      <c r="F90" s="19">
        <v>1412.0748072555159</v>
      </c>
      <c r="G90" s="19">
        <f t="shared" si="13"/>
        <v>1138.924807255516</v>
      </c>
      <c r="H90" s="1" t="b">
        <v>1</v>
      </c>
      <c r="I90" s="19">
        <f t="shared" si="14"/>
        <v>18.224613985552143</v>
      </c>
      <c r="J90" s="1"/>
      <c r="K90" s="21">
        <v>548</v>
      </c>
      <c r="L90" s="23">
        <v>11</v>
      </c>
      <c r="M90" s="19">
        <v>4.3865664075526336</v>
      </c>
      <c r="N90" s="19">
        <f t="shared" si="15"/>
        <v>438.65664075526337</v>
      </c>
      <c r="O90" s="19">
        <v>1433.327448180228</v>
      </c>
      <c r="P90" s="19">
        <f t="shared" si="16"/>
        <v>1160.1774481802281</v>
      </c>
      <c r="Q90" s="1" t="b">
        <v>1</v>
      </c>
      <c r="R90" s="19">
        <f t="shared" si="17"/>
        <v>14.387940118843057</v>
      </c>
      <c r="S90" s="1"/>
      <c r="T90" s="21">
        <v>490</v>
      </c>
      <c r="U90" s="23">
        <v>9</v>
      </c>
      <c r="V90" s="19">
        <v>7.952957466023058</v>
      </c>
      <c r="W90" s="19">
        <f t="shared" si="23"/>
        <v>795.29574660230583</v>
      </c>
      <c r="X90" s="19">
        <v>1422.680765107915</v>
      </c>
      <c r="Y90" s="19">
        <f t="shared" si="18"/>
        <v>1149.5307651079152</v>
      </c>
      <c r="Z90" s="1" t="b">
        <v>1</v>
      </c>
      <c r="AA90" s="19">
        <f t="shared" si="19"/>
        <v>26.085704662268373</v>
      </c>
      <c r="AB90" s="1"/>
      <c r="AC90" s="21">
        <v>449</v>
      </c>
      <c r="AD90" s="23">
        <v>7</v>
      </c>
      <c r="AE90" s="19">
        <v>5.7733441817844309</v>
      </c>
      <c r="AF90" s="19">
        <f t="shared" si="20"/>
        <v>577.33441817844312</v>
      </c>
      <c r="AG90" s="19">
        <v>1420.047788611427</v>
      </c>
      <c r="AH90" s="19">
        <f t="shared" si="21"/>
        <v>1146.8977886114271</v>
      </c>
      <c r="AI90" s="1" t="b">
        <v>1</v>
      </c>
      <c r="AJ90" s="19">
        <f t="shared" si="22"/>
        <v>18.936571946104443</v>
      </c>
    </row>
    <row r="91" spans="2:36" x14ac:dyDescent="0.25">
      <c r="B91" s="21">
        <v>424</v>
      </c>
      <c r="C91" s="23">
        <v>7</v>
      </c>
      <c r="D91" s="19">
        <v>5.5795893841299167</v>
      </c>
      <c r="E91" s="19">
        <f t="shared" si="12"/>
        <v>557.95893841299164</v>
      </c>
      <c r="F91" s="19">
        <v>1410.820093885616</v>
      </c>
      <c r="G91" s="19">
        <f t="shared" si="13"/>
        <v>1137.6700938856161</v>
      </c>
      <c r="H91" s="1" t="b">
        <v>1</v>
      </c>
      <c r="I91" s="19">
        <f t="shared" si="14"/>
        <v>18.301056108115102</v>
      </c>
      <c r="J91" s="1"/>
      <c r="K91" s="21">
        <v>549</v>
      </c>
      <c r="L91" s="23">
        <v>11</v>
      </c>
      <c r="M91" s="19">
        <v>4.4296401701987076</v>
      </c>
      <c r="N91" s="19">
        <f t="shared" si="15"/>
        <v>442.96401701987077</v>
      </c>
      <c r="O91" s="19">
        <v>1432.395751433864</v>
      </c>
      <c r="P91" s="19">
        <f t="shared" si="16"/>
        <v>1159.2457514338639</v>
      </c>
      <c r="Q91" s="1" t="b">
        <v>1</v>
      </c>
      <c r="R91" s="19">
        <f t="shared" si="17"/>
        <v>14.529222082927292</v>
      </c>
      <c r="S91" s="1"/>
      <c r="T91" s="21">
        <v>491</v>
      </c>
      <c r="U91" s="23">
        <v>9</v>
      </c>
      <c r="V91" s="19">
        <v>7.7452349173778892</v>
      </c>
      <c r="W91" s="19">
        <f t="shared" si="23"/>
        <v>774.52349173778896</v>
      </c>
      <c r="X91" s="19">
        <v>1428.980373912528</v>
      </c>
      <c r="Y91" s="19">
        <f t="shared" si="18"/>
        <v>1155.8303739125281</v>
      </c>
      <c r="Z91" s="1" t="b">
        <v>1</v>
      </c>
      <c r="AA91" s="19">
        <f t="shared" si="19"/>
        <v>25.404374593699409</v>
      </c>
      <c r="AB91" s="1"/>
      <c r="AC91" s="21">
        <v>450</v>
      </c>
      <c r="AD91" s="23">
        <v>7</v>
      </c>
      <c r="AE91" s="19">
        <v>5.9528769565626227</v>
      </c>
      <c r="AF91" s="19">
        <f t="shared" si="20"/>
        <v>595.28769565626226</v>
      </c>
      <c r="AG91" s="19">
        <v>1427.5904750990419</v>
      </c>
      <c r="AH91" s="19">
        <f t="shared" si="21"/>
        <v>1154.440475099042</v>
      </c>
      <c r="AI91" s="1" t="b">
        <v>1</v>
      </c>
      <c r="AJ91" s="19">
        <f t="shared" si="22"/>
        <v>19.525439541595727</v>
      </c>
    </row>
    <row r="92" spans="2:36" x14ac:dyDescent="0.25">
      <c r="B92" s="21">
        <v>425</v>
      </c>
      <c r="C92" s="23">
        <v>7</v>
      </c>
      <c r="D92" s="19">
        <v>5.6225297831756453</v>
      </c>
      <c r="E92" s="19">
        <f t="shared" si="12"/>
        <v>562.2529783175645</v>
      </c>
      <c r="F92" s="19">
        <v>1411.443325118182</v>
      </c>
      <c r="G92" s="19">
        <f t="shared" si="13"/>
        <v>1138.2933251181821</v>
      </c>
      <c r="H92" s="1" t="b">
        <v>1</v>
      </c>
      <c r="I92" s="19">
        <f t="shared" si="14"/>
        <v>18.441900639520217</v>
      </c>
      <c r="J92" s="1"/>
      <c r="K92" s="21">
        <v>550</v>
      </c>
      <c r="L92" s="23">
        <v>11</v>
      </c>
      <c r="M92" s="19">
        <v>4.631366769319099</v>
      </c>
      <c r="N92" s="19">
        <f t="shared" si="15"/>
        <v>463.1366769319099</v>
      </c>
      <c r="O92" s="19">
        <v>1425.2874378192851</v>
      </c>
      <c r="P92" s="19">
        <f t="shared" si="16"/>
        <v>1152.137437819285</v>
      </c>
      <c r="Q92" s="1" t="b">
        <v>1</v>
      </c>
      <c r="R92" s="19">
        <f t="shared" si="17"/>
        <v>15.190885433908312</v>
      </c>
      <c r="S92" s="1"/>
      <c r="T92" s="21">
        <v>492</v>
      </c>
      <c r="U92" s="23">
        <v>9</v>
      </c>
      <c r="V92" s="19">
        <v>8.1006490756514609</v>
      </c>
      <c r="W92" s="19">
        <f t="shared" si="23"/>
        <v>810.06490756514609</v>
      </c>
      <c r="X92" s="19">
        <v>1408.4940958342081</v>
      </c>
      <c r="Y92" s="19">
        <f t="shared" si="18"/>
        <v>1135.344095834208</v>
      </c>
      <c r="Z92" s="1" t="b">
        <v>1</v>
      </c>
      <c r="AA92" s="19">
        <f t="shared" si="19"/>
        <v>26.570133219358105</v>
      </c>
      <c r="AB92" s="1"/>
      <c r="AC92" s="21">
        <v>451</v>
      </c>
      <c r="AD92" s="23">
        <v>7</v>
      </c>
      <c r="AE92" s="19">
        <v>5.7228326642304443</v>
      </c>
      <c r="AF92" s="19">
        <f t="shared" si="20"/>
        <v>572.28326642304444</v>
      </c>
      <c r="AG92" s="19">
        <v>1429.295623097177</v>
      </c>
      <c r="AH92" s="19">
        <f t="shared" si="21"/>
        <v>1156.1456230971771</v>
      </c>
      <c r="AI92" s="1" t="b">
        <v>1</v>
      </c>
      <c r="AJ92" s="19">
        <f t="shared" si="22"/>
        <v>18.770894142018918</v>
      </c>
    </row>
    <row r="93" spans="2:36" x14ac:dyDescent="0.25">
      <c r="B93" s="21">
        <v>426</v>
      </c>
      <c r="C93" s="23">
        <v>7</v>
      </c>
      <c r="D93" s="19">
        <v>5.5969108926261386</v>
      </c>
      <c r="E93" s="19">
        <f t="shared" si="12"/>
        <v>559.6910892626139</v>
      </c>
      <c r="F93" s="19">
        <v>1412.6671615950011</v>
      </c>
      <c r="G93" s="19">
        <f t="shared" si="13"/>
        <v>1139.5171615950012</v>
      </c>
      <c r="H93" s="1" t="b">
        <v>1</v>
      </c>
      <c r="I93" s="19">
        <f t="shared" si="14"/>
        <v>18.35787066507304</v>
      </c>
      <c r="J93" s="1"/>
      <c r="K93" s="21">
        <v>551</v>
      </c>
      <c r="L93" s="23">
        <v>11</v>
      </c>
      <c r="M93" s="19">
        <v>4.437329447732103</v>
      </c>
      <c r="N93" s="19">
        <f t="shared" si="15"/>
        <v>443.73294477321031</v>
      </c>
      <c r="O93" s="19">
        <v>1422.2978640304809</v>
      </c>
      <c r="P93" s="19">
        <f t="shared" si="16"/>
        <v>1149.1478640304808</v>
      </c>
      <c r="Q93" s="1" t="b">
        <v>1</v>
      </c>
      <c r="R93" s="19">
        <f t="shared" si="17"/>
        <v>14.554442917272164</v>
      </c>
      <c r="S93" s="1"/>
      <c r="T93" s="21">
        <v>493</v>
      </c>
      <c r="U93" s="23">
        <v>9</v>
      </c>
      <c r="V93" s="19">
        <v>7.910994584269611</v>
      </c>
      <c r="W93" s="19">
        <f t="shared" si="23"/>
        <v>791.09945842696106</v>
      </c>
      <c r="X93" s="19">
        <v>1415.816901538831</v>
      </c>
      <c r="Y93" s="19">
        <f t="shared" si="18"/>
        <v>1142.6669015388311</v>
      </c>
      <c r="Z93" s="1" t="b">
        <v>1</v>
      </c>
      <c r="AA93" s="19">
        <f t="shared" si="19"/>
        <v>25.948066388094944</v>
      </c>
      <c r="AB93" s="1"/>
      <c r="AC93" s="21">
        <v>458</v>
      </c>
      <c r="AD93" s="23">
        <v>8</v>
      </c>
      <c r="AE93" s="19">
        <v>6.5287717817570412</v>
      </c>
      <c r="AF93" s="19">
        <f t="shared" si="20"/>
        <v>652.8771781757041</v>
      </c>
      <c r="AG93" s="19">
        <v>1409.8071292513921</v>
      </c>
      <c r="AH93" s="19">
        <f t="shared" si="21"/>
        <v>1136.6571292513922</v>
      </c>
      <c r="AI93" s="1" t="b">
        <v>1</v>
      </c>
      <c r="AJ93" s="19">
        <f t="shared" si="22"/>
        <v>21.414374870463071</v>
      </c>
    </row>
    <row r="94" spans="2:36" x14ac:dyDescent="0.25">
      <c r="B94" s="21">
        <v>427</v>
      </c>
      <c r="C94" s="23">
        <v>7</v>
      </c>
      <c r="D94" s="19">
        <v>5.6438596645205372</v>
      </c>
      <c r="E94" s="19">
        <f t="shared" si="12"/>
        <v>564.38596645205371</v>
      </c>
      <c r="F94" s="19">
        <v>1420.5604022099481</v>
      </c>
      <c r="G94" s="19">
        <f t="shared" si="13"/>
        <v>1147.4104022099482</v>
      </c>
      <c r="H94" s="1" t="b">
        <v>1</v>
      </c>
      <c r="I94" s="19">
        <f t="shared" si="14"/>
        <v>18.511862661525385</v>
      </c>
      <c r="J94" s="1"/>
      <c r="K94" s="21">
        <v>552</v>
      </c>
      <c r="L94" s="23">
        <v>11</v>
      </c>
      <c r="M94" s="19">
        <v>4.3674664059121202</v>
      </c>
      <c r="N94" s="19">
        <f t="shared" si="15"/>
        <v>436.74664059121204</v>
      </c>
      <c r="O94" s="19">
        <v>1428.8326021876519</v>
      </c>
      <c r="P94" s="19">
        <f t="shared" si="16"/>
        <v>1155.6826021876518</v>
      </c>
      <c r="Q94" s="1" t="b">
        <v>1</v>
      </c>
      <c r="R94" s="19">
        <f t="shared" si="17"/>
        <v>14.325292103438489</v>
      </c>
      <c r="S94" s="1"/>
      <c r="T94" s="21">
        <v>494</v>
      </c>
      <c r="U94" s="23">
        <v>9</v>
      </c>
      <c r="V94" s="19">
        <v>8.2556097670693127</v>
      </c>
      <c r="W94" s="19">
        <f t="shared" si="23"/>
        <v>825.56097670693123</v>
      </c>
      <c r="X94" s="19">
        <v>1408.6934894053211</v>
      </c>
      <c r="Y94" s="19">
        <f t="shared" si="18"/>
        <v>1135.543489405321</v>
      </c>
      <c r="Z94" s="1" t="b">
        <v>1</v>
      </c>
      <c r="AA94" s="19">
        <f t="shared" si="19"/>
        <v>27.078404368532041</v>
      </c>
      <c r="AB94" s="1"/>
      <c r="AC94" s="21">
        <v>459</v>
      </c>
      <c r="AD94" s="23">
        <v>8</v>
      </c>
      <c r="AE94" s="19">
        <v>6.3485603849888719</v>
      </c>
      <c r="AF94" s="19">
        <f t="shared" si="20"/>
        <v>634.85603849888719</v>
      </c>
      <c r="AG94" s="19">
        <v>1412.7366939198189</v>
      </c>
      <c r="AH94" s="19">
        <f t="shared" si="21"/>
        <v>1139.586693919819</v>
      </c>
      <c r="AI94" s="1" t="b">
        <v>1</v>
      </c>
      <c r="AJ94" s="19">
        <f t="shared" si="22"/>
        <v>20.823281394488522</v>
      </c>
    </row>
    <row r="95" spans="2:36" x14ac:dyDescent="0.25">
      <c r="B95" s="21">
        <v>428</v>
      </c>
      <c r="C95" s="23">
        <v>7</v>
      </c>
      <c r="D95" s="19">
        <v>5.6112665301122124</v>
      </c>
      <c r="E95" s="19">
        <f t="shared" si="12"/>
        <v>561.12665301122126</v>
      </c>
      <c r="F95" s="19">
        <v>1415.8728670828309</v>
      </c>
      <c r="G95" s="19">
        <f t="shared" si="13"/>
        <v>1142.7228670828308</v>
      </c>
      <c r="H95" s="1" t="b">
        <v>1</v>
      </c>
      <c r="I95" s="19">
        <f t="shared" si="14"/>
        <v>18.404957163561203</v>
      </c>
      <c r="J95" s="1"/>
      <c r="K95" s="21">
        <v>553</v>
      </c>
      <c r="L95" s="23">
        <v>11</v>
      </c>
      <c r="M95" s="19">
        <v>4.5443617212968341</v>
      </c>
      <c r="N95" s="19">
        <f t="shared" si="15"/>
        <v>454.43617212968343</v>
      </c>
      <c r="O95" s="19">
        <v>1436.4544566861659</v>
      </c>
      <c r="P95" s="19">
        <f t="shared" si="16"/>
        <v>1163.3044566861658</v>
      </c>
      <c r="Q95" s="1" t="b">
        <v>1</v>
      </c>
      <c r="R95" s="19">
        <f t="shared" si="17"/>
        <v>14.905508830735027</v>
      </c>
      <c r="S95" s="1"/>
      <c r="T95" s="21">
        <v>495</v>
      </c>
      <c r="U95" s="23">
        <v>9</v>
      </c>
      <c r="V95" s="19">
        <v>6.8100439362470873</v>
      </c>
      <c r="W95" s="19">
        <f t="shared" si="23"/>
        <v>681.00439362470877</v>
      </c>
      <c r="X95" s="19">
        <v>1450.1758991471611</v>
      </c>
      <c r="Y95" s="19">
        <f t="shared" si="18"/>
        <v>1177.025899147161</v>
      </c>
      <c r="Z95" s="1" t="b">
        <v>1</v>
      </c>
      <c r="AA95" s="19">
        <f t="shared" si="19"/>
        <v>22.336947684802073</v>
      </c>
      <c r="AB95" s="1"/>
      <c r="AC95" s="21">
        <v>463</v>
      </c>
      <c r="AD95" s="23">
        <v>8</v>
      </c>
      <c r="AE95" s="19">
        <v>6.6498093781613719</v>
      </c>
      <c r="AF95" s="19">
        <f t="shared" si="20"/>
        <v>664.98093781613716</v>
      </c>
      <c r="AG95" s="19">
        <v>1412.717280568166</v>
      </c>
      <c r="AH95" s="19">
        <f t="shared" si="21"/>
        <v>1139.5672805681661</v>
      </c>
      <c r="AI95" s="1" t="b">
        <v>1</v>
      </c>
      <c r="AJ95" s="19">
        <f t="shared" si="22"/>
        <v>21.811378250189815</v>
      </c>
    </row>
    <row r="96" spans="2:36" x14ac:dyDescent="0.25">
      <c r="B96" s="21">
        <v>429</v>
      </c>
      <c r="C96" s="23">
        <v>7</v>
      </c>
      <c r="D96" s="19">
        <v>5.6221048397911888</v>
      </c>
      <c r="E96" s="19">
        <f t="shared" si="12"/>
        <v>562.21048397911886</v>
      </c>
      <c r="F96" s="19">
        <v>1417.023189669294</v>
      </c>
      <c r="G96" s="19">
        <f t="shared" si="13"/>
        <v>1143.8731896692939</v>
      </c>
      <c r="H96" s="1" t="b">
        <v>1</v>
      </c>
      <c r="I96" s="19">
        <f t="shared" si="14"/>
        <v>18.440506824996188</v>
      </c>
      <c r="J96" s="1"/>
      <c r="K96" s="21">
        <v>554</v>
      </c>
      <c r="L96" s="23">
        <v>11</v>
      </c>
      <c r="M96" s="19">
        <v>4.3103661042504919</v>
      </c>
      <c r="N96" s="19">
        <f t="shared" si="15"/>
        <v>431.03661042504922</v>
      </c>
      <c r="O96" s="19">
        <v>1438.1587917623281</v>
      </c>
      <c r="P96" s="19">
        <f t="shared" si="16"/>
        <v>1165.0087917623282</v>
      </c>
      <c r="Q96" s="1" t="b">
        <v>1</v>
      </c>
      <c r="R96" s="19">
        <f t="shared" si="17"/>
        <v>14.138003084022106</v>
      </c>
      <c r="S96" s="1"/>
      <c r="T96" s="21">
        <v>496</v>
      </c>
      <c r="U96" s="23">
        <v>10</v>
      </c>
      <c r="V96" s="19">
        <v>6.3716538614483538</v>
      </c>
      <c r="W96" s="19">
        <f t="shared" si="23"/>
        <v>637.16538614483534</v>
      </c>
      <c r="X96" s="19">
        <v>1427.3628438692831</v>
      </c>
      <c r="Y96" s="19">
        <f t="shared" si="18"/>
        <v>1154.212843869283</v>
      </c>
      <c r="Z96" s="1" t="b">
        <v>1</v>
      </c>
      <c r="AA96" s="19">
        <f t="shared" si="19"/>
        <v>20.899028009395078</v>
      </c>
      <c r="AB96" s="1"/>
      <c r="AC96" s="21">
        <v>469</v>
      </c>
      <c r="AD96" s="23">
        <v>8</v>
      </c>
      <c r="AE96" s="19">
        <v>6.4657154468869358</v>
      </c>
      <c r="AF96" s="19">
        <f t="shared" si="20"/>
        <v>646.57154468869362</v>
      </c>
      <c r="AG96" s="19">
        <v>1413.778686928616</v>
      </c>
      <c r="AH96" s="19">
        <f t="shared" si="21"/>
        <v>1140.6286869286159</v>
      </c>
      <c r="AI96" s="1" t="b">
        <v>1</v>
      </c>
      <c r="AJ96" s="19">
        <f t="shared" si="22"/>
        <v>21.207550058997157</v>
      </c>
    </row>
    <row r="97" spans="2:36" x14ac:dyDescent="0.25">
      <c r="B97" s="21">
        <v>430</v>
      </c>
      <c r="C97" s="23">
        <v>7</v>
      </c>
      <c r="D97" s="19">
        <v>5.6482130614984394</v>
      </c>
      <c r="E97" s="19">
        <f t="shared" si="12"/>
        <v>564.82130614984396</v>
      </c>
      <c r="F97" s="19">
        <v>1416.515717882794</v>
      </c>
      <c r="G97" s="19">
        <f t="shared" si="13"/>
        <v>1143.3657178827939</v>
      </c>
      <c r="H97" s="1" t="b">
        <v>1</v>
      </c>
      <c r="I97" s="19">
        <f t="shared" si="14"/>
        <v>18.52614180589757</v>
      </c>
      <c r="J97" s="1"/>
      <c r="K97" s="21">
        <v>557</v>
      </c>
      <c r="L97" s="23">
        <v>12</v>
      </c>
      <c r="M97" s="19">
        <v>5.135593771823606</v>
      </c>
      <c r="N97" s="19">
        <f t="shared" si="15"/>
        <v>513.55937718236055</v>
      </c>
      <c r="O97" s="19">
        <v>1423.4969530059379</v>
      </c>
      <c r="P97" s="19">
        <f t="shared" si="16"/>
        <v>1150.3469530059378</v>
      </c>
      <c r="Q97" s="1" t="b">
        <v>1</v>
      </c>
      <c r="R97" s="19">
        <f t="shared" si="17"/>
        <v>16.844750266741467</v>
      </c>
      <c r="S97" s="1"/>
      <c r="T97" s="21">
        <v>501</v>
      </c>
      <c r="U97" s="23">
        <v>10</v>
      </c>
      <c r="V97" s="19">
        <v>6.3971484102340082</v>
      </c>
      <c r="W97" s="19">
        <f t="shared" si="23"/>
        <v>639.71484102340082</v>
      </c>
      <c r="X97" s="19">
        <v>1428.687597986635</v>
      </c>
      <c r="Y97" s="19">
        <f t="shared" si="18"/>
        <v>1155.5375979866349</v>
      </c>
      <c r="Z97" s="1" t="b">
        <v>1</v>
      </c>
      <c r="AA97" s="19">
        <f t="shared" si="19"/>
        <v>20.982650142791567</v>
      </c>
      <c r="AB97" s="1"/>
      <c r="AC97" s="21">
        <v>473</v>
      </c>
      <c r="AD97" s="23">
        <v>8</v>
      </c>
      <c r="AE97" s="19">
        <v>5.8838986475222574</v>
      </c>
      <c r="AF97" s="19">
        <f t="shared" si="20"/>
        <v>588.38986475222578</v>
      </c>
      <c r="AG97" s="19">
        <v>1410.6890366343539</v>
      </c>
      <c r="AH97" s="19">
        <f t="shared" si="21"/>
        <v>1137.539036634354</v>
      </c>
      <c r="AI97" s="1" t="b">
        <v>1</v>
      </c>
      <c r="AJ97" s="19">
        <f t="shared" si="22"/>
        <v>19.299190651743508</v>
      </c>
    </row>
    <row r="98" spans="2:36" x14ac:dyDescent="0.25">
      <c r="B98" s="21">
        <v>431</v>
      </c>
      <c r="C98" s="23">
        <v>7</v>
      </c>
      <c r="D98" s="19">
        <v>5.6442225286566297</v>
      </c>
      <c r="E98" s="19">
        <f t="shared" si="12"/>
        <v>564.42225286566293</v>
      </c>
      <c r="F98" s="19">
        <v>1416.3506596177931</v>
      </c>
      <c r="G98" s="19">
        <f t="shared" si="13"/>
        <v>1143.200659617793</v>
      </c>
      <c r="H98" s="1" t="b">
        <v>1</v>
      </c>
      <c r="I98" s="19">
        <f t="shared" si="14"/>
        <v>18.513052856082197</v>
      </c>
      <c r="J98" s="1"/>
      <c r="K98" s="21">
        <v>558</v>
      </c>
      <c r="L98" s="23">
        <v>12</v>
      </c>
      <c r="M98" s="19">
        <v>5.1242816681919692</v>
      </c>
      <c r="N98" s="19">
        <f t="shared" si="15"/>
        <v>512.42816681919692</v>
      </c>
      <c r="O98" s="19">
        <v>1423.0781747980641</v>
      </c>
      <c r="P98" s="19">
        <f t="shared" si="16"/>
        <v>1149.928174798064</v>
      </c>
      <c r="Q98" s="1" t="b">
        <v>1</v>
      </c>
      <c r="R98" s="19">
        <f t="shared" si="17"/>
        <v>16.807646560893108</v>
      </c>
      <c r="S98" s="1"/>
      <c r="T98" s="21">
        <v>502</v>
      </c>
      <c r="U98" s="23">
        <v>10</v>
      </c>
      <c r="V98" s="19">
        <v>6.3398699151242317</v>
      </c>
      <c r="W98" s="19">
        <f t="shared" si="23"/>
        <v>633.98699151242317</v>
      </c>
      <c r="X98" s="19">
        <v>1429.4057376445419</v>
      </c>
      <c r="Y98" s="19">
        <f t="shared" si="18"/>
        <v>1156.255737644542</v>
      </c>
      <c r="Z98" s="1" t="b">
        <v>1</v>
      </c>
      <c r="AA98" s="19">
        <f t="shared" si="19"/>
        <v>20.794776648771741</v>
      </c>
      <c r="AB98" s="1"/>
      <c r="AC98" s="21">
        <v>474</v>
      </c>
      <c r="AD98" s="23">
        <v>9</v>
      </c>
      <c r="AE98" s="19">
        <v>7.7958860756902242</v>
      </c>
      <c r="AF98" s="19">
        <f t="shared" si="20"/>
        <v>779.58860756902243</v>
      </c>
      <c r="AG98" s="19">
        <v>1400.394818149156</v>
      </c>
      <c r="AH98" s="19">
        <f t="shared" si="21"/>
        <v>1127.2448181491559</v>
      </c>
      <c r="AI98" s="1" t="b">
        <v>1</v>
      </c>
      <c r="AJ98" s="19">
        <f t="shared" si="22"/>
        <v>25.570510419545599</v>
      </c>
    </row>
    <row r="99" spans="2:36" x14ac:dyDescent="0.25">
      <c r="B99" s="21">
        <v>432</v>
      </c>
      <c r="C99" s="23">
        <v>7</v>
      </c>
      <c r="D99" s="19">
        <v>5.6623264981562649</v>
      </c>
      <c r="E99" s="19">
        <f t="shared" si="12"/>
        <v>566.23264981562647</v>
      </c>
      <c r="F99" s="19">
        <v>1417.644665525755</v>
      </c>
      <c r="G99" s="19">
        <f t="shared" si="13"/>
        <v>1144.494665525755</v>
      </c>
      <c r="H99" s="1" t="b">
        <v>1</v>
      </c>
      <c r="I99" s="19">
        <f t="shared" si="14"/>
        <v>18.572433885541969</v>
      </c>
      <c r="J99" s="1"/>
      <c r="K99" s="21">
        <v>559</v>
      </c>
      <c r="L99" s="23">
        <v>12</v>
      </c>
      <c r="M99" s="19">
        <v>5.1119941107649893</v>
      </c>
      <c r="N99" s="19">
        <f t="shared" si="15"/>
        <v>511.1994110764989</v>
      </c>
      <c r="O99" s="19">
        <v>1424.0336296813739</v>
      </c>
      <c r="P99" s="19">
        <f t="shared" si="16"/>
        <v>1150.8836296813738</v>
      </c>
      <c r="Q99" s="1" t="b">
        <v>1</v>
      </c>
      <c r="R99" s="19">
        <f t="shared" si="17"/>
        <v>16.767343366084102</v>
      </c>
      <c r="S99" s="1"/>
      <c r="T99" s="21">
        <v>503</v>
      </c>
      <c r="U99" s="23">
        <v>10</v>
      </c>
      <c r="V99" s="19">
        <v>6.3196977578676492</v>
      </c>
      <c r="W99" s="19">
        <f t="shared" si="23"/>
        <v>631.9697757867649</v>
      </c>
      <c r="X99" s="19">
        <v>1431.1447294990801</v>
      </c>
      <c r="Y99" s="19">
        <f t="shared" si="18"/>
        <v>1157.9947294990802</v>
      </c>
      <c r="Z99" s="1" t="b">
        <v>1</v>
      </c>
      <c r="AA99" s="19">
        <f t="shared" si="19"/>
        <v>20.728611962383802</v>
      </c>
      <c r="AB99" s="1"/>
      <c r="AC99" s="21">
        <v>475</v>
      </c>
      <c r="AD99" s="23">
        <v>9</v>
      </c>
      <c r="AE99" s="19">
        <v>7.697110768654122</v>
      </c>
      <c r="AF99" s="19">
        <f t="shared" si="20"/>
        <v>769.71107686541222</v>
      </c>
      <c r="AG99" s="19">
        <v>1406.067454717818</v>
      </c>
      <c r="AH99" s="19">
        <f t="shared" si="21"/>
        <v>1132.9174547178181</v>
      </c>
      <c r="AI99" s="1" t="b">
        <v>1</v>
      </c>
      <c r="AJ99" s="19">
        <f t="shared" si="22"/>
        <v>25.246527360629894</v>
      </c>
    </row>
    <row r="100" spans="2:36" x14ac:dyDescent="0.25">
      <c r="B100" s="21">
        <v>433</v>
      </c>
      <c r="C100" s="23">
        <v>7</v>
      </c>
      <c r="D100" s="19">
        <v>5.6438596645205372</v>
      </c>
      <c r="E100" s="19">
        <f t="shared" si="12"/>
        <v>564.38596645205371</v>
      </c>
      <c r="F100" s="19">
        <v>1420.5604022099481</v>
      </c>
      <c r="G100" s="19">
        <f t="shared" si="13"/>
        <v>1147.4104022099482</v>
      </c>
      <c r="H100" s="1" t="b">
        <v>1</v>
      </c>
      <c r="I100" s="19">
        <f t="shared" si="14"/>
        <v>18.511862661525385</v>
      </c>
      <c r="J100" s="1"/>
      <c r="K100" s="21">
        <v>560</v>
      </c>
      <c r="L100" s="23">
        <v>12</v>
      </c>
      <c r="M100" s="19">
        <v>5.0557107794804619</v>
      </c>
      <c r="N100" s="19">
        <f t="shared" si="15"/>
        <v>505.5710779480462</v>
      </c>
      <c r="O100" s="19">
        <v>1424.489492746284</v>
      </c>
      <c r="P100" s="19">
        <f t="shared" si="16"/>
        <v>1151.3394927462841</v>
      </c>
      <c r="Q100" s="1" t="b">
        <v>1</v>
      </c>
      <c r="R100" s="19">
        <f t="shared" si="17"/>
        <v>16.582734009933354</v>
      </c>
      <c r="S100" s="1"/>
      <c r="T100" s="21">
        <v>504</v>
      </c>
      <c r="U100" s="23">
        <v>10</v>
      </c>
      <c r="V100" s="19">
        <v>6.2680109833892104</v>
      </c>
      <c r="W100" s="19">
        <f t="shared" si="23"/>
        <v>626.80109833892107</v>
      </c>
      <c r="X100" s="19">
        <v>1430.587721269276</v>
      </c>
      <c r="Y100" s="19">
        <f t="shared" si="18"/>
        <v>1157.4377212692762</v>
      </c>
      <c r="Z100" s="1" t="b">
        <v>1</v>
      </c>
      <c r="AA100" s="19">
        <f t="shared" si="19"/>
        <v>20.559079314969299</v>
      </c>
      <c r="AB100" s="1"/>
      <c r="AC100" s="21">
        <v>476</v>
      </c>
      <c r="AD100" s="23">
        <v>9</v>
      </c>
      <c r="AE100" s="19">
        <v>7.3657706653127599</v>
      </c>
      <c r="AF100" s="19">
        <f t="shared" si="20"/>
        <v>736.57706653127605</v>
      </c>
      <c r="AG100" s="19">
        <v>1414.190781268851</v>
      </c>
      <c r="AH100" s="19">
        <f t="shared" si="21"/>
        <v>1141.0407812688509</v>
      </c>
      <c r="AI100" s="1" t="b">
        <v>1</v>
      </c>
      <c r="AJ100" s="19">
        <f t="shared" si="22"/>
        <v>24.159731647782916</v>
      </c>
    </row>
    <row r="101" spans="2:36" x14ac:dyDescent="0.25">
      <c r="B101" s="21">
        <v>434</v>
      </c>
      <c r="C101" s="23">
        <v>7</v>
      </c>
      <c r="D101" s="19">
        <v>5.6706447561246058</v>
      </c>
      <c r="E101" s="19">
        <f t="shared" si="12"/>
        <v>567.06447561246057</v>
      </c>
      <c r="F101" s="19">
        <v>1419.504187979496</v>
      </c>
      <c r="G101" s="19">
        <f t="shared" si="13"/>
        <v>1146.3541879794961</v>
      </c>
      <c r="H101" s="1" t="b">
        <v>1</v>
      </c>
      <c r="I101" s="19">
        <f t="shared" si="14"/>
        <v>18.599717776043548</v>
      </c>
      <c r="J101" s="1"/>
      <c r="K101" s="21">
        <v>561</v>
      </c>
      <c r="L101" s="23">
        <v>12</v>
      </c>
      <c r="M101" s="19">
        <v>4.899451278946743</v>
      </c>
      <c r="N101" s="19">
        <f t="shared" si="15"/>
        <v>489.94512789467433</v>
      </c>
      <c r="O101" s="19">
        <v>1427.4961887640629</v>
      </c>
      <c r="P101" s="19">
        <f t="shared" si="16"/>
        <v>1154.3461887640628</v>
      </c>
      <c r="Q101" s="1" t="b">
        <v>1</v>
      </c>
      <c r="R101" s="19">
        <f t="shared" si="17"/>
        <v>16.070202766177758</v>
      </c>
      <c r="S101" s="1"/>
      <c r="T101" s="21">
        <v>505</v>
      </c>
      <c r="U101" s="23">
        <v>10</v>
      </c>
      <c r="V101" s="19">
        <v>6.341530041262085</v>
      </c>
      <c r="W101" s="19">
        <f t="shared" si="23"/>
        <v>634.15300412620854</v>
      </c>
      <c r="X101" s="19">
        <v>1435.42973868328</v>
      </c>
      <c r="Y101" s="19">
        <f t="shared" si="18"/>
        <v>1162.2797386832799</v>
      </c>
      <c r="Z101" s="1" t="b">
        <v>1</v>
      </c>
      <c r="AA101" s="19">
        <f t="shared" si="19"/>
        <v>20.800221863375135</v>
      </c>
      <c r="AB101" s="1"/>
      <c r="AC101" s="21">
        <v>477</v>
      </c>
      <c r="AD101" s="23">
        <v>9</v>
      </c>
      <c r="AE101" s="19">
        <v>7.6829851936433453</v>
      </c>
      <c r="AF101" s="19">
        <f t="shared" si="20"/>
        <v>768.29851936433454</v>
      </c>
      <c r="AG101" s="19">
        <v>1405.4092627772791</v>
      </c>
      <c r="AH101" s="19">
        <f t="shared" si="21"/>
        <v>1132.2592627772792</v>
      </c>
      <c r="AI101" s="1" t="b">
        <v>1</v>
      </c>
      <c r="AJ101" s="19">
        <f t="shared" si="22"/>
        <v>25.200195467181445</v>
      </c>
    </row>
    <row r="102" spans="2:36" x14ac:dyDescent="0.25">
      <c r="B102" s="21">
        <v>435</v>
      </c>
      <c r="C102" s="23">
        <v>7</v>
      </c>
      <c r="D102" s="19">
        <v>5.6396008110051534</v>
      </c>
      <c r="E102" s="19">
        <f t="shared" si="12"/>
        <v>563.96008110051537</v>
      </c>
      <c r="F102" s="19">
        <v>1418.1422946870709</v>
      </c>
      <c r="G102" s="19">
        <f t="shared" si="13"/>
        <v>1144.9922946870711</v>
      </c>
      <c r="H102" s="1" t="b">
        <v>1</v>
      </c>
      <c r="I102" s="19">
        <f t="shared" si="14"/>
        <v>18.497893619759882</v>
      </c>
      <c r="J102" s="1"/>
      <c r="K102" s="21">
        <v>562</v>
      </c>
      <c r="L102" s="23">
        <v>12</v>
      </c>
      <c r="M102" s="19">
        <v>5.0456761983309999</v>
      </c>
      <c r="N102" s="19">
        <f t="shared" si="15"/>
        <v>504.56761983309997</v>
      </c>
      <c r="O102" s="19">
        <v>1426.457989469375</v>
      </c>
      <c r="P102" s="19">
        <f t="shared" si="16"/>
        <v>1153.3079894693751</v>
      </c>
      <c r="Q102" s="1" t="b">
        <v>1</v>
      </c>
      <c r="R102" s="19">
        <f t="shared" si="17"/>
        <v>16.54982057849697</v>
      </c>
      <c r="S102" s="1"/>
      <c r="T102" s="21">
        <v>508</v>
      </c>
      <c r="U102" s="23">
        <v>10</v>
      </c>
      <c r="V102" s="19">
        <v>6.1846931546891506</v>
      </c>
      <c r="W102" s="19">
        <f t="shared" si="23"/>
        <v>618.46931546891506</v>
      </c>
      <c r="X102" s="19">
        <v>1435.8847059826139</v>
      </c>
      <c r="Y102" s="19">
        <f t="shared" si="18"/>
        <v>1162.7347059826138</v>
      </c>
      <c r="Z102" s="1" t="b">
        <v>1</v>
      </c>
      <c r="AA102" s="19">
        <f t="shared" si="19"/>
        <v>20.285796793107899</v>
      </c>
      <c r="AB102" s="1"/>
      <c r="AC102" s="21">
        <v>478</v>
      </c>
      <c r="AD102" s="23">
        <v>9</v>
      </c>
      <c r="AE102" s="19">
        <v>7.4291404028260741</v>
      </c>
      <c r="AF102" s="19">
        <f t="shared" si="20"/>
        <v>742.9140402826074</v>
      </c>
      <c r="AG102" s="19">
        <v>1412.288288614373</v>
      </c>
      <c r="AH102" s="19">
        <f t="shared" si="21"/>
        <v>1139.1382886143729</v>
      </c>
      <c r="AI102" s="1" t="b">
        <v>1</v>
      </c>
      <c r="AJ102" s="19">
        <f t="shared" si="22"/>
        <v>24.367584420083027</v>
      </c>
    </row>
    <row r="103" spans="2:36" x14ac:dyDescent="0.25">
      <c r="B103" s="21">
        <v>436</v>
      </c>
      <c r="C103" s="23">
        <v>7</v>
      </c>
      <c r="D103" s="19">
        <v>5.6511297830818954</v>
      </c>
      <c r="E103" s="19">
        <f t="shared" si="12"/>
        <v>565.11297830818955</v>
      </c>
      <c r="F103" s="19">
        <v>1419.108647306751</v>
      </c>
      <c r="G103" s="19">
        <f t="shared" si="13"/>
        <v>1145.9586473067511</v>
      </c>
      <c r="H103" s="1" t="b">
        <v>1</v>
      </c>
      <c r="I103" s="19">
        <f t="shared" si="14"/>
        <v>18.535708654221999</v>
      </c>
      <c r="J103" s="1"/>
      <c r="K103" s="21">
        <v>563</v>
      </c>
      <c r="L103" s="23">
        <v>12</v>
      </c>
      <c r="M103" s="19">
        <v>4.8909045862727769</v>
      </c>
      <c r="N103" s="19">
        <f t="shared" si="15"/>
        <v>489.09045862727771</v>
      </c>
      <c r="O103" s="19">
        <v>1428.427709449285</v>
      </c>
      <c r="P103" s="19">
        <f t="shared" si="16"/>
        <v>1155.2777094492849</v>
      </c>
      <c r="Q103" s="1" t="b">
        <v>1</v>
      </c>
      <c r="R103" s="19">
        <f t="shared" si="17"/>
        <v>16.042169609721846</v>
      </c>
      <c r="S103" s="1"/>
      <c r="T103" s="21">
        <v>516</v>
      </c>
      <c r="U103" s="23">
        <v>11</v>
      </c>
      <c r="V103" s="19">
        <v>4.3347347794105664</v>
      </c>
      <c r="W103" s="19">
        <f t="shared" si="23"/>
        <v>433.47347794105661</v>
      </c>
      <c r="X103" s="19">
        <v>1404.7134787950999</v>
      </c>
      <c r="Y103" s="19">
        <f t="shared" si="18"/>
        <v>1131.5634787950999</v>
      </c>
      <c r="Z103" s="1" t="b">
        <v>1</v>
      </c>
      <c r="AA103" s="19">
        <f t="shared" si="19"/>
        <v>14.217932351335831</v>
      </c>
      <c r="AB103" s="1"/>
      <c r="AC103" s="21">
        <v>479</v>
      </c>
      <c r="AD103" s="23">
        <v>9</v>
      </c>
      <c r="AE103" s="19">
        <v>7.631345081481741</v>
      </c>
      <c r="AF103" s="19">
        <f t="shared" si="20"/>
        <v>763.13450814817406</v>
      </c>
      <c r="AG103" s="19">
        <v>1409.9002663273141</v>
      </c>
      <c r="AH103" s="19">
        <f t="shared" si="21"/>
        <v>1136.750266327314</v>
      </c>
      <c r="AI103" s="1" t="b">
        <v>1</v>
      </c>
      <c r="AJ103" s="19">
        <f t="shared" si="22"/>
        <v>25.030815872190647</v>
      </c>
    </row>
    <row r="104" spans="2:36" x14ac:dyDescent="0.25">
      <c r="B104" s="21">
        <v>437</v>
      </c>
      <c r="C104" s="23">
        <v>7</v>
      </c>
      <c r="D104" s="19">
        <v>5.635275322026323</v>
      </c>
      <c r="E104" s="19">
        <f t="shared" si="12"/>
        <v>563.5275322026323</v>
      </c>
      <c r="F104" s="19">
        <v>1417.83428253685</v>
      </c>
      <c r="G104" s="19">
        <f t="shared" si="13"/>
        <v>1144.6842825368499</v>
      </c>
      <c r="H104" s="1" t="b">
        <v>1</v>
      </c>
      <c r="I104" s="19">
        <f t="shared" si="14"/>
        <v>18.483706013639299</v>
      </c>
      <c r="J104" s="1"/>
      <c r="K104" s="21">
        <v>564</v>
      </c>
      <c r="L104" s="23">
        <v>12</v>
      </c>
      <c r="M104" s="19">
        <v>4.902272500516017</v>
      </c>
      <c r="N104" s="19">
        <f t="shared" si="15"/>
        <v>490.22725005160169</v>
      </c>
      <c r="O104" s="19">
        <v>1428.4445350936321</v>
      </c>
      <c r="P104" s="19">
        <f t="shared" si="16"/>
        <v>1155.294535093632</v>
      </c>
      <c r="Q104" s="1" t="b">
        <v>1</v>
      </c>
      <c r="R104" s="19">
        <f t="shared" si="17"/>
        <v>16.079456374405552</v>
      </c>
      <c r="S104" s="1"/>
      <c r="T104" s="21">
        <v>517</v>
      </c>
      <c r="U104" s="23">
        <v>11</v>
      </c>
      <c r="V104" s="19">
        <v>4.3224730767815611</v>
      </c>
      <c r="W104" s="19">
        <f t="shared" si="23"/>
        <v>432.24730767815612</v>
      </c>
      <c r="X104" s="19">
        <v>1404.3006216816641</v>
      </c>
      <c r="Y104" s="19">
        <f t="shared" si="18"/>
        <v>1131.1506216816642</v>
      </c>
      <c r="Z104" s="1" t="b">
        <v>1</v>
      </c>
      <c r="AA104" s="19">
        <f t="shared" si="19"/>
        <v>14.177713960277753</v>
      </c>
      <c r="AB104" s="1"/>
      <c r="AC104" s="21">
        <v>480</v>
      </c>
      <c r="AD104" s="23">
        <v>9</v>
      </c>
      <c r="AE104" s="19">
        <v>7.4533203596442377</v>
      </c>
      <c r="AF104" s="19">
        <f t="shared" si="20"/>
        <v>745.33203596442377</v>
      </c>
      <c r="AG104" s="19">
        <v>1412.842003540148</v>
      </c>
      <c r="AH104" s="19">
        <f t="shared" si="21"/>
        <v>1139.6920035401481</v>
      </c>
      <c r="AI104" s="1" t="b">
        <v>1</v>
      </c>
      <c r="AJ104" s="19">
        <f t="shared" si="22"/>
        <v>24.446894691136247</v>
      </c>
    </row>
    <row r="105" spans="2:36" x14ac:dyDescent="0.25">
      <c r="B105" s="21">
        <v>438</v>
      </c>
      <c r="C105" s="23">
        <v>7</v>
      </c>
      <c r="D105" s="19">
        <v>5.6707311443423762</v>
      </c>
      <c r="E105" s="19">
        <f t="shared" si="12"/>
        <v>567.0731144342376</v>
      </c>
      <c r="F105" s="19">
        <v>1418.7394505911659</v>
      </c>
      <c r="G105" s="19">
        <f t="shared" si="13"/>
        <v>1145.589450591166</v>
      </c>
      <c r="H105" s="1" t="b">
        <v>1</v>
      </c>
      <c r="I105" s="19">
        <f t="shared" si="14"/>
        <v>18.600001129443172</v>
      </c>
      <c r="J105" s="1"/>
      <c r="K105" s="21">
        <v>565</v>
      </c>
      <c r="L105" s="23">
        <v>12</v>
      </c>
      <c r="M105" s="19">
        <v>4.8943694593244746</v>
      </c>
      <c r="N105" s="19">
        <f t="shared" si="15"/>
        <v>489.43694593244749</v>
      </c>
      <c r="O105" s="19">
        <v>1429.177781886315</v>
      </c>
      <c r="P105" s="19">
        <f t="shared" si="16"/>
        <v>1156.0277818863151</v>
      </c>
      <c r="Q105" s="1" t="b">
        <v>1</v>
      </c>
      <c r="R105" s="19">
        <f t="shared" si="17"/>
        <v>16.053534395149779</v>
      </c>
      <c r="S105" s="1"/>
      <c r="T105" s="21">
        <v>518</v>
      </c>
      <c r="U105" s="23">
        <v>11</v>
      </c>
      <c r="V105" s="19">
        <v>4.310137718497959</v>
      </c>
      <c r="W105" s="19">
        <f t="shared" si="23"/>
        <v>431.01377184979589</v>
      </c>
      <c r="X105" s="19">
        <v>1405.2307653159601</v>
      </c>
      <c r="Y105" s="19">
        <f t="shared" si="18"/>
        <v>1132.08076531596</v>
      </c>
      <c r="Z105" s="1" t="b">
        <v>1</v>
      </c>
      <c r="AA105" s="19">
        <f t="shared" si="19"/>
        <v>14.13725397863394</v>
      </c>
      <c r="AB105" s="1"/>
      <c r="AC105" s="21">
        <v>481</v>
      </c>
      <c r="AD105" s="23">
        <v>9</v>
      </c>
      <c r="AE105" s="19">
        <v>7.4480493610831866</v>
      </c>
      <c r="AF105" s="19">
        <f t="shared" si="20"/>
        <v>744.80493610831866</v>
      </c>
      <c r="AG105" s="19">
        <v>1414.837602625932</v>
      </c>
      <c r="AH105" s="19">
        <f t="shared" si="21"/>
        <v>1141.687602625932</v>
      </c>
      <c r="AI105" s="1" t="b">
        <v>1</v>
      </c>
      <c r="AJ105" s="19">
        <f t="shared" si="22"/>
        <v>24.429605813089779</v>
      </c>
    </row>
    <row r="106" spans="2:36" x14ac:dyDescent="0.25">
      <c r="B106" s="21">
        <v>439</v>
      </c>
      <c r="C106" s="23">
        <v>7</v>
      </c>
      <c r="D106" s="19">
        <v>5.6622874887572188</v>
      </c>
      <c r="E106" s="19">
        <f t="shared" si="12"/>
        <v>566.22874887572186</v>
      </c>
      <c r="F106" s="19">
        <v>1416.9736702011769</v>
      </c>
      <c r="G106" s="19">
        <f t="shared" si="13"/>
        <v>1143.8236702011768</v>
      </c>
      <c r="H106" s="1" t="b">
        <v>1</v>
      </c>
      <c r="I106" s="19">
        <f t="shared" si="14"/>
        <v>18.572305934692626</v>
      </c>
      <c r="J106" s="1"/>
      <c r="K106" s="21">
        <v>566</v>
      </c>
      <c r="L106" s="23">
        <v>12</v>
      </c>
      <c r="M106" s="19">
        <v>4.8785085705922864</v>
      </c>
      <c r="N106" s="19">
        <f t="shared" si="15"/>
        <v>487.85085705922864</v>
      </c>
      <c r="O106" s="19">
        <v>1428.743352019553</v>
      </c>
      <c r="P106" s="19">
        <f t="shared" si="16"/>
        <v>1155.5933520195531</v>
      </c>
      <c r="Q106" s="1" t="b">
        <v>1</v>
      </c>
      <c r="R106" s="19">
        <f t="shared" si="17"/>
        <v>16.001510671784406</v>
      </c>
      <c r="S106" s="1"/>
      <c r="T106" s="21">
        <v>519</v>
      </c>
      <c r="U106" s="23">
        <v>11</v>
      </c>
      <c r="V106" s="19">
        <v>4.252205723187334</v>
      </c>
      <c r="W106" s="19">
        <f t="shared" si="23"/>
        <v>425.22057231873339</v>
      </c>
      <c r="X106" s="19">
        <v>1405.665872051457</v>
      </c>
      <c r="Y106" s="19">
        <f t="shared" si="18"/>
        <v>1132.5158720514569</v>
      </c>
      <c r="Z106" s="1" t="b">
        <v>1</v>
      </c>
      <c r="AA106" s="19">
        <f t="shared" si="19"/>
        <v>13.947237003612374</v>
      </c>
      <c r="AB106" s="1"/>
      <c r="AC106" s="21">
        <v>482</v>
      </c>
      <c r="AD106" s="23">
        <v>9</v>
      </c>
      <c r="AE106" s="19">
        <v>7.393334240990832</v>
      </c>
      <c r="AF106" s="19">
        <f t="shared" si="20"/>
        <v>739.33342409908323</v>
      </c>
      <c r="AG106" s="19">
        <v>1415.502379768395</v>
      </c>
      <c r="AH106" s="19">
        <f t="shared" si="21"/>
        <v>1142.3523797683952</v>
      </c>
      <c r="AI106" s="1" t="b">
        <v>1</v>
      </c>
      <c r="AJ106" s="19">
        <f t="shared" si="22"/>
        <v>24.250140190472358</v>
      </c>
    </row>
    <row r="107" spans="2:36" x14ac:dyDescent="0.25">
      <c r="B107" s="21">
        <v>440</v>
      </c>
      <c r="C107" s="23">
        <v>7</v>
      </c>
      <c r="D107" s="19">
        <v>5.6726955881917593</v>
      </c>
      <c r="E107" s="19">
        <f t="shared" si="12"/>
        <v>567.26955881917593</v>
      </c>
      <c r="F107" s="19">
        <v>1419.9087253583441</v>
      </c>
      <c r="G107" s="19">
        <f t="shared" si="13"/>
        <v>1146.7587253583442</v>
      </c>
      <c r="H107" s="1" t="b">
        <v>1</v>
      </c>
      <c r="I107" s="19">
        <f t="shared" si="14"/>
        <v>18.60644450630009</v>
      </c>
      <c r="J107" s="1"/>
      <c r="K107" s="21">
        <v>567</v>
      </c>
      <c r="L107" s="23">
        <v>12</v>
      </c>
      <c r="M107" s="19">
        <v>4.892296527523575</v>
      </c>
      <c r="N107" s="19">
        <f t="shared" si="15"/>
        <v>489.22965275235748</v>
      </c>
      <c r="O107" s="19">
        <v>1430.2840375153869</v>
      </c>
      <c r="P107" s="19">
        <f t="shared" si="16"/>
        <v>1157.1340375153868</v>
      </c>
      <c r="Q107" s="1" t="b">
        <v>1</v>
      </c>
      <c r="R107" s="19">
        <f t="shared" si="17"/>
        <v>16.04673517775495</v>
      </c>
      <c r="S107" s="1"/>
      <c r="T107" s="21">
        <v>520</v>
      </c>
      <c r="U107" s="23">
        <v>11</v>
      </c>
      <c r="V107" s="19">
        <v>4.0908520931691408</v>
      </c>
      <c r="W107" s="19">
        <f t="shared" si="23"/>
        <v>409.08520931691407</v>
      </c>
      <c r="X107" s="19">
        <v>1408.566259140847</v>
      </c>
      <c r="Y107" s="19">
        <f t="shared" si="18"/>
        <v>1135.4162591408472</v>
      </c>
      <c r="Z107" s="1" t="b">
        <v>1</v>
      </c>
      <c r="AA107" s="19">
        <f t="shared" si="19"/>
        <v>13.417997012474302</v>
      </c>
      <c r="AB107" s="1"/>
      <c r="AC107" s="21">
        <v>484</v>
      </c>
      <c r="AD107" s="23">
        <v>9</v>
      </c>
      <c r="AE107" s="19">
        <v>7.6845584194774501</v>
      </c>
      <c r="AF107" s="19">
        <f t="shared" si="20"/>
        <v>768.45584194774506</v>
      </c>
      <c r="AG107" s="19">
        <v>1412.6765342125079</v>
      </c>
      <c r="AH107" s="19">
        <f t="shared" si="21"/>
        <v>1139.5265342125081</v>
      </c>
      <c r="AI107" s="1" t="b">
        <v>1</v>
      </c>
      <c r="AJ107" s="19">
        <f t="shared" si="22"/>
        <v>25.205355648742938</v>
      </c>
    </row>
    <row r="108" spans="2:36" x14ac:dyDescent="0.25">
      <c r="B108" s="21">
        <v>441</v>
      </c>
      <c r="C108" s="23">
        <v>7</v>
      </c>
      <c r="D108" s="19">
        <v>5.6242917290989372</v>
      </c>
      <c r="E108" s="19">
        <f t="shared" si="12"/>
        <v>562.42917290989374</v>
      </c>
      <c r="F108" s="19">
        <v>1418.394996806953</v>
      </c>
      <c r="G108" s="19">
        <f t="shared" si="13"/>
        <v>1145.2449968069532</v>
      </c>
      <c r="H108" s="1" t="b">
        <v>1</v>
      </c>
      <c r="I108" s="19">
        <f t="shared" si="14"/>
        <v>18.447679823073283</v>
      </c>
      <c r="J108" s="1"/>
      <c r="K108" s="21">
        <v>568</v>
      </c>
      <c r="L108" s="23">
        <v>12</v>
      </c>
      <c r="M108" s="19">
        <v>4.8910661985880894</v>
      </c>
      <c r="N108" s="19">
        <f t="shared" si="15"/>
        <v>489.10661985880893</v>
      </c>
      <c r="O108" s="19">
        <v>1431.841723966598</v>
      </c>
      <c r="P108" s="19">
        <f t="shared" si="16"/>
        <v>1158.6917239665981</v>
      </c>
      <c r="Q108" s="1" t="b">
        <v>1</v>
      </c>
      <c r="R108" s="19">
        <f t="shared" si="17"/>
        <v>16.042699698200881</v>
      </c>
      <c r="S108" s="1"/>
      <c r="T108" s="21">
        <v>521</v>
      </c>
      <c r="U108" s="23">
        <v>11</v>
      </c>
      <c r="V108" s="19">
        <v>4.24005482271461</v>
      </c>
      <c r="W108" s="19">
        <f t="shared" si="23"/>
        <v>424.00548227146101</v>
      </c>
      <c r="X108" s="19">
        <v>1407.57133180699</v>
      </c>
      <c r="Y108" s="19">
        <f t="shared" si="18"/>
        <v>1134.4213318069901</v>
      </c>
      <c r="Z108" s="1" t="b">
        <v>1</v>
      </c>
      <c r="AA108" s="19">
        <f t="shared" si="19"/>
        <v>13.907382043685047</v>
      </c>
      <c r="AB108" s="1"/>
      <c r="AC108" s="21">
        <v>485</v>
      </c>
      <c r="AD108" s="23">
        <v>9</v>
      </c>
      <c r="AE108" s="19">
        <v>7.7545517775361246</v>
      </c>
      <c r="AF108" s="19">
        <f t="shared" si="20"/>
        <v>775.45517775361247</v>
      </c>
      <c r="AG108" s="19">
        <v>1412.822492574242</v>
      </c>
      <c r="AH108" s="19">
        <f t="shared" si="21"/>
        <v>1139.6724925742419</v>
      </c>
      <c r="AI108" s="1" t="b">
        <v>1</v>
      </c>
      <c r="AJ108" s="19">
        <f t="shared" si="22"/>
        <v>25.434933899907911</v>
      </c>
    </row>
    <row r="109" spans="2:36" x14ac:dyDescent="0.25">
      <c r="B109" s="21">
        <v>442</v>
      </c>
      <c r="C109" s="23">
        <v>7</v>
      </c>
      <c r="D109" s="19">
        <v>5.6812535823743966</v>
      </c>
      <c r="E109" s="19">
        <f t="shared" si="12"/>
        <v>568.12535823743963</v>
      </c>
      <c r="F109" s="19">
        <v>1417.3781246730609</v>
      </c>
      <c r="G109" s="19">
        <f t="shared" si="13"/>
        <v>1144.2281246730608</v>
      </c>
      <c r="H109" s="1" t="b">
        <v>1</v>
      </c>
      <c r="I109" s="19">
        <f t="shared" si="14"/>
        <v>18.634514731710375</v>
      </c>
      <c r="J109" s="1"/>
      <c r="K109" s="21">
        <v>569</v>
      </c>
      <c r="L109" s="23">
        <v>12</v>
      </c>
      <c r="M109" s="19">
        <v>4.9156943136045106</v>
      </c>
      <c r="N109" s="19">
        <f t="shared" si="15"/>
        <v>491.56943136045106</v>
      </c>
      <c r="O109" s="19">
        <v>1430.672904830154</v>
      </c>
      <c r="P109" s="19">
        <f t="shared" si="16"/>
        <v>1157.5229048301539</v>
      </c>
      <c r="Q109" s="1" t="b">
        <v>1</v>
      </c>
      <c r="R109" s="19">
        <f t="shared" si="17"/>
        <v>16.123479928379581</v>
      </c>
      <c r="S109" s="1"/>
      <c r="T109" s="21">
        <v>522</v>
      </c>
      <c r="U109" s="23">
        <v>11</v>
      </c>
      <c r="V109" s="19">
        <v>4.0806991038463742</v>
      </c>
      <c r="W109" s="19">
        <f t="shared" si="23"/>
        <v>408.06991038463741</v>
      </c>
      <c r="X109" s="19">
        <v>1409.464614225536</v>
      </c>
      <c r="Y109" s="19">
        <f t="shared" si="18"/>
        <v>1136.3146142255359</v>
      </c>
      <c r="Z109" s="1" t="b">
        <v>1</v>
      </c>
      <c r="AA109" s="19">
        <f t="shared" si="19"/>
        <v>13.384695202167338</v>
      </c>
      <c r="AB109" s="1"/>
      <c r="AC109" s="21">
        <v>488</v>
      </c>
      <c r="AD109" s="23">
        <v>9</v>
      </c>
      <c r="AE109" s="19">
        <v>7.7231775032401977</v>
      </c>
      <c r="AF109" s="19">
        <f t="shared" si="20"/>
        <v>772.31775032401981</v>
      </c>
      <c r="AG109" s="19">
        <v>1406.3787623375549</v>
      </c>
      <c r="AH109" s="19">
        <f t="shared" si="21"/>
        <v>1133.2287623375551</v>
      </c>
      <c r="AI109" s="1" t="b">
        <v>1</v>
      </c>
      <c r="AJ109" s="19">
        <f t="shared" si="22"/>
        <v>25.332026263752049</v>
      </c>
    </row>
    <row r="110" spans="2:36" x14ac:dyDescent="0.25">
      <c r="B110" s="21">
        <v>443</v>
      </c>
      <c r="C110" s="23">
        <v>7</v>
      </c>
      <c r="D110" s="19">
        <v>5.712077981650558</v>
      </c>
      <c r="E110" s="19">
        <f t="shared" si="12"/>
        <v>571.20779816505581</v>
      </c>
      <c r="F110" s="19">
        <v>1415.7518635978811</v>
      </c>
      <c r="G110" s="19">
        <f t="shared" si="13"/>
        <v>1142.6018635978812</v>
      </c>
      <c r="H110" s="1" t="b">
        <v>1</v>
      </c>
      <c r="I110" s="19">
        <f t="shared" si="14"/>
        <v>18.735618777512833</v>
      </c>
      <c r="J110" s="1"/>
      <c r="K110" s="21">
        <v>570</v>
      </c>
      <c r="L110" s="23">
        <v>12</v>
      </c>
      <c r="M110" s="19">
        <v>4.9582253845821516</v>
      </c>
      <c r="N110" s="19">
        <f t="shared" si="15"/>
        <v>495.82253845821515</v>
      </c>
      <c r="O110" s="19">
        <v>1431.301708774613</v>
      </c>
      <c r="P110" s="19">
        <f t="shared" si="16"/>
        <v>1158.1517087746129</v>
      </c>
      <c r="Q110" s="1" t="b">
        <v>1</v>
      </c>
      <c r="R110" s="19">
        <f t="shared" si="17"/>
        <v>16.262981863506553</v>
      </c>
      <c r="S110" s="1"/>
      <c r="T110" s="21">
        <v>523</v>
      </c>
      <c r="U110" s="23">
        <v>11</v>
      </c>
      <c r="V110" s="19">
        <v>4.0927595205742344</v>
      </c>
      <c r="W110" s="19">
        <f t="shared" si="23"/>
        <v>409.27595205742347</v>
      </c>
      <c r="X110" s="19">
        <v>1409.484710631943</v>
      </c>
      <c r="Y110" s="19">
        <f t="shared" si="18"/>
        <v>1136.3347106319429</v>
      </c>
      <c r="Z110" s="1" t="b">
        <v>1</v>
      </c>
      <c r="AA110" s="19">
        <f t="shared" si="19"/>
        <v>13.424253375364028</v>
      </c>
      <c r="AB110" s="1"/>
      <c r="AC110" s="21">
        <v>489</v>
      </c>
      <c r="AD110" s="23">
        <v>9</v>
      </c>
      <c r="AE110" s="19">
        <v>7.6636060550040668</v>
      </c>
      <c r="AF110" s="19">
        <f t="shared" si="20"/>
        <v>766.36060550040668</v>
      </c>
      <c r="AG110" s="19">
        <v>1406.311278530145</v>
      </c>
      <c r="AH110" s="19">
        <f t="shared" si="21"/>
        <v>1133.161278530145</v>
      </c>
      <c r="AI110" s="1" t="b">
        <v>1</v>
      </c>
      <c r="AJ110" s="19">
        <f t="shared" si="22"/>
        <v>25.136631882274436</v>
      </c>
    </row>
    <row r="111" spans="2:36" x14ac:dyDescent="0.25">
      <c r="B111" s="21">
        <v>444</v>
      </c>
      <c r="C111" s="23">
        <v>7</v>
      </c>
      <c r="D111" s="19">
        <v>5.721759517956424</v>
      </c>
      <c r="E111" s="19">
        <f t="shared" si="12"/>
        <v>572.17595179564239</v>
      </c>
      <c r="F111" s="19">
        <v>1418.286570295619</v>
      </c>
      <c r="G111" s="19">
        <f t="shared" si="13"/>
        <v>1145.1365702956191</v>
      </c>
      <c r="H111" s="1" t="b">
        <v>1</v>
      </c>
      <c r="I111" s="19">
        <f t="shared" si="14"/>
        <v>18.767374221676942</v>
      </c>
      <c r="J111" s="1"/>
      <c r="K111" s="21">
        <v>571</v>
      </c>
      <c r="L111" s="23">
        <v>12</v>
      </c>
      <c r="M111" s="19">
        <v>4.9324932052882327</v>
      </c>
      <c r="N111" s="19">
        <f t="shared" si="15"/>
        <v>493.24932052882326</v>
      </c>
      <c r="O111" s="19">
        <v>1432.4690292377529</v>
      </c>
      <c r="P111" s="19">
        <f t="shared" si="16"/>
        <v>1159.3190292377531</v>
      </c>
      <c r="Q111" s="1" t="b">
        <v>1</v>
      </c>
      <c r="R111" s="19">
        <f t="shared" si="17"/>
        <v>16.178580301918249</v>
      </c>
      <c r="S111" s="1"/>
      <c r="T111" s="21">
        <v>524</v>
      </c>
      <c r="U111" s="23">
        <v>11</v>
      </c>
      <c r="V111" s="19">
        <v>4.0826904511025877</v>
      </c>
      <c r="W111" s="19">
        <f t="shared" si="23"/>
        <v>408.26904511025879</v>
      </c>
      <c r="X111" s="19">
        <v>1410.186986749804</v>
      </c>
      <c r="Y111" s="19">
        <f t="shared" si="18"/>
        <v>1137.0369867498039</v>
      </c>
      <c r="Z111" s="1" t="b">
        <v>1</v>
      </c>
      <c r="AA111" s="19">
        <f t="shared" si="19"/>
        <v>13.391226822212777</v>
      </c>
      <c r="AB111" s="1"/>
      <c r="AC111" s="21">
        <v>490</v>
      </c>
      <c r="AD111" s="23">
        <v>9</v>
      </c>
      <c r="AE111" s="19">
        <v>7.7849418007760161</v>
      </c>
      <c r="AF111" s="19">
        <f t="shared" si="20"/>
        <v>778.49418007760164</v>
      </c>
      <c r="AG111" s="19">
        <v>1407.7527389393119</v>
      </c>
      <c r="AH111" s="19">
        <f t="shared" si="21"/>
        <v>1134.6027389393121</v>
      </c>
      <c r="AI111" s="1" t="b">
        <v>1</v>
      </c>
      <c r="AJ111" s="19">
        <f t="shared" si="22"/>
        <v>25.534613192083441</v>
      </c>
    </row>
    <row r="112" spans="2:36" x14ac:dyDescent="0.25">
      <c r="B112" s="21">
        <v>445</v>
      </c>
      <c r="C112" s="23">
        <v>7</v>
      </c>
      <c r="D112" s="19">
        <v>5.7623428925709401</v>
      </c>
      <c r="E112" s="19">
        <f t="shared" si="12"/>
        <v>576.23428925709402</v>
      </c>
      <c r="F112" s="19">
        <v>1417.2606805569351</v>
      </c>
      <c r="G112" s="19">
        <f t="shared" si="13"/>
        <v>1144.1106805569352</v>
      </c>
      <c r="H112" s="1" t="b">
        <v>1</v>
      </c>
      <c r="I112" s="19">
        <f t="shared" si="14"/>
        <v>18.900487711710717</v>
      </c>
      <c r="J112" s="1"/>
      <c r="K112" s="21">
        <v>572</v>
      </c>
      <c r="L112" s="23">
        <v>12</v>
      </c>
      <c r="M112" s="19">
        <v>4.974846906208743</v>
      </c>
      <c r="N112" s="19">
        <f t="shared" si="15"/>
        <v>497.48469062087429</v>
      </c>
      <c r="O112" s="19">
        <v>1439.7993670162671</v>
      </c>
      <c r="P112" s="19">
        <f t="shared" si="16"/>
        <v>1166.6493670162672</v>
      </c>
      <c r="Q112" s="1" t="b">
        <v>1</v>
      </c>
      <c r="R112" s="19">
        <f t="shared" si="17"/>
        <v>16.317500463164748</v>
      </c>
      <c r="S112" s="1"/>
      <c r="T112" s="21">
        <v>525</v>
      </c>
      <c r="U112" s="23">
        <v>11</v>
      </c>
      <c r="V112" s="19">
        <v>4.0676485913022233</v>
      </c>
      <c r="W112" s="19">
        <f t="shared" si="23"/>
        <v>406.76485913022236</v>
      </c>
      <c r="X112" s="19">
        <v>1409.768418786645</v>
      </c>
      <c r="Y112" s="19">
        <f t="shared" si="18"/>
        <v>1136.6184187866452</v>
      </c>
      <c r="Z112" s="1" t="b">
        <v>1</v>
      </c>
      <c r="AA112" s="19">
        <f t="shared" si="19"/>
        <v>13.341889514173614</v>
      </c>
      <c r="AB112" s="1"/>
      <c r="AC112" s="21">
        <v>491</v>
      </c>
      <c r="AD112" s="23">
        <v>9</v>
      </c>
      <c r="AE112" s="19">
        <v>7.5712401627022814</v>
      </c>
      <c r="AF112" s="19">
        <f t="shared" si="20"/>
        <v>757.12401627022814</v>
      </c>
      <c r="AG112" s="19">
        <v>1413.8882796493231</v>
      </c>
      <c r="AH112" s="19">
        <f t="shared" si="21"/>
        <v>1140.738279649323</v>
      </c>
      <c r="AI112" s="1" t="b">
        <v>1</v>
      </c>
      <c r="AJ112" s="19">
        <f t="shared" si="22"/>
        <v>24.833671707050954</v>
      </c>
    </row>
    <row r="113" spans="2:36" x14ac:dyDescent="0.25">
      <c r="B113" s="21">
        <v>446</v>
      </c>
      <c r="C113" s="23">
        <v>7</v>
      </c>
      <c r="D113" s="19">
        <v>5.9206438927678233</v>
      </c>
      <c r="E113" s="19">
        <f t="shared" si="12"/>
        <v>592.06438927678232</v>
      </c>
      <c r="F113" s="19">
        <v>1406.606198060686</v>
      </c>
      <c r="G113" s="19">
        <f t="shared" si="13"/>
        <v>1133.4561980606859</v>
      </c>
      <c r="H113" s="1" t="b">
        <v>1</v>
      </c>
      <c r="I113" s="19">
        <f t="shared" si="14"/>
        <v>19.419715075432869</v>
      </c>
      <c r="J113" s="1"/>
      <c r="K113" s="21">
        <v>573</v>
      </c>
      <c r="L113" s="23">
        <v>12</v>
      </c>
      <c r="M113" s="19">
        <v>4.9491124653562277</v>
      </c>
      <c r="N113" s="19">
        <f t="shared" si="15"/>
        <v>494.91124653562275</v>
      </c>
      <c r="O113" s="19">
        <v>1435.626849359473</v>
      </c>
      <c r="P113" s="19">
        <f t="shared" si="16"/>
        <v>1162.4768493594729</v>
      </c>
      <c r="Q113" s="1" t="b">
        <v>1</v>
      </c>
      <c r="R113" s="19">
        <f t="shared" si="17"/>
        <v>16.233091483663063</v>
      </c>
      <c r="S113" s="1"/>
      <c r="T113" s="21">
        <v>526</v>
      </c>
      <c r="U113" s="23">
        <v>11</v>
      </c>
      <c r="V113" s="19">
        <v>4.0791072140551066</v>
      </c>
      <c r="W113" s="19">
        <f t="shared" si="23"/>
        <v>407.91072140551069</v>
      </c>
      <c r="X113" s="19">
        <v>1411.255905348457</v>
      </c>
      <c r="Y113" s="19">
        <f t="shared" si="18"/>
        <v>1138.1059053484569</v>
      </c>
      <c r="Z113" s="1" t="b">
        <v>1</v>
      </c>
      <c r="AA113" s="19">
        <f t="shared" si="19"/>
        <v>13.379473802816557</v>
      </c>
      <c r="AB113" s="1"/>
      <c r="AC113" s="21">
        <v>492</v>
      </c>
      <c r="AD113" s="23">
        <v>9</v>
      </c>
      <c r="AE113" s="19">
        <v>7.9461128680396982</v>
      </c>
      <c r="AF113" s="19">
        <f t="shared" si="20"/>
        <v>794.61128680396985</v>
      </c>
      <c r="AG113" s="19">
        <v>1393.931484969745</v>
      </c>
      <c r="AH113" s="19">
        <f t="shared" si="21"/>
        <v>1120.7814849697452</v>
      </c>
      <c r="AI113" s="1" t="b">
        <v>1</v>
      </c>
      <c r="AJ113" s="19">
        <f t="shared" si="22"/>
        <v>26.063254377290907</v>
      </c>
    </row>
    <row r="114" spans="2:36" x14ac:dyDescent="0.25">
      <c r="B114" s="21">
        <v>447</v>
      </c>
      <c r="C114" s="23">
        <v>7</v>
      </c>
      <c r="D114" s="19">
        <v>5.9542219216638594</v>
      </c>
      <c r="E114" s="19">
        <f t="shared" si="12"/>
        <v>595.42219216638591</v>
      </c>
      <c r="F114" s="19">
        <v>1409.248851535313</v>
      </c>
      <c r="G114" s="19">
        <f t="shared" si="13"/>
        <v>1136.0988515353129</v>
      </c>
      <c r="H114" s="1" t="b">
        <v>1</v>
      </c>
      <c r="I114" s="19">
        <f t="shared" si="14"/>
        <v>19.529851027833619</v>
      </c>
      <c r="J114" s="1"/>
      <c r="K114" s="21">
        <v>574</v>
      </c>
      <c r="L114" s="23">
        <v>12</v>
      </c>
      <c r="M114" s="19">
        <v>4.9524277392782041</v>
      </c>
      <c r="N114" s="19">
        <f t="shared" si="15"/>
        <v>495.24277392782039</v>
      </c>
      <c r="O114" s="19">
        <v>1436.224231617178</v>
      </c>
      <c r="P114" s="19">
        <f t="shared" si="16"/>
        <v>1163.0742316171782</v>
      </c>
      <c r="Q114" s="1" t="b">
        <v>1</v>
      </c>
      <c r="R114" s="19">
        <f t="shared" si="17"/>
        <v>16.243965583867002</v>
      </c>
      <c r="S114" s="1"/>
      <c r="T114" s="21">
        <v>527</v>
      </c>
      <c r="U114" s="23">
        <v>11</v>
      </c>
      <c r="V114" s="19">
        <v>4.0748046324562974</v>
      </c>
      <c r="W114" s="19">
        <f t="shared" si="23"/>
        <v>407.48046324562972</v>
      </c>
      <c r="X114" s="19">
        <v>1412.7558432244159</v>
      </c>
      <c r="Y114" s="19">
        <f t="shared" si="18"/>
        <v>1139.6058432244158</v>
      </c>
      <c r="Z114" s="1" t="b">
        <v>1</v>
      </c>
      <c r="AA114" s="19">
        <f t="shared" si="19"/>
        <v>13.365361332914466</v>
      </c>
      <c r="AB114" s="1"/>
      <c r="AC114" s="21">
        <v>493</v>
      </c>
      <c r="AD114" s="23">
        <v>9</v>
      </c>
      <c r="AE114" s="19">
        <v>7.7484514326380047</v>
      </c>
      <c r="AF114" s="19">
        <f t="shared" si="20"/>
        <v>774.84514326380042</v>
      </c>
      <c r="AG114" s="19">
        <v>1401.0608267291209</v>
      </c>
      <c r="AH114" s="19">
        <f t="shared" si="21"/>
        <v>1127.9108267291208</v>
      </c>
      <c r="AI114" s="1" t="b">
        <v>1</v>
      </c>
      <c r="AJ114" s="19">
        <f t="shared" si="22"/>
        <v>25.414924765440613</v>
      </c>
    </row>
    <row r="115" spans="2:36" x14ac:dyDescent="0.25">
      <c r="B115" s="21">
        <v>448</v>
      </c>
      <c r="C115" s="23">
        <v>7</v>
      </c>
      <c r="D115" s="19">
        <v>5.753353293156505</v>
      </c>
      <c r="E115" s="19">
        <f t="shared" si="12"/>
        <v>575.33532931565048</v>
      </c>
      <c r="F115" s="19">
        <v>1406.4058474346641</v>
      </c>
      <c r="G115" s="19">
        <f t="shared" si="13"/>
        <v>1133.2558474346642</v>
      </c>
      <c r="H115" s="1" t="b">
        <v>1</v>
      </c>
      <c r="I115" s="19">
        <f t="shared" si="14"/>
        <v>18.871001820913627</v>
      </c>
      <c r="J115" s="1"/>
      <c r="K115" s="21">
        <v>575</v>
      </c>
      <c r="L115" s="23">
        <v>12</v>
      </c>
      <c r="M115" s="19">
        <v>4.9782684953235199</v>
      </c>
      <c r="N115" s="19">
        <f t="shared" si="15"/>
        <v>497.82684953235201</v>
      </c>
      <c r="O115" s="19">
        <v>1435.7157094192769</v>
      </c>
      <c r="P115" s="19">
        <f t="shared" si="16"/>
        <v>1162.565709419277</v>
      </c>
      <c r="Q115" s="1" t="b">
        <v>1</v>
      </c>
      <c r="R115" s="19">
        <f t="shared" si="17"/>
        <v>16.32872327725687</v>
      </c>
      <c r="S115" s="1"/>
      <c r="T115" s="21">
        <v>528</v>
      </c>
      <c r="U115" s="23">
        <v>11</v>
      </c>
      <c r="V115" s="19">
        <v>4.1007302758541906</v>
      </c>
      <c r="W115" s="19">
        <f t="shared" si="23"/>
        <v>410.07302758541908</v>
      </c>
      <c r="X115" s="19">
        <v>1411.6249448132501</v>
      </c>
      <c r="Y115" s="19">
        <f t="shared" si="18"/>
        <v>1138.4749448132502</v>
      </c>
      <c r="Z115" s="1" t="b">
        <v>1</v>
      </c>
      <c r="AA115" s="19">
        <f t="shared" si="19"/>
        <v>13.450397456865337</v>
      </c>
      <c r="AB115" s="1"/>
      <c r="AC115" s="21">
        <v>494</v>
      </c>
      <c r="AD115" s="23">
        <v>9</v>
      </c>
      <c r="AE115" s="19">
        <v>8.103193269868985</v>
      </c>
      <c r="AF115" s="19">
        <f t="shared" si="20"/>
        <v>810.31932698689855</v>
      </c>
      <c r="AG115" s="19">
        <v>1394.137900130765</v>
      </c>
      <c r="AH115" s="19">
        <f t="shared" si="21"/>
        <v>1120.987900130765</v>
      </c>
      <c r="AI115" s="1" t="b">
        <v>1</v>
      </c>
      <c r="AJ115" s="19">
        <f t="shared" si="22"/>
        <v>26.578478177726776</v>
      </c>
    </row>
    <row r="116" spans="2:36" x14ac:dyDescent="0.25">
      <c r="B116" s="21">
        <v>449</v>
      </c>
      <c r="C116" s="23">
        <v>7</v>
      </c>
      <c r="D116" s="19">
        <v>5.6914949913721742</v>
      </c>
      <c r="E116" s="19">
        <f t="shared" si="12"/>
        <v>569.14949913721739</v>
      </c>
      <c r="F116" s="19">
        <v>1412.887053640696</v>
      </c>
      <c r="G116" s="19">
        <f t="shared" si="13"/>
        <v>1139.7370536406961</v>
      </c>
      <c r="H116" s="1" t="b">
        <v>1</v>
      </c>
      <c r="I116" s="19">
        <f t="shared" si="14"/>
        <v>18.668106558597778</v>
      </c>
      <c r="J116" s="1"/>
      <c r="K116" s="21">
        <v>576</v>
      </c>
      <c r="L116" s="23">
        <v>12</v>
      </c>
      <c r="M116" s="19">
        <v>4.9766007273137536</v>
      </c>
      <c r="N116" s="19">
        <f t="shared" si="15"/>
        <v>497.66007273137535</v>
      </c>
      <c r="O116" s="19">
        <v>1435.8578222971919</v>
      </c>
      <c r="P116" s="19">
        <f t="shared" si="16"/>
        <v>1162.7078222971918</v>
      </c>
      <c r="Q116" s="1" t="b">
        <v>1</v>
      </c>
      <c r="R116" s="19">
        <f t="shared" si="17"/>
        <v>16.323252997309588</v>
      </c>
      <c r="S116" s="1"/>
      <c r="T116" s="21">
        <v>529</v>
      </c>
      <c r="U116" s="23">
        <v>11</v>
      </c>
      <c r="V116" s="19">
        <v>4.1428742870391453</v>
      </c>
      <c r="W116" s="19">
        <f t="shared" si="23"/>
        <v>414.28742870391454</v>
      </c>
      <c r="X116" s="19">
        <v>1412.2350285822361</v>
      </c>
      <c r="Y116" s="19">
        <f t="shared" si="18"/>
        <v>1139.0850285822362</v>
      </c>
      <c r="Z116" s="1" t="b">
        <v>1</v>
      </c>
      <c r="AA116" s="19">
        <f t="shared" si="19"/>
        <v>13.588629835669169</v>
      </c>
      <c r="AB116" s="1"/>
      <c r="AC116" s="21">
        <v>495</v>
      </c>
      <c r="AD116" s="23">
        <v>9</v>
      </c>
      <c r="AE116" s="19">
        <v>6.6295203703402201</v>
      </c>
      <c r="AF116" s="19">
        <f t="shared" si="20"/>
        <v>662.95203703402206</v>
      </c>
      <c r="AG116" s="19">
        <v>1434.5989281679681</v>
      </c>
      <c r="AH116" s="19">
        <f t="shared" si="21"/>
        <v>1161.448928167968</v>
      </c>
      <c r="AI116" s="1" t="b">
        <v>1</v>
      </c>
      <c r="AJ116" s="19">
        <f t="shared" si="22"/>
        <v>21.744830293888768</v>
      </c>
    </row>
    <row r="117" spans="2:36" x14ac:dyDescent="0.25">
      <c r="B117" s="21">
        <v>450</v>
      </c>
      <c r="C117" s="23">
        <v>7</v>
      </c>
      <c r="D117" s="19">
        <v>5.869251633315443</v>
      </c>
      <c r="E117" s="19">
        <f t="shared" si="12"/>
        <v>586.92516333154435</v>
      </c>
      <c r="F117" s="19">
        <v>1420.581101555063</v>
      </c>
      <c r="G117" s="19">
        <f t="shared" si="13"/>
        <v>1147.4311015550629</v>
      </c>
      <c r="H117" s="1" t="b">
        <v>1</v>
      </c>
      <c r="I117" s="19">
        <f t="shared" si="14"/>
        <v>19.251148437458404</v>
      </c>
      <c r="J117" s="1"/>
      <c r="K117" s="21">
        <v>577</v>
      </c>
      <c r="L117" s="23">
        <v>12</v>
      </c>
      <c r="M117" s="19">
        <v>4.9950329176974897</v>
      </c>
      <c r="N117" s="19">
        <f t="shared" si="15"/>
        <v>499.50329176974896</v>
      </c>
      <c r="O117" s="19">
        <v>1437.019724101654</v>
      </c>
      <c r="P117" s="19">
        <f t="shared" si="16"/>
        <v>1163.8697241016539</v>
      </c>
      <c r="Q117" s="1" t="b">
        <v>1</v>
      </c>
      <c r="R117" s="19">
        <f t="shared" si="17"/>
        <v>16.38371059144146</v>
      </c>
      <c r="S117" s="1"/>
      <c r="T117" s="21">
        <v>530</v>
      </c>
      <c r="U117" s="23">
        <v>11</v>
      </c>
      <c r="V117" s="19">
        <v>4.1149611135048998</v>
      </c>
      <c r="W117" s="19">
        <f t="shared" si="23"/>
        <v>411.49611135048997</v>
      </c>
      <c r="X117" s="19">
        <v>1413.3596803389071</v>
      </c>
      <c r="Y117" s="19">
        <f t="shared" si="18"/>
        <v>1140.2096803389072</v>
      </c>
      <c r="Z117" s="1" t="b">
        <v>1</v>
      </c>
      <c r="AA117" s="19">
        <f t="shared" si="19"/>
        <v>13.497074611828006</v>
      </c>
      <c r="AB117" s="1"/>
      <c r="AC117" s="21">
        <v>496</v>
      </c>
      <c r="AD117" s="23">
        <v>10</v>
      </c>
      <c r="AE117" s="19">
        <v>6.2047389157429356</v>
      </c>
      <c r="AF117" s="19">
        <f t="shared" si="20"/>
        <v>620.47389157429359</v>
      </c>
      <c r="AG117" s="19">
        <v>1412.3428460126629</v>
      </c>
      <c r="AH117" s="19">
        <f t="shared" si="21"/>
        <v>1139.1928460126628</v>
      </c>
      <c r="AI117" s="1" t="b">
        <v>1</v>
      </c>
      <c r="AJ117" s="19">
        <f t="shared" si="22"/>
        <v>20.35154689988433</v>
      </c>
    </row>
    <row r="118" spans="2:36" x14ac:dyDescent="0.25">
      <c r="B118" s="21">
        <v>451</v>
      </c>
      <c r="C118" s="23">
        <v>7</v>
      </c>
      <c r="D118" s="19">
        <v>5.6379782242549501</v>
      </c>
      <c r="E118" s="19">
        <f t="shared" si="12"/>
        <v>563.79782242549504</v>
      </c>
      <c r="F118" s="19">
        <v>1422.035049609266</v>
      </c>
      <c r="G118" s="19">
        <f t="shared" si="13"/>
        <v>1148.8850496092659</v>
      </c>
      <c r="H118" s="1" t="b">
        <v>1</v>
      </c>
      <c r="I118" s="19">
        <f t="shared" si="14"/>
        <v>18.492571534367681</v>
      </c>
      <c r="J118" s="1"/>
      <c r="K118" s="21">
        <v>578</v>
      </c>
      <c r="L118" s="23">
        <v>12</v>
      </c>
      <c r="M118" s="19">
        <v>4.974846906208743</v>
      </c>
      <c r="N118" s="19">
        <f t="shared" si="15"/>
        <v>497.48469062087429</v>
      </c>
      <c r="O118" s="19">
        <v>1439.7993670162671</v>
      </c>
      <c r="P118" s="19">
        <f t="shared" si="16"/>
        <v>1166.6493670162672</v>
      </c>
      <c r="Q118" s="1" t="b">
        <v>1</v>
      </c>
      <c r="R118" s="19">
        <f t="shared" si="17"/>
        <v>16.317500463164748</v>
      </c>
      <c r="S118" s="1"/>
      <c r="T118" s="21">
        <v>531</v>
      </c>
      <c r="U118" s="23">
        <v>11</v>
      </c>
      <c r="V118" s="19">
        <v>4.1447494348735594</v>
      </c>
      <c r="W118" s="19">
        <f t="shared" si="23"/>
        <v>414.47494348735592</v>
      </c>
      <c r="X118" s="19">
        <v>1420.426806054176</v>
      </c>
      <c r="Y118" s="19">
        <f t="shared" si="18"/>
        <v>1147.2768060541762</v>
      </c>
      <c r="Z118" s="1" t="b">
        <v>1</v>
      </c>
      <c r="AA118" s="19">
        <f t="shared" si="19"/>
        <v>13.594780321550124</v>
      </c>
      <c r="AB118" s="1"/>
      <c r="AC118" s="21">
        <v>497</v>
      </c>
      <c r="AD118" s="23">
        <v>10</v>
      </c>
      <c r="AE118" s="19">
        <v>6.2699725317419039</v>
      </c>
      <c r="AF118" s="19">
        <f t="shared" si="20"/>
        <v>626.9972531741904</v>
      </c>
      <c r="AG118" s="19">
        <v>1410.45533023031</v>
      </c>
      <c r="AH118" s="19">
        <f t="shared" si="21"/>
        <v>1137.3053302303101</v>
      </c>
      <c r="AI118" s="1" t="b">
        <v>1</v>
      </c>
      <c r="AJ118" s="19">
        <f t="shared" si="22"/>
        <v>20.565513194595553</v>
      </c>
    </row>
    <row r="119" spans="2:36" x14ac:dyDescent="0.25">
      <c r="B119" s="21">
        <v>454</v>
      </c>
      <c r="C119" s="23">
        <v>8</v>
      </c>
      <c r="D119" s="19">
        <v>6.6307204933055628</v>
      </c>
      <c r="E119" s="19">
        <f t="shared" si="12"/>
        <v>663.0720493305563</v>
      </c>
      <c r="F119" s="19">
        <v>1393.6098937657671</v>
      </c>
      <c r="G119" s="19">
        <f t="shared" si="13"/>
        <v>1120.459893765767</v>
      </c>
      <c r="H119" s="1" t="b">
        <v>1</v>
      </c>
      <c r="I119" s="19">
        <f t="shared" si="14"/>
        <v>21.748766697844914</v>
      </c>
      <c r="J119" s="1"/>
      <c r="K119" s="21">
        <v>579</v>
      </c>
      <c r="L119" s="23">
        <v>12</v>
      </c>
      <c r="M119" s="19">
        <v>5.0049103873348812</v>
      </c>
      <c r="N119" s="19">
        <f t="shared" si="15"/>
        <v>500.49103873348815</v>
      </c>
      <c r="O119" s="19">
        <v>1439.193794279535</v>
      </c>
      <c r="P119" s="19">
        <f t="shared" si="16"/>
        <v>1166.0437942795352</v>
      </c>
      <c r="Q119" s="1" t="b">
        <v>1</v>
      </c>
      <c r="R119" s="19">
        <f t="shared" si="17"/>
        <v>16.416108697035803</v>
      </c>
      <c r="S119" s="1"/>
      <c r="T119" s="21">
        <v>532</v>
      </c>
      <c r="U119" s="23">
        <v>11</v>
      </c>
      <c r="V119" s="19">
        <v>4.1242490169948081</v>
      </c>
      <c r="W119" s="19">
        <f t="shared" si="23"/>
        <v>412.42490169948081</v>
      </c>
      <c r="X119" s="19">
        <v>1416.3940078369931</v>
      </c>
      <c r="Y119" s="19">
        <f t="shared" si="18"/>
        <v>1143.2440078369932</v>
      </c>
      <c r="Z119" s="1" t="b">
        <v>1</v>
      </c>
      <c r="AA119" s="19">
        <f t="shared" si="19"/>
        <v>13.527538940149199</v>
      </c>
      <c r="AB119" s="1"/>
      <c r="AC119" s="21">
        <v>498</v>
      </c>
      <c r="AD119" s="23">
        <v>10</v>
      </c>
      <c r="AE119" s="19">
        <v>6.4740063841267501</v>
      </c>
      <c r="AF119" s="19">
        <f t="shared" si="20"/>
        <v>647.40063841267499</v>
      </c>
      <c r="AG119" s="19">
        <v>1408.083289373064</v>
      </c>
      <c r="AH119" s="19">
        <f t="shared" si="21"/>
        <v>1134.9332893730639</v>
      </c>
      <c r="AI119" s="1" t="b">
        <v>1</v>
      </c>
      <c r="AJ119" s="19">
        <f t="shared" si="22"/>
        <v>21.234744337494831</v>
      </c>
    </row>
    <row r="120" spans="2:36" x14ac:dyDescent="0.25">
      <c r="B120" s="21">
        <v>455</v>
      </c>
      <c r="C120" s="23">
        <v>8</v>
      </c>
      <c r="D120" s="19">
        <v>6.5310496100718538</v>
      </c>
      <c r="E120" s="19">
        <f t="shared" si="12"/>
        <v>653.10496100718535</v>
      </c>
      <c r="F120" s="19">
        <v>1399.781870797995</v>
      </c>
      <c r="G120" s="19">
        <f t="shared" si="13"/>
        <v>1126.6318707979949</v>
      </c>
      <c r="H120" s="1" t="b">
        <v>1</v>
      </c>
      <c r="I120" s="19">
        <f t="shared" si="14"/>
        <v>21.42184614853106</v>
      </c>
      <c r="J120" s="1"/>
      <c r="K120" s="21">
        <v>580</v>
      </c>
      <c r="L120" s="23">
        <v>12</v>
      </c>
      <c r="M120" s="19">
        <v>4.9729059542211118</v>
      </c>
      <c r="N120" s="19">
        <f t="shared" si="15"/>
        <v>497.29059542211121</v>
      </c>
      <c r="O120" s="19">
        <v>1437.6641242507419</v>
      </c>
      <c r="P120" s="19">
        <f t="shared" si="16"/>
        <v>1164.514124250742</v>
      </c>
      <c r="Q120" s="1" t="b">
        <v>1</v>
      </c>
      <c r="R120" s="19">
        <f t="shared" si="17"/>
        <v>16.311134139626709</v>
      </c>
      <c r="S120" s="1"/>
      <c r="T120" s="21">
        <v>533</v>
      </c>
      <c r="U120" s="23">
        <v>11</v>
      </c>
      <c r="V120" s="19">
        <v>4.1276569214693088</v>
      </c>
      <c r="W120" s="19">
        <f t="shared" si="23"/>
        <v>412.76569214693086</v>
      </c>
      <c r="X120" s="19">
        <v>1416.9759901781561</v>
      </c>
      <c r="Y120" s="19">
        <f t="shared" si="18"/>
        <v>1143.8259901781562</v>
      </c>
      <c r="Z120" s="1" t="b">
        <v>1</v>
      </c>
      <c r="AA120" s="19">
        <f t="shared" si="19"/>
        <v>13.53871686861403</v>
      </c>
      <c r="AB120" s="1"/>
      <c r="AC120" s="21">
        <v>499</v>
      </c>
      <c r="AD120" s="23">
        <v>10</v>
      </c>
      <c r="AE120" s="19">
        <v>6.2936834859137134</v>
      </c>
      <c r="AF120" s="19">
        <f t="shared" si="20"/>
        <v>629.36834859137139</v>
      </c>
      <c r="AG120" s="19">
        <v>1411.005087374052</v>
      </c>
      <c r="AH120" s="19">
        <f t="shared" si="21"/>
        <v>1137.8550873740519</v>
      </c>
      <c r="AI120" s="1" t="b">
        <v>1</v>
      </c>
      <c r="AJ120" s="19">
        <f t="shared" si="22"/>
        <v>20.6432851367226</v>
      </c>
    </row>
    <row r="121" spans="2:36" x14ac:dyDescent="0.25">
      <c r="B121" s="21">
        <v>456</v>
      </c>
      <c r="C121" s="23">
        <v>8</v>
      </c>
      <c r="D121" s="19">
        <v>6.5145639751380164</v>
      </c>
      <c r="E121" s="19">
        <f t="shared" si="12"/>
        <v>651.45639751380168</v>
      </c>
      <c r="F121" s="19">
        <v>1398.8289124553501</v>
      </c>
      <c r="G121" s="19">
        <f t="shared" si="13"/>
        <v>1125.6789124553502</v>
      </c>
      <c r="H121" s="1" t="b">
        <v>1</v>
      </c>
      <c r="I121" s="19">
        <f t="shared" si="14"/>
        <v>21.367773257296413</v>
      </c>
      <c r="J121" s="1"/>
      <c r="K121" s="21">
        <v>581</v>
      </c>
      <c r="L121" s="23">
        <v>12</v>
      </c>
      <c r="M121" s="19">
        <v>4.9809891714545378</v>
      </c>
      <c r="N121" s="19">
        <f t="shared" si="15"/>
        <v>498.09891714545375</v>
      </c>
      <c r="O121" s="19">
        <v>1438.461655031047</v>
      </c>
      <c r="P121" s="19">
        <f t="shared" si="16"/>
        <v>1165.3116550310469</v>
      </c>
      <c r="Q121" s="1" t="b">
        <v>1</v>
      </c>
      <c r="R121" s="19">
        <f t="shared" si="17"/>
        <v>16.337647096394416</v>
      </c>
      <c r="S121" s="1"/>
      <c r="T121" s="21">
        <v>534</v>
      </c>
      <c r="U121" s="23">
        <v>11</v>
      </c>
      <c r="V121" s="19">
        <v>4.1544924530930158</v>
      </c>
      <c r="W121" s="19">
        <f t="shared" si="23"/>
        <v>415.4492453093016</v>
      </c>
      <c r="X121" s="19">
        <v>1416.486393745842</v>
      </c>
      <c r="Y121" s="19">
        <f t="shared" si="18"/>
        <v>1143.3363937458421</v>
      </c>
      <c r="Z121" s="1" t="b">
        <v>1</v>
      </c>
      <c r="AA121" s="19">
        <f t="shared" si="19"/>
        <v>13.626737426423079</v>
      </c>
      <c r="AB121" s="1"/>
      <c r="AC121" s="21">
        <v>500</v>
      </c>
      <c r="AD121" s="23">
        <v>10</v>
      </c>
      <c r="AE121" s="19">
        <v>6.2868373935450714</v>
      </c>
      <c r="AF121" s="19">
        <f t="shared" si="20"/>
        <v>628.68373935450711</v>
      </c>
      <c r="AG121" s="19">
        <v>1412.98700618421</v>
      </c>
      <c r="AH121" s="19">
        <f t="shared" si="21"/>
        <v>1139.8370061842102</v>
      </c>
      <c r="AI121" s="1" t="b">
        <v>1</v>
      </c>
      <c r="AJ121" s="19">
        <f t="shared" si="22"/>
        <v>20.620829950160623</v>
      </c>
    </row>
    <row r="122" spans="2:36" x14ac:dyDescent="0.25">
      <c r="B122" s="21">
        <v>458</v>
      </c>
      <c r="C122" s="23">
        <v>8</v>
      </c>
      <c r="D122" s="19">
        <v>6.4625473481385676</v>
      </c>
      <c r="E122" s="19">
        <f t="shared" si="12"/>
        <v>646.25473481385677</v>
      </c>
      <c r="F122" s="19">
        <v>1403.752903280312</v>
      </c>
      <c r="G122" s="19">
        <f t="shared" si="13"/>
        <v>1130.6029032803121</v>
      </c>
      <c r="H122" s="1" t="b">
        <v>1</v>
      </c>
      <c r="I122" s="19">
        <f t="shared" si="14"/>
        <v>21.197158693439892</v>
      </c>
      <c r="J122" s="1"/>
      <c r="K122" s="21">
        <v>582</v>
      </c>
      <c r="L122" s="23">
        <v>12</v>
      </c>
      <c r="M122" s="19">
        <v>4.9704298189480154</v>
      </c>
      <c r="N122" s="19">
        <f t="shared" si="15"/>
        <v>497.04298189480153</v>
      </c>
      <c r="O122" s="19">
        <v>1437.5388408651099</v>
      </c>
      <c r="P122" s="19">
        <f t="shared" si="16"/>
        <v>1164.3888408651101</v>
      </c>
      <c r="Q122" s="1" t="b">
        <v>1</v>
      </c>
      <c r="R122" s="19">
        <f t="shared" si="17"/>
        <v>16.303012414631475</v>
      </c>
      <c r="S122" s="1"/>
      <c r="T122" s="21">
        <v>535</v>
      </c>
      <c r="U122" s="23">
        <v>11</v>
      </c>
      <c r="V122" s="19">
        <v>4.1540353765265783</v>
      </c>
      <c r="W122" s="19">
        <f t="shared" si="23"/>
        <v>415.4035376526578</v>
      </c>
      <c r="X122" s="19">
        <v>1416.6312852207359</v>
      </c>
      <c r="Y122" s="19">
        <f t="shared" si="18"/>
        <v>1143.481285220736</v>
      </c>
      <c r="Z122" s="1" t="b">
        <v>1</v>
      </c>
      <c r="AA122" s="19">
        <f t="shared" si="19"/>
        <v>13.62523821504529</v>
      </c>
      <c r="AB122" s="1"/>
      <c r="AC122" s="21">
        <v>501</v>
      </c>
      <c r="AD122" s="23">
        <v>10</v>
      </c>
      <c r="AE122" s="19">
        <v>6.2314729615134841</v>
      </c>
      <c r="AF122" s="19">
        <f t="shared" si="20"/>
        <v>623.14729615134843</v>
      </c>
      <c r="AG122" s="19">
        <v>1413.6465415279119</v>
      </c>
      <c r="AH122" s="19">
        <f t="shared" si="21"/>
        <v>1140.4965415279121</v>
      </c>
      <c r="AI122" s="1" t="b">
        <v>1</v>
      </c>
      <c r="AJ122" s="19">
        <f t="shared" si="22"/>
        <v>20.43923458404176</v>
      </c>
    </row>
    <row r="123" spans="2:36" x14ac:dyDescent="0.25">
      <c r="B123" s="21">
        <v>459</v>
      </c>
      <c r="C123" s="23">
        <v>8</v>
      </c>
      <c r="D123" s="19">
        <v>6.2846922427415457</v>
      </c>
      <c r="E123" s="19">
        <f t="shared" si="12"/>
        <v>628.46922427415461</v>
      </c>
      <c r="F123" s="19">
        <v>1406.900457715727</v>
      </c>
      <c r="G123" s="19">
        <f t="shared" si="13"/>
        <v>1133.750457715727</v>
      </c>
      <c r="H123" s="1" t="b">
        <v>1</v>
      </c>
      <c r="I123" s="19">
        <f t="shared" si="14"/>
        <v>20.613793854399287</v>
      </c>
      <c r="J123" s="1"/>
      <c r="K123" s="21">
        <v>583</v>
      </c>
      <c r="L123" s="23">
        <v>12</v>
      </c>
      <c r="M123" s="19">
        <v>4.9995239812035486</v>
      </c>
      <c r="N123" s="19">
        <f t="shared" si="15"/>
        <v>499.95239812035487</v>
      </c>
      <c r="O123" s="19">
        <v>1438.047455867953</v>
      </c>
      <c r="P123" s="19">
        <f t="shared" si="16"/>
        <v>1164.8974558679529</v>
      </c>
      <c r="Q123" s="1" t="b">
        <v>1</v>
      </c>
      <c r="R123" s="19">
        <f t="shared" si="17"/>
        <v>16.398441282098243</v>
      </c>
      <c r="S123" s="1"/>
      <c r="T123" s="21">
        <v>536</v>
      </c>
      <c r="U123" s="23">
        <v>11</v>
      </c>
      <c r="V123" s="19">
        <v>4.1688168885253027</v>
      </c>
      <c r="W123" s="19">
        <f t="shared" si="23"/>
        <v>416.88168885253026</v>
      </c>
      <c r="X123" s="19">
        <v>1417.7424542739111</v>
      </c>
      <c r="Y123" s="19">
        <f t="shared" si="18"/>
        <v>1144.5924542739112</v>
      </c>
      <c r="Z123" s="1" t="b">
        <v>1</v>
      </c>
      <c r="AA123" s="19">
        <f t="shared" si="19"/>
        <v>13.673721582158445</v>
      </c>
      <c r="AB123" s="1"/>
      <c r="AC123" s="21">
        <v>502</v>
      </c>
      <c r="AD123" s="23">
        <v>10</v>
      </c>
      <c r="AE123" s="19">
        <v>6.1728215785535676</v>
      </c>
      <c r="AF123" s="19">
        <f t="shared" si="20"/>
        <v>617.28215785535679</v>
      </c>
      <c r="AG123" s="19">
        <v>1414.342221097651</v>
      </c>
      <c r="AH123" s="19">
        <f t="shared" si="21"/>
        <v>1141.1922210976509</v>
      </c>
      <c r="AI123" s="1" t="b">
        <v>1</v>
      </c>
      <c r="AJ123" s="19">
        <f t="shared" si="22"/>
        <v>20.246858017152984</v>
      </c>
    </row>
    <row r="124" spans="2:36" x14ac:dyDescent="0.25">
      <c r="B124" s="21">
        <v>462</v>
      </c>
      <c r="C124" s="23">
        <v>8</v>
      </c>
      <c r="D124" s="19">
        <v>6.5074254227368202</v>
      </c>
      <c r="E124" s="19">
        <f t="shared" si="12"/>
        <v>650.74254227368203</v>
      </c>
      <c r="F124" s="19">
        <v>1405.806975081731</v>
      </c>
      <c r="G124" s="19">
        <f t="shared" si="13"/>
        <v>1132.6569750817312</v>
      </c>
      <c r="H124" s="1" t="b">
        <v>1</v>
      </c>
      <c r="I124" s="19">
        <f t="shared" si="14"/>
        <v>21.344358801674176</v>
      </c>
      <c r="J124" s="1"/>
      <c r="K124" s="21">
        <v>584</v>
      </c>
      <c r="L124" s="23">
        <v>12</v>
      </c>
      <c r="M124" s="19">
        <v>4.9933295466859846</v>
      </c>
      <c r="N124" s="19">
        <f t="shared" si="15"/>
        <v>499.33295466859846</v>
      </c>
      <c r="O124" s="19">
        <v>1436.502038921137</v>
      </c>
      <c r="P124" s="19">
        <f t="shared" si="16"/>
        <v>1163.3520389211371</v>
      </c>
      <c r="Q124" s="1" t="b">
        <v>1</v>
      </c>
      <c r="R124" s="19">
        <f t="shared" si="17"/>
        <v>16.378123533629793</v>
      </c>
      <c r="S124" s="1"/>
      <c r="T124" s="21">
        <v>537</v>
      </c>
      <c r="U124" s="23">
        <v>11</v>
      </c>
      <c r="V124" s="19">
        <v>4.1447494348735594</v>
      </c>
      <c r="W124" s="19">
        <f t="shared" si="23"/>
        <v>414.47494348735592</v>
      </c>
      <c r="X124" s="19">
        <v>1420.426806054176</v>
      </c>
      <c r="Y124" s="19">
        <f t="shared" si="18"/>
        <v>1147.2768060541762</v>
      </c>
      <c r="Z124" s="1" t="b">
        <v>1</v>
      </c>
      <c r="AA124" s="19">
        <f t="shared" si="19"/>
        <v>13.594780321550124</v>
      </c>
      <c r="AB124" s="1"/>
      <c r="AC124" s="21">
        <v>503</v>
      </c>
      <c r="AD124" s="23">
        <v>10</v>
      </c>
      <c r="AE124" s="19">
        <v>6.1512409199105438</v>
      </c>
      <c r="AF124" s="19">
        <f t="shared" si="20"/>
        <v>615.12409199105434</v>
      </c>
      <c r="AG124" s="19">
        <v>1416.037106613948</v>
      </c>
      <c r="AH124" s="19">
        <f t="shared" si="21"/>
        <v>1142.8871066139482</v>
      </c>
      <c r="AI124" s="1" t="b">
        <v>1</v>
      </c>
      <c r="AJ124" s="19">
        <f t="shared" si="22"/>
        <v>20.17607344547833</v>
      </c>
    </row>
    <row r="125" spans="2:36" x14ac:dyDescent="0.25">
      <c r="B125" s="21">
        <v>463</v>
      </c>
      <c r="C125" s="23">
        <v>8</v>
      </c>
      <c r="D125" s="19">
        <v>6.5768741578202903</v>
      </c>
      <c r="E125" s="19">
        <f t="shared" si="12"/>
        <v>657.68741578202901</v>
      </c>
      <c r="F125" s="19">
        <v>1406.0357258218669</v>
      </c>
      <c r="G125" s="19">
        <f t="shared" si="13"/>
        <v>1132.8857258218668</v>
      </c>
      <c r="H125" s="1" t="b">
        <v>1</v>
      </c>
      <c r="I125" s="19">
        <f t="shared" si="14"/>
        <v>21.572150689194658</v>
      </c>
      <c r="J125" s="1"/>
      <c r="K125" s="21">
        <v>585</v>
      </c>
      <c r="L125" s="23">
        <v>12</v>
      </c>
      <c r="M125" s="19">
        <v>5.0056601497938669</v>
      </c>
      <c r="N125" s="19">
        <f t="shared" si="15"/>
        <v>500.56601497938669</v>
      </c>
      <c r="O125" s="19">
        <v>1439.5943365818321</v>
      </c>
      <c r="P125" s="19">
        <f t="shared" si="16"/>
        <v>1166.444336581832</v>
      </c>
      <c r="Q125" s="1" t="b">
        <v>1</v>
      </c>
      <c r="R125" s="19">
        <f t="shared" si="17"/>
        <v>16.418567918294748</v>
      </c>
      <c r="S125" s="1"/>
      <c r="T125" s="21">
        <v>538</v>
      </c>
      <c r="U125" s="23">
        <v>11</v>
      </c>
      <c r="V125" s="19">
        <v>4.1779423895148948</v>
      </c>
      <c r="W125" s="19">
        <f t="shared" si="23"/>
        <v>417.79423895148949</v>
      </c>
      <c r="X125" s="19">
        <v>1419.854450396625</v>
      </c>
      <c r="Y125" s="19">
        <f t="shared" si="18"/>
        <v>1146.7044503966249</v>
      </c>
      <c r="Z125" s="1" t="b">
        <v>1</v>
      </c>
      <c r="AA125" s="19">
        <f t="shared" si="19"/>
        <v>13.703653230193371</v>
      </c>
      <c r="AB125" s="1"/>
      <c r="AC125" s="21">
        <v>504</v>
      </c>
      <c r="AD125" s="23">
        <v>10</v>
      </c>
      <c r="AE125" s="19">
        <v>6.0979275329267146</v>
      </c>
      <c r="AF125" s="19">
        <f t="shared" si="20"/>
        <v>609.79275329267148</v>
      </c>
      <c r="AG125" s="19">
        <v>1415.482994449859</v>
      </c>
      <c r="AH125" s="19">
        <f t="shared" si="21"/>
        <v>1142.3329944498591</v>
      </c>
      <c r="AI125" s="1" t="b">
        <v>1</v>
      </c>
      <c r="AJ125" s="19">
        <f t="shared" si="22"/>
        <v>20.001205508192502</v>
      </c>
    </row>
    <row r="126" spans="2:36" x14ac:dyDescent="0.25">
      <c r="B126" s="21">
        <v>466</v>
      </c>
      <c r="C126" s="23">
        <v>8</v>
      </c>
      <c r="D126" s="19">
        <v>6.5553415383792704</v>
      </c>
      <c r="E126" s="19">
        <f t="shared" si="12"/>
        <v>655.53415383792708</v>
      </c>
      <c r="F126" s="19">
        <v>1399.878369883653</v>
      </c>
      <c r="G126" s="19">
        <f t="shared" si="13"/>
        <v>1126.7283698836532</v>
      </c>
      <c r="H126" s="1" t="b">
        <v>1</v>
      </c>
      <c r="I126" s="19">
        <f t="shared" si="14"/>
        <v>21.501523686127797</v>
      </c>
      <c r="J126" s="1"/>
      <c r="K126" s="21">
        <v>586</v>
      </c>
      <c r="L126" s="23">
        <v>12</v>
      </c>
      <c r="M126" s="19">
        <v>4.9587084395086176</v>
      </c>
      <c r="N126" s="19">
        <f t="shared" si="15"/>
        <v>495.87084395086174</v>
      </c>
      <c r="O126" s="19">
        <v>1438.0423745413659</v>
      </c>
      <c r="P126" s="19">
        <f t="shared" si="16"/>
        <v>1164.8923745413658</v>
      </c>
      <c r="Q126" s="1" t="b">
        <v>1</v>
      </c>
      <c r="R126" s="19">
        <f t="shared" si="17"/>
        <v>16.264566283918867</v>
      </c>
      <c r="S126" s="1"/>
      <c r="T126" s="21">
        <v>539</v>
      </c>
      <c r="U126" s="23">
        <v>11</v>
      </c>
      <c r="V126" s="19">
        <v>4.1470015213545084</v>
      </c>
      <c r="W126" s="19">
        <f t="shared" si="23"/>
        <v>414.70015213545082</v>
      </c>
      <c r="X126" s="19">
        <v>1418.3713701975009</v>
      </c>
      <c r="Y126" s="19">
        <f t="shared" si="18"/>
        <v>1145.2213701975011</v>
      </c>
      <c r="Z126" s="1" t="b">
        <v>1</v>
      </c>
      <c r="AA126" s="19">
        <f t="shared" si="19"/>
        <v>13.602167166389531</v>
      </c>
      <c r="AB126" s="1"/>
      <c r="AC126" s="21">
        <v>505</v>
      </c>
      <c r="AD126" s="23">
        <v>10</v>
      </c>
      <c r="AE126" s="19">
        <v>6.1675540539427578</v>
      </c>
      <c r="AF126" s="19">
        <f t="shared" si="20"/>
        <v>616.75540539427573</v>
      </c>
      <c r="AG126" s="19">
        <v>1420.201935874519</v>
      </c>
      <c r="AH126" s="19">
        <f t="shared" si="21"/>
        <v>1147.0519358745191</v>
      </c>
      <c r="AI126" s="1" t="b">
        <v>1</v>
      </c>
      <c r="AJ126" s="19">
        <f t="shared" si="22"/>
        <v>20.229580533665128</v>
      </c>
    </row>
    <row r="127" spans="2:36" x14ac:dyDescent="0.25">
      <c r="B127" s="21">
        <v>467</v>
      </c>
      <c r="C127" s="23">
        <v>8</v>
      </c>
      <c r="D127" s="19">
        <v>6.4954777954115208</v>
      </c>
      <c r="E127" s="19">
        <f t="shared" si="12"/>
        <v>649.54777954115207</v>
      </c>
      <c r="F127" s="19">
        <v>1399.7428035242319</v>
      </c>
      <c r="G127" s="19">
        <f t="shared" si="13"/>
        <v>1126.5928035242318</v>
      </c>
      <c r="H127" s="1" t="b">
        <v>1</v>
      </c>
      <c r="I127" s="19">
        <f t="shared" si="14"/>
        <v>21.305170577777076</v>
      </c>
      <c r="J127" s="1"/>
      <c r="K127" s="21">
        <v>587</v>
      </c>
      <c r="L127" s="23">
        <v>12</v>
      </c>
      <c r="M127" s="19">
        <v>5.0159687885715787</v>
      </c>
      <c r="N127" s="19">
        <f t="shared" si="15"/>
        <v>501.59687885715789</v>
      </c>
      <c r="O127" s="19">
        <v>1437.245260677475</v>
      </c>
      <c r="P127" s="19">
        <f t="shared" si="16"/>
        <v>1164.0952606774749</v>
      </c>
      <c r="Q127" s="1" t="b">
        <v>1</v>
      </c>
      <c r="R127" s="19">
        <f t="shared" si="17"/>
        <v>16.452380258895619</v>
      </c>
      <c r="S127" s="1"/>
      <c r="T127" s="21">
        <v>540</v>
      </c>
      <c r="U127" s="23">
        <v>11</v>
      </c>
      <c r="V127" s="19">
        <v>4.1554618694574463</v>
      </c>
      <c r="W127" s="19">
        <f t="shared" si="23"/>
        <v>415.54618694574464</v>
      </c>
      <c r="X127" s="19">
        <v>1419.149684614719</v>
      </c>
      <c r="Y127" s="19">
        <f t="shared" si="18"/>
        <v>1145.9996846147192</v>
      </c>
      <c r="Z127" s="1" t="b">
        <v>1</v>
      </c>
      <c r="AA127" s="19">
        <f t="shared" si="19"/>
        <v>13.62991711260716</v>
      </c>
      <c r="AB127" s="1"/>
      <c r="AC127" s="21">
        <v>507</v>
      </c>
      <c r="AD127" s="23">
        <v>10</v>
      </c>
      <c r="AE127" s="19">
        <v>6.594983694742977</v>
      </c>
      <c r="AF127" s="19">
        <f t="shared" si="20"/>
        <v>659.49836947429765</v>
      </c>
      <c r="AG127" s="19">
        <v>1410.9859968867779</v>
      </c>
      <c r="AH127" s="19">
        <f t="shared" si="21"/>
        <v>1137.835996886778</v>
      </c>
      <c r="AI127" s="1" t="b">
        <v>1</v>
      </c>
      <c r="AJ127" s="19">
        <f t="shared" si="22"/>
        <v>21.631549979804959</v>
      </c>
    </row>
    <row r="128" spans="2:36" x14ac:dyDescent="0.25">
      <c r="B128" s="21">
        <v>468</v>
      </c>
      <c r="C128" s="23">
        <v>8</v>
      </c>
      <c r="D128" s="19">
        <v>6.6163910158610806</v>
      </c>
      <c r="E128" s="19">
        <f t="shared" si="12"/>
        <v>661.63910158610804</v>
      </c>
      <c r="F128" s="19">
        <v>1401.264721786069</v>
      </c>
      <c r="G128" s="19">
        <f t="shared" si="13"/>
        <v>1128.1147217860689</v>
      </c>
      <c r="H128" s="1" t="b">
        <v>1</v>
      </c>
      <c r="I128" s="19">
        <f t="shared" si="14"/>
        <v>21.701766004306901</v>
      </c>
      <c r="J128" s="1"/>
      <c r="K128" s="21">
        <v>588</v>
      </c>
      <c r="L128" s="23">
        <v>12</v>
      </c>
      <c r="M128" s="19">
        <v>5.0454712777309583</v>
      </c>
      <c r="N128" s="19">
        <f t="shared" si="15"/>
        <v>504.54712777309584</v>
      </c>
      <c r="O128" s="19">
        <v>1435.6388740640989</v>
      </c>
      <c r="P128" s="19">
        <f t="shared" si="16"/>
        <v>1162.488874064099</v>
      </c>
      <c r="Q128" s="1" t="b">
        <v>1</v>
      </c>
      <c r="R128" s="19">
        <f t="shared" si="17"/>
        <v>16.549148438821291</v>
      </c>
      <c r="S128" s="1"/>
      <c r="T128" s="21">
        <v>541</v>
      </c>
      <c r="U128" s="23">
        <v>11</v>
      </c>
      <c r="V128" s="19">
        <v>4.1450548070551951</v>
      </c>
      <c r="W128" s="19">
        <f t="shared" si="23"/>
        <v>414.50548070551952</v>
      </c>
      <c r="X128" s="19">
        <v>1418.252301811744</v>
      </c>
      <c r="Y128" s="19">
        <f t="shared" si="18"/>
        <v>1145.1023018117439</v>
      </c>
      <c r="Z128" s="1" t="b">
        <v>1</v>
      </c>
      <c r="AA128" s="19">
        <f t="shared" si="19"/>
        <v>13.59578194246615</v>
      </c>
      <c r="AB128" s="1"/>
      <c r="AC128" s="21">
        <v>514</v>
      </c>
      <c r="AD128" s="23">
        <v>10</v>
      </c>
      <c r="AE128" s="19">
        <v>6.4110089925600118</v>
      </c>
      <c r="AF128" s="19">
        <f t="shared" si="20"/>
        <v>641.10089925600118</v>
      </c>
      <c r="AG128" s="19">
        <v>1412.0454442256371</v>
      </c>
      <c r="AH128" s="19">
        <f t="shared" si="21"/>
        <v>1138.8954442256372</v>
      </c>
      <c r="AI128" s="1" t="b">
        <v>1</v>
      </c>
      <c r="AJ128" s="19">
        <f t="shared" si="22"/>
        <v>21.028112860094893</v>
      </c>
    </row>
    <row r="129" spans="2:36" x14ac:dyDescent="0.25">
      <c r="B129" s="21">
        <v>469</v>
      </c>
      <c r="C129" s="23">
        <v>8</v>
      </c>
      <c r="D129" s="19">
        <v>6.399065375247984</v>
      </c>
      <c r="E129" s="19">
        <f t="shared" si="12"/>
        <v>639.90653752479841</v>
      </c>
      <c r="F129" s="19">
        <v>1407.625033043473</v>
      </c>
      <c r="G129" s="19">
        <f t="shared" si="13"/>
        <v>1134.4750330434731</v>
      </c>
      <c r="H129" s="1" t="b">
        <v>1</v>
      </c>
      <c r="I129" s="19">
        <f t="shared" si="14"/>
        <v>20.988937789043433</v>
      </c>
      <c r="J129" s="1"/>
      <c r="K129" s="21">
        <v>589</v>
      </c>
      <c r="L129" s="23">
        <v>12</v>
      </c>
      <c r="M129" s="19">
        <v>5.0455924388255129</v>
      </c>
      <c r="N129" s="19">
        <f t="shared" si="15"/>
        <v>504.5592438825513</v>
      </c>
      <c r="O129" s="19">
        <v>1437.470104618415</v>
      </c>
      <c r="P129" s="19">
        <f t="shared" si="16"/>
        <v>1164.3201046184149</v>
      </c>
      <c r="Q129" s="1" t="b">
        <v>1</v>
      </c>
      <c r="R129" s="19">
        <f t="shared" si="17"/>
        <v>16.549545847275017</v>
      </c>
      <c r="S129" s="1"/>
      <c r="T129" s="21">
        <v>542</v>
      </c>
      <c r="U129" s="23">
        <v>11</v>
      </c>
      <c r="V129" s="19">
        <v>4.1751476280156457</v>
      </c>
      <c r="W129" s="19">
        <f t="shared" si="23"/>
        <v>417.51476280156459</v>
      </c>
      <c r="X129" s="19">
        <v>1418.752785900642</v>
      </c>
      <c r="Y129" s="19">
        <f t="shared" si="18"/>
        <v>1145.6027859006422</v>
      </c>
      <c r="Z129" s="1" t="b">
        <v>1</v>
      </c>
      <c r="AA129" s="19">
        <f t="shared" si="19"/>
        <v>13.694486411009143</v>
      </c>
      <c r="AB129" s="1"/>
      <c r="AC129" s="21">
        <v>515</v>
      </c>
      <c r="AD129" s="23">
        <v>10</v>
      </c>
      <c r="AE129" s="19">
        <v>5.4530226841499427</v>
      </c>
      <c r="AF129" s="19">
        <f t="shared" si="20"/>
        <v>545.30226841499427</v>
      </c>
      <c r="AG129" s="19">
        <v>1432.611600627145</v>
      </c>
      <c r="AH129" s="19">
        <f t="shared" si="21"/>
        <v>1159.4616006271449</v>
      </c>
      <c r="AI129" s="1" t="b">
        <v>1</v>
      </c>
      <c r="AJ129" s="19">
        <f t="shared" si="22"/>
        <v>17.885917265758572</v>
      </c>
    </row>
    <row r="130" spans="2:36" x14ac:dyDescent="0.25">
      <c r="B130" s="21">
        <v>471</v>
      </c>
      <c r="C130" s="23">
        <v>8</v>
      </c>
      <c r="D130" s="19">
        <v>6.5844517667312674</v>
      </c>
      <c r="E130" s="19">
        <f t="shared" si="12"/>
        <v>658.44517667312675</v>
      </c>
      <c r="F130" s="19">
        <v>1394.4105247727809</v>
      </c>
      <c r="G130" s="19">
        <f t="shared" si="13"/>
        <v>1121.2605247727811</v>
      </c>
      <c r="H130" s="1" t="b">
        <v>1</v>
      </c>
      <c r="I130" s="19">
        <f t="shared" si="14"/>
        <v>21.597005250399395</v>
      </c>
      <c r="J130" s="1"/>
      <c r="K130" s="21">
        <v>590</v>
      </c>
      <c r="L130" s="23">
        <v>12</v>
      </c>
      <c r="M130" s="19">
        <v>5.0882751570385718</v>
      </c>
      <c r="N130" s="19">
        <f t="shared" si="15"/>
        <v>508.82751570385716</v>
      </c>
      <c r="O130" s="19">
        <v>1436.530837384918</v>
      </c>
      <c r="P130" s="19">
        <f t="shared" si="16"/>
        <v>1163.3808373849179</v>
      </c>
      <c r="Q130" s="1" t="b">
        <v>1</v>
      </c>
      <c r="R130" s="19">
        <f t="shared" si="17"/>
        <v>16.689545185413742</v>
      </c>
      <c r="S130" s="1"/>
      <c r="T130" s="21">
        <v>543</v>
      </c>
      <c r="U130" s="23">
        <v>11</v>
      </c>
      <c r="V130" s="19">
        <v>4.1715189504491734</v>
      </c>
      <c r="W130" s="19">
        <f t="shared" si="23"/>
        <v>417.15189504491735</v>
      </c>
      <c r="X130" s="19">
        <v>1417.2624543594011</v>
      </c>
      <c r="Y130" s="19">
        <f t="shared" si="18"/>
        <v>1144.112454359401</v>
      </c>
      <c r="Z130" s="1" t="b">
        <v>1</v>
      </c>
      <c r="AA130" s="19">
        <f t="shared" si="19"/>
        <v>13.682584346686783</v>
      </c>
      <c r="AB130" s="1"/>
      <c r="AC130" s="21">
        <v>516</v>
      </c>
      <c r="AD130" s="23">
        <v>11</v>
      </c>
      <c r="AE130" s="19">
        <v>4.1868583147834499</v>
      </c>
      <c r="AF130" s="19">
        <f t="shared" si="20"/>
        <v>418.68583147834499</v>
      </c>
      <c r="AG130" s="19">
        <v>1390.263291624296</v>
      </c>
      <c r="AH130" s="19">
        <f t="shared" si="21"/>
        <v>1117.1132916242959</v>
      </c>
      <c r="AI130" s="1" t="b">
        <v>1</v>
      </c>
      <c r="AJ130" s="19">
        <f t="shared" si="22"/>
        <v>13.732897469753309</v>
      </c>
    </row>
    <row r="131" spans="2:36" x14ac:dyDescent="0.25">
      <c r="B131" s="21">
        <v>473</v>
      </c>
      <c r="C131" s="23">
        <v>8</v>
      </c>
      <c r="D131" s="19">
        <v>5.8007820586360328</v>
      </c>
      <c r="E131" s="19">
        <f t="shared" si="12"/>
        <v>580.07820586360333</v>
      </c>
      <c r="F131" s="19">
        <v>1402.5684445251591</v>
      </c>
      <c r="G131" s="19">
        <f t="shared" si="13"/>
        <v>1129.418444525159</v>
      </c>
      <c r="H131" s="1" t="b">
        <v>1</v>
      </c>
      <c r="I131" s="19">
        <f t="shared" si="14"/>
        <v>19.026568196577099</v>
      </c>
      <c r="J131" s="1"/>
      <c r="K131" s="21">
        <v>592</v>
      </c>
      <c r="L131" s="23">
        <v>12</v>
      </c>
      <c r="M131" s="19">
        <v>5.2838946476937476</v>
      </c>
      <c r="N131" s="19">
        <f t="shared" si="15"/>
        <v>528.38946476937474</v>
      </c>
      <c r="O131" s="19">
        <v>1429.347837141062</v>
      </c>
      <c r="P131" s="19">
        <f t="shared" si="16"/>
        <v>1156.1978371410619</v>
      </c>
      <c r="Q131" s="1" t="b">
        <v>1</v>
      </c>
      <c r="R131" s="19">
        <f t="shared" si="17"/>
        <v>17.331177217423843</v>
      </c>
      <c r="S131" s="1"/>
      <c r="T131" s="21">
        <v>544</v>
      </c>
      <c r="U131" s="23">
        <v>11</v>
      </c>
      <c r="V131" s="19">
        <v>4.1794361742418822</v>
      </c>
      <c r="W131" s="19">
        <f t="shared" si="23"/>
        <v>417.94361742418823</v>
      </c>
      <c r="X131" s="19">
        <v>1420.248350964717</v>
      </c>
      <c r="Y131" s="19">
        <f t="shared" si="18"/>
        <v>1147.0983509647172</v>
      </c>
      <c r="Z131" s="1" t="b">
        <v>1</v>
      </c>
      <c r="AA131" s="19">
        <f t="shared" si="19"/>
        <v>13.708552844881828</v>
      </c>
      <c r="AB131" s="1"/>
      <c r="AC131" s="21">
        <v>517</v>
      </c>
      <c r="AD131" s="23">
        <v>11</v>
      </c>
      <c r="AE131" s="19">
        <v>4.1737134175468684</v>
      </c>
      <c r="AF131" s="19">
        <f t="shared" si="20"/>
        <v>417.37134175468685</v>
      </c>
      <c r="AG131" s="19">
        <v>1389.854277278401</v>
      </c>
      <c r="AH131" s="19">
        <f t="shared" si="21"/>
        <v>1116.7042772784012</v>
      </c>
      <c r="AI131" s="1" t="b">
        <v>1</v>
      </c>
      <c r="AJ131" s="19">
        <f t="shared" si="22"/>
        <v>13.689782199918879</v>
      </c>
    </row>
    <row r="132" spans="2:36" x14ac:dyDescent="0.25">
      <c r="B132" s="21">
        <v>474</v>
      </c>
      <c r="C132" s="23">
        <v>9</v>
      </c>
      <c r="D132" s="19">
        <v>7.7212116098625332</v>
      </c>
      <c r="E132" s="19">
        <f t="shared" ref="E132:E195" si="24">D132*100</f>
        <v>772.12116098625336</v>
      </c>
      <c r="F132" s="19">
        <v>1393.63754100854</v>
      </c>
      <c r="G132" s="19">
        <f t="shared" ref="G132:G195" si="25">F132-273.15</f>
        <v>1120.4875410085401</v>
      </c>
      <c r="H132" s="1" t="b">
        <v>1</v>
      </c>
      <c r="I132" s="19">
        <f t="shared" ref="I132:I195" si="26">E132/(9.8*3.111)</f>
        <v>25.32557813244161</v>
      </c>
      <c r="J132" s="1"/>
      <c r="K132" s="21">
        <v>593</v>
      </c>
      <c r="L132" s="23">
        <v>12</v>
      </c>
      <c r="M132" s="19">
        <v>5.0228988183976</v>
      </c>
      <c r="N132" s="19">
        <f t="shared" ref="N132:N195" si="27">M132*100</f>
        <v>502.28988183976003</v>
      </c>
      <c r="O132" s="19">
        <v>1432.929356864887</v>
      </c>
      <c r="P132" s="19">
        <f t="shared" ref="P132:P195" si="28">O132-273.15</f>
        <v>1159.7793568648872</v>
      </c>
      <c r="Q132" s="1" t="b">
        <v>1</v>
      </c>
      <c r="R132" s="19">
        <f t="shared" ref="R132:R195" si="29">N132/(9.8*3.111)</f>
        <v>16.475110760361847</v>
      </c>
      <c r="S132" s="1"/>
      <c r="T132" s="21">
        <v>545</v>
      </c>
      <c r="U132" s="23">
        <v>11</v>
      </c>
      <c r="V132" s="19">
        <v>4.1326797304364042</v>
      </c>
      <c r="W132" s="19">
        <f t="shared" si="23"/>
        <v>413.26797304364044</v>
      </c>
      <c r="X132" s="19">
        <v>1418.7388600410679</v>
      </c>
      <c r="Y132" s="19">
        <f t="shared" ref="Y132:Y195" si="30">X132-273.15</f>
        <v>1145.5888600410681</v>
      </c>
      <c r="Z132" s="1" t="b">
        <v>1</v>
      </c>
      <c r="AA132" s="19">
        <f t="shared" ref="AA132:AA195" si="31">W132/(9.8*3.111)</f>
        <v>13.555191684662073</v>
      </c>
      <c r="AB132" s="1"/>
      <c r="AC132" s="21">
        <v>518</v>
      </c>
      <c r="AD132" s="23">
        <v>11</v>
      </c>
      <c r="AE132" s="19">
        <v>4.1616942127978076</v>
      </c>
      <c r="AF132" s="19">
        <f t="shared" ref="AF132:AF195" si="32">AE132*100</f>
        <v>416.16942127978075</v>
      </c>
      <c r="AG132" s="19">
        <v>1390.767027048493</v>
      </c>
      <c r="AH132" s="19">
        <f t="shared" ref="AH132:AH195" si="33">AG132-273.15</f>
        <v>1117.6170270484931</v>
      </c>
      <c r="AI132" s="1" t="b">
        <v>1</v>
      </c>
      <c r="AJ132" s="19">
        <f t="shared" ref="AJ132:AJ195" si="34">AF132/(9.8*3.111)</f>
        <v>13.650359202034279</v>
      </c>
    </row>
    <row r="133" spans="2:36" x14ac:dyDescent="0.25">
      <c r="B133" s="21">
        <v>475</v>
      </c>
      <c r="C133" s="23">
        <v>9</v>
      </c>
      <c r="D133" s="19">
        <v>7.6261370436024354</v>
      </c>
      <c r="E133" s="19">
        <f t="shared" si="24"/>
        <v>762.61370436024356</v>
      </c>
      <c r="F133" s="19">
        <v>1399.8340809939671</v>
      </c>
      <c r="G133" s="19">
        <f t="shared" si="25"/>
        <v>1126.6840809939672</v>
      </c>
      <c r="H133" s="1" t="b">
        <v>1</v>
      </c>
      <c r="I133" s="19">
        <f t="shared" si="26"/>
        <v>25.013733505213345</v>
      </c>
      <c r="J133" s="1"/>
      <c r="K133" s="21">
        <v>594</v>
      </c>
      <c r="L133" s="23">
        <v>12</v>
      </c>
      <c r="M133" s="19">
        <v>5.2061850184503449</v>
      </c>
      <c r="N133" s="19">
        <f t="shared" si="27"/>
        <v>520.61850184503453</v>
      </c>
      <c r="O133" s="19">
        <v>1440.630909334551</v>
      </c>
      <c r="P133" s="19">
        <f t="shared" si="28"/>
        <v>1167.4809093345511</v>
      </c>
      <c r="Q133" s="1" t="b">
        <v>1</v>
      </c>
      <c r="R133" s="19">
        <f t="shared" si="29"/>
        <v>17.076289592723466</v>
      </c>
      <c r="S133" s="1"/>
      <c r="T133" s="21">
        <v>546</v>
      </c>
      <c r="U133" s="23">
        <v>11</v>
      </c>
      <c r="V133" s="19">
        <v>4.1934614803601917</v>
      </c>
      <c r="W133" s="19">
        <f t="shared" ref="W133:W196" si="35">V133*100</f>
        <v>419.34614803601914</v>
      </c>
      <c r="X133" s="19">
        <v>1417.982113622234</v>
      </c>
      <c r="Y133" s="19">
        <f t="shared" si="30"/>
        <v>1144.8321136222339</v>
      </c>
      <c r="Z133" s="1" t="b">
        <v>1</v>
      </c>
      <c r="AA133" s="19">
        <f t="shared" si="31"/>
        <v>13.754555856310363</v>
      </c>
      <c r="AB133" s="1"/>
      <c r="AC133" s="21">
        <v>519</v>
      </c>
      <c r="AD133" s="23">
        <v>11</v>
      </c>
      <c r="AE133" s="19">
        <v>4.1026658866972969</v>
      </c>
      <c r="AF133" s="19">
        <f t="shared" si="32"/>
        <v>410.26658866972969</v>
      </c>
      <c r="AG133" s="19">
        <v>1391.187492605645</v>
      </c>
      <c r="AH133" s="19">
        <f t="shared" si="33"/>
        <v>1118.0374926056452</v>
      </c>
      <c r="AI133" s="1" t="b">
        <v>1</v>
      </c>
      <c r="AJ133" s="19">
        <f t="shared" si="34"/>
        <v>13.456746261446535</v>
      </c>
    </row>
    <row r="134" spans="2:36" x14ac:dyDescent="0.25">
      <c r="B134" s="21">
        <v>476</v>
      </c>
      <c r="C134" s="23">
        <v>9</v>
      </c>
      <c r="D134" s="19">
        <v>7.2884298637755807</v>
      </c>
      <c r="E134" s="19">
        <f t="shared" si="24"/>
        <v>728.84298637755808</v>
      </c>
      <c r="F134" s="19">
        <v>1407.6458838583931</v>
      </c>
      <c r="G134" s="19">
        <f t="shared" si="25"/>
        <v>1134.495883858393</v>
      </c>
      <c r="H134" s="1" t="b">
        <v>1</v>
      </c>
      <c r="I134" s="19">
        <f t="shared" si="26"/>
        <v>23.906053778152508</v>
      </c>
      <c r="J134" s="1"/>
      <c r="K134" s="21">
        <v>595</v>
      </c>
      <c r="L134" s="23">
        <v>12</v>
      </c>
      <c r="M134" s="19">
        <v>4.9720423196421324</v>
      </c>
      <c r="N134" s="19">
        <f t="shared" si="27"/>
        <v>497.20423196421325</v>
      </c>
      <c r="O134" s="19">
        <v>1442.344349194972</v>
      </c>
      <c r="P134" s="19">
        <f t="shared" si="28"/>
        <v>1169.1943491949719</v>
      </c>
      <c r="Q134" s="1" t="b">
        <v>1</v>
      </c>
      <c r="R134" s="19">
        <f t="shared" si="29"/>
        <v>16.308301417754418</v>
      </c>
      <c r="S134" s="1"/>
      <c r="T134" s="21">
        <v>547</v>
      </c>
      <c r="U134" s="23">
        <v>11</v>
      </c>
      <c r="V134" s="19">
        <v>4.2268000217581827</v>
      </c>
      <c r="W134" s="19">
        <f t="shared" si="35"/>
        <v>422.68000217581829</v>
      </c>
      <c r="X134" s="19">
        <v>1416.4392548891981</v>
      </c>
      <c r="Y134" s="19">
        <f t="shared" si="30"/>
        <v>1143.2892548891982</v>
      </c>
      <c r="Z134" s="1" t="b">
        <v>1</v>
      </c>
      <c r="AA134" s="19">
        <f t="shared" si="31"/>
        <v>13.863906289591844</v>
      </c>
      <c r="AB134" s="1"/>
      <c r="AC134" s="21">
        <v>520</v>
      </c>
      <c r="AD134" s="23">
        <v>11</v>
      </c>
      <c r="AE134" s="19">
        <v>3.938516845721034</v>
      </c>
      <c r="AF134" s="19">
        <f t="shared" si="32"/>
        <v>393.85168457210341</v>
      </c>
      <c r="AG134" s="19">
        <v>1394.0137117317511</v>
      </c>
      <c r="AH134" s="19">
        <f t="shared" si="33"/>
        <v>1120.8637117317512</v>
      </c>
      <c r="AI134" s="1" t="b">
        <v>1</v>
      </c>
      <c r="AJ134" s="19">
        <f t="shared" si="34"/>
        <v>12.918337320898962</v>
      </c>
    </row>
    <row r="135" spans="2:36" x14ac:dyDescent="0.25">
      <c r="B135" s="21">
        <v>477</v>
      </c>
      <c r="C135" s="23">
        <v>9</v>
      </c>
      <c r="D135" s="19">
        <v>7.6089403246758689</v>
      </c>
      <c r="E135" s="19">
        <f t="shared" si="24"/>
        <v>760.89403246758684</v>
      </c>
      <c r="F135" s="19">
        <v>1398.8772945522089</v>
      </c>
      <c r="G135" s="19">
        <f t="shared" si="25"/>
        <v>1125.7272945522091</v>
      </c>
      <c r="H135" s="1" t="b">
        <v>1</v>
      </c>
      <c r="I135" s="19">
        <f t="shared" si="26"/>
        <v>24.957328258109367</v>
      </c>
      <c r="J135" s="1"/>
      <c r="K135" s="21">
        <v>598</v>
      </c>
      <c r="L135" s="23">
        <v>13</v>
      </c>
      <c r="M135" s="19">
        <v>7.3356173482522129</v>
      </c>
      <c r="N135" s="19">
        <f t="shared" si="27"/>
        <v>733.56173482522127</v>
      </c>
      <c r="O135" s="19">
        <v>1439.8450871705429</v>
      </c>
      <c r="P135" s="19">
        <f t="shared" si="28"/>
        <v>1166.695087170543</v>
      </c>
      <c r="Q135" s="1" t="b">
        <v>1</v>
      </c>
      <c r="R135" s="19">
        <f t="shared" si="29"/>
        <v>24.060828751999853</v>
      </c>
      <c r="S135" s="1"/>
      <c r="T135" s="21">
        <v>548</v>
      </c>
      <c r="U135" s="23">
        <v>11</v>
      </c>
      <c r="V135" s="19">
        <v>4.2257483523203812</v>
      </c>
      <c r="W135" s="19">
        <f t="shared" si="35"/>
        <v>422.57483523203814</v>
      </c>
      <c r="X135" s="19">
        <v>1418.215433162597</v>
      </c>
      <c r="Y135" s="19">
        <f t="shared" si="30"/>
        <v>1145.0654331625969</v>
      </c>
      <c r="Z135" s="1" t="b">
        <v>1</v>
      </c>
      <c r="AA135" s="19">
        <f t="shared" si="31"/>
        <v>13.860456813283939</v>
      </c>
      <c r="AB135" s="1"/>
      <c r="AC135" s="21">
        <v>521</v>
      </c>
      <c r="AD135" s="23">
        <v>11</v>
      </c>
      <c r="AE135" s="19">
        <v>4.0896190431533661</v>
      </c>
      <c r="AF135" s="19">
        <f t="shared" si="32"/>
        <v>408.9619043153366</v>
      </c>
      <c r="AG135" s="19">
        <v>1393.049181542031</v>
      </c>
      <c r="AH135" s="19">
        <f t="shared" si="33"/>
        <v>1119.8991815420309</v>
      </c>
      <c r="AI135" s="1" t="b">
        <v>1</v>
      </c>
      <c r="AJ135" s="19">
        <f t="shared" si="34"/>
        <v>13.413952607775457</v>
      </c>
    </row>
    <row r="136" spans="2:36" x14ac:dyDescent="0.25">
      <c r="B136" s="21">
        <v>478</v>
      </c>
      <c r="C136" s="23">
        <v>9</v>
      </c>
      <c r="D136" s="19">
        <v>7.3551828215891586</v>
      </c>
      <c r="E136" s="19">
        <f t="shared" si="24"/>
        <v>735.51828215891589</v>
      </c>
      <c r="F136" s="19">
        <v>1405.924550288873</v>
      </c>
      <c r="G136" s="19">
        <f t="shared" si="25"/>
        <v>1132.7745502888729</v>
      </c>
      <c r="H136" s="1" t="b">
        <v>1</v>
      </c>
      <c r="I136" s="19">
        <f t="shared" si="26"/>
        <v>24.125003514813002</v>
      </c>
      <c r="J136" s="1"/>
      <c r="K136" s="21">
        <v>599</v>
      </c>
      <c r="L136" s="23">
        <v>13</v>
      </c>
      <c r="M136" s="19">
        <v>7.393173000642709</v>
      </c>
      <c r="N136" s="19">
        <f t="shared" si="27"/>
        <v>739.31730006427085</v>
      </c>
      <c r="O136" s="19">
        <v>1437.8405371417041</v>
      </c>
      <c r="P136" s="19">
        <f t="shared" si="28"/>
        <v>1164.6905371417042</v>
      </c>
      <c r="Q136" s="1" t="b">
        <v>1</v>
      </c>
      <c r="R136" s="19">
        <f t="shared" si="29"/>
        <v>24.249611322045894</v>
      </c>
      <c r="S136" s="1"/>
      <c r="T136" s="21">
        <v>549</v>
      </c>
      <c r="U136" s="23">
        <v>11</v>
      </c>
      <c r="V136" s="19">
        <v>4.2686041609082377</v>
      </c>
      <c r="W136" s="19">
        <f t="shared" si="35"/>
        <v>426.86041609082378</v>
      </c>
      <c r="X136" s="19">
        <v>1417.3020908313561</v>
      </c>
      <c r="Y136" s="19">
        <f t="shared" si="30"/>
        <v>1144.152090831356</v>
      </c>
      <c r="Z136" s="1" t="b">
        <v>1</v>
      </c>
      <c r="AA136" s="19">
        <f t="shared" si="31"/>
        <v>14.001023887942841</v>
      </c>
      <c r="AB136" s="1"/>
      <c r="AC136" s="21">
        <v>522</v>
      </c>
      <c r="AD136" s="23">
        <v>11</v>
      </c>
      <c r="AE136" s="19">
        <v>3.9274768938861229</v>
      </c>
      <c r="AF136" s="19">
        <f t="shared" si="32"/>
        <v>392.74768938861229</v>
      </c>
      <c r="AG136" s="19">
        <v>1394.888934655417</v>
      </c>
      <c r="AH136" s="19">
        <f t="shared" si="33"/>
        <v>1121.7389346554169</v>
      </c>
      <c r="AI136" s="1" t="b">
        <v>1</v>
      </c>
      <c r="AJ136" s="19">
        <f t="shared" si="34"/>
        <v>12.882126273086685</v>
      </c>
    </row>
    <row r="137" spans="2:36" x14ac:dyDescent="0.25">
      <c r="B137" s="21">
        <v>479</v>
      </c>
      <c r="C137" s="23">
        <v>9</v>
      </c>
      <c r="D137" s="19">
        <v>7.5606066652398853</v>
      </c>
      <c r="E137" s="19">
        <f t="shared" si="24"/>
        <v>756.06066652398852</v>
      </c>
      <c r="F137" s="19">
        <v>1403.821223131584</v>
      </c>
      <c r="G137" s="19">
        <f t="shared" si="25"/>
        <v>1130.6712231315842</v>
      </c>
      <c r="H137" s="1" t="b">
        <v>1</v>
      </c>
      <c r="I137" s="19">
        <f t="shared" si="26"/>
        <v>24.798793829793834</v>
      </c>
      <c r="J137" s="1"/>
      <c r="K137" s="21">
        <v>600</v>
      </c>
      <c r="L137" s="23">
        <v>13</v>
      </c>
      <c r="M137" s="19">
        <v>7.4180217038143699</v>
      </c>
      <c r="N137" s="19">
        <f t="shared" si="27"/>
        <v>741.80217038143701</v>
      </c>
      <c r="O137" s="19">
        <v>1438.4182097958519</v>
      </c>
      <c r="P137" s="19">
        <f t="shared" si="28"/>
        <v>1165.2682097958518</v>
      </c>
      <c r="Q137" s="1" t="b">
        <v>1</v>
      </c>
      <c r="R137" s="19">
        <f t="shared" si="29"/>
        <v>24.331115081489543</v>
      </c>
      <c r="S137" s="1"/>
      <c r="T137" s="21">
        <v>550</v>
      </c>
      <c r="U137" s="23">
        <v>11</v>
      </c>
      <c r="V137" s="19">
        <v>4.4800670444056614</v>
      </c>
      <c r="W137" s="19">
        <f t="shared" si="35"/>
        <v>448.00670444056612</v>
      </c>
      <c r="X137" s="19">
        <v>1410.3947200692869</v>
      </c>
      <c r="Y137" s="19">
        <f t="shared" si="30"/>
        <v>1137.2447200692868</v>
      </c>
      <c r="Z137" s="1" t="b">
        <v>1</v>
      </c>
      <c r="AA137" s="19">
        <f t="shared" si="31"/>
        <v>14.694622256790128</v>
      </c>
      <c r="AB137" s="1"/>
      <c r="AC137" s="21">
        <v>523</v>
      </c>
      <c r="AD137" s="23">
        <v>11</v>
      </c>
      <c r="AE137" s="19">
        <v>3.9400743114404042</v>
      </c>
      <c r="AF137" s="19">
        <f t="shared" si="32"/>
        <v>394.00743114404042</v>
      </c>
      <c r="AG137" s="19">
        <v>1394.9114387446671</v>
      </c>
      <c r="AH137" s="19">
        <f t="shared" si="33"/>
        <v>1121.761438744667</v>
      </c>
      <c r="AI137" s="1" t="b">
        <v>1</v>
      </c>
      <c r="AJ137" s="19">
        <f t="shared" si="34"/>
        <v>12.923445809275854</v>
      </c>
    </row>
    <row r="138" spans="2:36" x14ac:dyDescent="0.25">
      <c r="B138" s="21">
        <v>480</v>
      </c>
      <c r="C138" s="23">
        <v>9</v>
      </c>
      <c r="D138" s="19">
        <v>7.3850981205165516</v>
      </c>
      <c r="E138" s="19">
        <f t="shared" si="24"/>
        <v>738.5098120516551</v>
      </c>
      <c r="F138" s="19">
        <v>1406.981626347474</v>
      </c>
      <c r="G138" s="19">
        <f t="shared" si="25"/>
        <v>1133.831626347474</v>
      </c>
      <c r="H138" s="1" t="b">
        <v>1</v>
      </c>
      <c r="I138" s="19">
        <f t="shared" si="26"/>
        <v>24.223125710994399</v>
      </c>
      <c r="J138" s="1"/>
      <c r="K138" s="21">
        <v>601</v>
      </c>
      <c r="L138" s="23">
        <v>13</v>
      </c>
      <c r="M138" s="19">
        <v>7.4135396615470484</v>
      </c>
      <c r="N138" s="19">
        <f t="shared" si="27"/>
        <v>741.35396615470484</v>
      </c>
      <c r="O138" s="19">
        <v>1440.4911872157461</v>
      </c>
      <c r="P138" s="19">
        <f t="shared" si="28"/>
        <v>1167.3411872157462</v>
      </c>
      <c r="Q138" s="1" t="b">
        <v>1</v>
      </c>
      <c r="R138" s="19">
        <f t="shared" si="29"/>
        <v>24.316413980500553</v>
      </c>
      <c r="S138" s="1"/>
      <c r="T138" s="21">
        <v>551</v>
      </c>
      <c r="U138" s="23">
        <v>11</v>
      </c>
      <c r="V138" s="19">
        <v>4.281413164564996</v>
      </c>
      <c r="W138" s="19">
        <f t="shared" si="35"/>
        <v>428.14131645649962</v>
      </c>
      <c r="X138" s="19">
        <v>1407.442539662911</v>
      </c>
      <c r="Y138" s="19">
        <f t="shared" si="30"/>
        <v>1134.2925396629112</v>
      </c>
      <c r="Z138" s="1" t="b">
        <v>1</v>
      </c>
      <c r="AA138" s="19">
        <f t="shared" si="31"/>
        <v>14.043037426659174</v>
      </c>
      <c r="AB138" s="1"/>
      <c r="AC138" s="21">
        <v>524</v>
      </c>
      <c r="AD138" s="23">
        <v>11</v>
      </c>
      <c r="AE138" s="19">
        <v>3.928616229750709</v>
      </c>
      <c r="AF138" s="19">
        <f t="shared" si="32"/>
        <v>392.86162297507087</v>
      </c>
      <c r="AG138" s="19">
        <v>1395.5919596470151</v>
      </c>
      <c r="AH138" s="19">
        <f t="shared" si="33"/>
        <v>1122.4419596470152</v>
      </c>
      <c r="AI138" s="1" t="b">
        <v>1</v>
      </c>
      <c r="AJ138" s="19">
        <f t="shared" si="34"/>
        <v>12.885863295320449</v>
      </c>
    </row>
    <row r="139" spans="2:36" x14ac:dyDescent="0.25">
      <c r="B139" s="21">
        <v>481</v>
      </c>
      <c r="C139" s="23">
        <v>9</v>
      </c>
      <c r="D139" s="19">
        <v>7.3727471306613221</v>
      </c>
      <c r="E139" s="19">
        <f t="shared" si="24"/>
        <v>737.27471306613222</v>
      </c>
      <c r="F139" s="19">
        <v>1408.3751469626679</v>
      </c>
      <c r="G139" s="19">
        <f t="shared" si="25"/>
        <v>1135.2251469626681</v>
      </c>
      <c r="H139" s="1" t="b">
        <v>1</v>
      </c>
      <c r="I139" s="19">
        <f t="shared" si="26"/>
        <v>24.182614457787448</v>
      </c>
      <c r="J139" s="1"/>
      <c r="K139" s="21">
        <v>602</v>
      </c>
      <c r="L139" s="23">
        <v>13</v>
      </c>
      <c r="M139" s="19">
        <v>7.3608197022127246</v>
      </c>
      <c r="N139" s="19">
        <f t="shared" si="27"/>
        <v>736.08197022127251</v>
      </c>
      <c r="O139" s="19">
        <v>1441.1914847781029</v>
      </c>
      <c r="P139" s="19">
        <f t="shared" si="28"/>
        <v>1168.041484778103</v>
      </c>
      <c r="Q139" s="1" t="b">
        <v>1</v>
      </c>
      <c r="R139" s="19">
        <f t="shared" si="29"/>
        <v>24.143492486216534</v>
      </c>
      <c r="S139" s="1"/>
      <c r="T139" s="21">
        <v>552</v>
      </c>
      <c r="U139" s="23">
        <v>11</v>
      </c>
      <c r="V139" s="19">
        <v>4.2118136595653723</v>
      </c>
      <c r="W139" s="19">
        <f t="shared" si="35"/>
        <v>421.18136595653721</v>
      </c>
      <c r="X139" s="19">
        <v>1413.842600607529</v>
      </c>
      <c r="Y139" s="19">
        <f t="shared" si="30"/>
        <v>1140.6926006075291</v>
      </c>
      <c r="Z139" s="1" t="b">
        <v>1</v>
      </c>
      <c r="AA139" s="19">
        <f t="shared" si="31"/>
        <v>13.814751013734581</v>
      </c>
      <c r="AB139" s="1"/>
      <c r="AC139" s="21">
        <v>525</v>
      </c>
      <c r="AD139" s="23">
        <v>11</v>
      </c>
      <c r="AE139" s="19">
        <v>3.9140414381258282</v>
      </c>
      <c r="AF139" s="19">
        <f t="shared" si="32"/>
        <v>391.40414381258279</v>
      </c>
      <c r="AG139" s="19">
        <v>1395.1844644493549</v>
      </c>
      <c r="AH139" s="19">
        <f t="shared" si="33"/>
        <v>1122.0344644493548</v>
      </c>
      <c r="AI139" s="1" t="b">
        <v>1</v>
      </c>
      <c r="AJ139" s="19">
        <f t="shared" si="34"/>
        <v>12.838057971141989</v>
      </c>
    </row>
    <row r="140" spans="2:36" x14ac:dyDescent="0.25">
      <c r="B140" s="21">
        <v>482</v>
      </c>
      <c r="C140" s="23">
        <v>9</v>
      </c>
      <c r="D140" s="19">
        <v>7.3153052376748278</v>
      </c>
      <c r="E140" s="19">
        <f t="shared" si="24"/>
        <v>731.5305237674828</v>
      </c>
      <c r="F140" s="19">
        <v>1408.844044155142</v>
      </c>
      <c r="G140" s="19">
        <f t="shared" si="25"/>
        <v>1135.6940441551419</v>
      </c>
      <c r="H140" s="1" t="b">
        <v>1</v>
      </c>
      <c r="I140" s="19">
        <f t="shared" si="26"/>
        <v>23.994205018646237</v>
      </c>
      <c r="J140" s="1"/>
      <c r="K140" s="21">
        <v>603</v>
      </c>
      <c r="L140" s="23">
        <v>13</v>
      </c>
      <c r="M140" s="19">
        <v>7.3050922558563176</v>
      </c>
      <c r="N140" s="19">
        <f t="shared" si="27"/>
        <v>730.50922558563173</v>
      </c>
      <c r="O140" s="19">
        <v>1441.930960128177</v>
      </c>
      <c r="P140" s="19">
        <f t="shared" si="28"/>
        <v>1168.780960128177</v>
      </c>
      <c r="Q140" s="1" t="b">
        <v>1</v>
      </c>
      <c r="R140" s="19">
        <f t="shared" si="29"/>
        <v>23.960706432921747</v>
      </c>
      <c r="S140" s="1"/>
      <c r="T140" s="21">
        <v>553</v>
      </c>
      <c r="U140" s="23">
        <v>11</v>
      </c>
      <c r="V140" s="19">
        <v>4.3788918806874184</v>
      </c>
      <c r="W140" s="19">
        <f t="shared" si="35"/>
        <v>437.88918806874182</v>
      </c>
      <c r="X140" s="19">
        <v>1421.2514100850069</v>
      </c>
      <c r="Y140" s="19">
        <f t="shared" si="30"/>
        <v>1148.101410085007</v>
      </c>
      <c r="Z140" s="1" t="b">
        <v>1</v>
      </c>
      <c r="AA140" s="19">
        <f t="shared" si="31"/>
        <v>14.362767666697557</v>
      </c>
      <c r="AB140" s="1"/>
      <c r="AC140" s="21">
        <v>526</v>
      </c>
      <c r="AD140" s="23">
        <v>11</v>
      </c>
      <c r="AE140" s="19">
        <v>3.9242847505583009</v>
      </c>
      <c r="AF140" s="19">
        <f t="shared" si="32"/>
        <v>392.42847505583012</v>
      </c>
      <c r="AG140" s="19">
        <v>1396.634917839235</v>
      </c>
      <c r="AH140" s="19">
        <f t="shared" si="33"/>
        <v>1123.4849178392351</v>
      </c>
      <c r="AI140" s="1" t="b">
        <v>1</v>
      </c>
      <c r="AJ140" s="19">
        <f t="shared" si="34"/>
        <v>12.871656041296193</v>
      </c>
    </row>
    <row r="141" spans="2:36" x14ac:dyDescent="0.25">
      <c r="B141" s="21">
        <v>484</v>
      </c>
      <c r="C141" s="23">
        <v>9</v>
      </c>
      <c r="D141" s="19">
        <v>7.6069978003384078</v>
      </c>
      <c r="E141" s="19">
        <f t="shared" si="24"/>
        <v>760.69978003384074</v>
      </c>
      <c r="F141" s="19">
        <v>1405.8835695369851</v>
      </c>
      <c r="G141" s="19">
        <f t="shared" si="25"/>
        <v>1132.7335695369852</v>
      </c>
      <c r="H141" s="1" t="b">
        <v>1</v>
      </c>
      <c r="I141" s="19">
        <f t="shared" si="26"/>
        <v>24.950956777263059</v>
      </c>
      <c r="J141" s="1"/>
      <c r="K141" s="21">
        <v>604</v>
      </c>
      <c r="L141" s="23">
        <v>13</v>
      </c>
      <c r="M141" s="19">
        <v>7.2870751541260246</v>
      </c>
      <c r="N141" s="19">
        <f t="shared" si="27"/>
        <v>728.70751541260245</v>
      </c>
      <c r="O141" s="19">
        <v>1443.712708083571</v>
      </c>
      <c r="P141" s="19">
        <f t="shared" si="28"/>
        <v>1170.5627080835711</v>
      </c>
      <c r="Q141" s="1" t="b">
        <v>1</v>
      </c>
      <c r="R141" s="19">
        <f t="shared" si="29"/>
        <v>23.901610329791009</v>
      </c>
      <c r="S141" s="1"/>
      <c r="T141" s="21">
        <v>554</v>
      </c>
      <c r="U141" s="23">
        <v>11</v>
      </c>
      <c r="V141" s="19">
        <v>4.1484209044009921</v>
      </c>
      <c r="W141" s="19">
        <f t="shared" si="35"/>
        <v>414.84209044009918</v>
      </c>
      <c r="X141" s="19">
        <v>1422.939107063517</v>
      </c>
      <c r="Y141" s="19">
        <f t="shared" si="30"/>
        <v>1149.7891070635169</v>
      </c>
      <c r="Z141" s="1" t="b">
        <v>1</v>
      </c>
      <c r="AA141" s="19">
        <f t="shared" si="31"/>
        <v>13.606822743526891</v>
      </c>
      <c r="AB141" s="1"/>
      <c r="AC141" s="21">
        <v>527</v>
      </c>
      <c r="AD141" s="23">
        <v>11</v>
      </c>
      <c r="AE141" s="19">
        <v>3.9182047569200038</v>
      </c>
      <c r="AF141" s="19">
        <f t="shared" si="32"/>
        <v>391.8204756920004</v>
      </c>
      <c r="AG141" s="19">
        <v>1398.0945404820709</v>
      </c>
      <c r="AH141" s="19">
        <f t="shared" si="33"/>
        <v>1124.9445404820708</v>
      </c>
      <c r="AI141" s="1" t="b">
        <v>1</v>
      </c>
      <c r="AJ141" s="19">
        <f t="shared" si="34"/>
        <v>12.851713658971796</v>
      </c>
    </row>
    <row r="142" spans="2:36" x14ac:dyDescent="0.25">
      <c r="B142" s="21">
        <v>485</v>
      </c>
      <c r="C142" s="23">
        <v>9</v>
      </c>
      <c r="D142" s="19">
        <v>7.6766330450013527</v>
      </c>
      <c r="E142" s="19">
        <f t="shared" si="24"/>
        <v>767.66330450013527</v>
      </c>
      <c r="F142" s="19">
        <v>1406.1133408531871</v>
      </c>
      <c r="G142" s="19">
        <f t="shared" si="25"/>
        <v>1132.9633408531872</v>
      </c>
      <c r="H142" s="1" t="b">
        <v>1</v>
      </c>
      <c r="I142" s="19">
        <f t="shared" si="26"/>
        <v>25.179360416302099</v>
      </c>
      <c r="J142" s="1"/>
      <c r="K142" s="21">
        <v>605</v>
      </c>
      <c r="L142" s="23">
        <v>13</v>
      </c>
      <c r="M142" s="19">
        <v>7.2364359877949704</v>
      </c>
      <c r="N142" s="19">
        <f t="shared" si="27"/>
        <v>723.6435987794971</v>
      </c>
      <c r="O142" s="19">
        <v>1443.151766746432</v>
      </c>
      <c r="P142" s="19">
        <f t="shared" si="28"/>
        <v>1170.0017667464322</v>
      </c>
      <c r="Q142" s="1" t="b">
        <v>1</v>
      </c>
      <c r="R142" s="19">
        <f t="shared" si="29"/>
        <v>23.735513837649716</v>
      </c>
      <c r="S142" s="1"/>
      <c r="T142" s="21">
        <v>556</v>
      </c>
      <c r="U142" s="23">
        <v>11</v>
      </c>
      <c r="V142" s="19">
        <v>4.0594387290326459</v>
      </c>
      <c r="W142" s="19">
        <f t="shared" si="35"/>
        <v>405.94387290326461</v>
      </c>
      <c r="X142" s="19">
        <v>1455.9076111400971</v>
      </c>
      <c r="Y142" s="19">
        <f t="shared" si="30"/>
        <v>1182.7576111400972</v>
      </c>
      <c r="Z142" s="1" t="b">
        <v>1</v>
      </c>
      <c r="AA142" s="19">
        <f t="shared" si="31"/>
        <v>13.314961161620863</v>
      </c>
      <c r="AB142" s="1"/>
      <c r="AC142" s="21">
        <v>528</v>
      </c>
      <c r="AD142" s="23">
        <v>11</v>
      </c>
      <c r="AE142" s="19">
        <v>3.9446919389987269</v>
      </c>
      <c r="AF142" s="19">
        <f t="shared" si="32"/>
        <v>394.46919389987272</v>
      </c>
      <c r="AG142" s="19">
        <v>1396.9899424487289</v>
      </c>
      <c r="AH142" s="19">
        <f t="shared" si="33"/>
        <v>1123.8399424487288</v>
      </c>
      <c r="AI142" s="1" t="b">
        <v>1</v>
      </c>
      <c r="AJ142" s="19">
        <f t="shared" si="34"/>
        <v>12.938591630090485</v>
      </c>
    </row>
    <row r="143" spans="2:36" x14ac:dyDescent="0.25">
      <c r="B143" s="21">
        <v>487</v>
      </c>
      <c r="C143" s="23">
        <v>9</v>
      </c>
      <c r="D143" s="19">
        <v>7.9853666929938543</v>
      </c>
      <c r="E143" s="19">
        <f t="shared" si="24"/>
        <v>798.53666929938538</v>
      </c>
      <c r="F143" s="19">
        <v>1430.413544764647</v>
      </c>
      <c r="G143" s="19">
        <f t="shared" si="25"/>
        <v>1157.2635447646471</v>
      </c>
      <c r="H143" s="1" t="b">
        <v>1</v>
      </c>
      <c r="I143" s="19">
        <f t="shared" si="26"/>
        <v>26.19200694374095</v>
      </c>
      <c r="J143" s="1"/>
      <c r="K143" s="21">
        <v>606</v>
      </c>
      <c r="L143" s="23">
        <v>13</v>
      </c>
      <c r="M143" s="19">
        <v>7.1960415428556868</v>
      </c>
      <c r="N143" s="19">
        <f t="shared" si="27"/>
        <v>719.60415428556871</v>
      </c>
      <c r="O143" s="19">
        <v>1445.5930926054759</v>
      </c>
      <c r="P143" s="19">
        <f t="shared" si="28"/>
        <v>1172.4430926054761</v>
      </c>
      <c r="Q143" s="1" t="b">
        <v>1</v>
      </c>
      <c r="R143" s="19">
        <f t="shared" si="29"/>
        <v>23.603020037049856</v>
      </c>
      <c r="S143" s="1"/>
      <c r="T143" s="21">
        <v>557</v>
      </c>
      <c r="U143" s="23">
        <v>12</v>
      </c>
      <c r="V143" s="19">
        <v>4.9764171199528704</v>
      </c>
      <c r="W143" s="19">
        <f t="shared" si="35"/>
        <v>497.64171199528704</v>
      </c>
      <c r="X143" s="19">
        <v>1408.5992344153281</v>
      </c>
      <c r="Y143" s="19">
        <f t="shared" si="30"/>
        <v>1135.4492344153282</v>
      </c>
      <c r="Z143" s="1" t="b">
        <v>1</v>
      </c>
      <c r="AA143" s="19">
        <f t="shared" si="31"/>
        <v>16.322650765069536</v>
      </c>
      <c r="AB143" s="1"/>
      <c r="AC143" s="21">
        <v>529</v>
      </c>
      <c r="AD143" s="23">
        <v>11</v>
      </c>
      <c r="AE143" s="19">
        <v>3.9867720489149701</v>
      </c>
      <c r="AF143" s="19">
        <f t="shared" si="32"/>
        <v>398.67720489149701</v>
      </c>
      <c r="AG143" s="19">
        <v>1397.5871020439879</v>
      </c>
      <c r="AH143" s="19">
        <f t="shared" si="33"/>
        <v>1124.437102043988</v>
      </c>
      <c r="AI143" s="1" t="b">
        <v>1</v>
      </c>
      <c r="AJ143" s="19">
        <f t="shared" si="34"/>
        <v>13.076614412699406</v>
      </c>
    </row>
    <row r="144" spans="2:36" x14ac:dyDescent="0.25">
      <c r="B144" s="21">
        <v>488</v>
      </c>
      <c r="C144" s="23">
        <v>9</v>
      </c>
      <c r="D144" s="19">
        <v>7.6504943694197447</v>
      </c>
      <c r="E144" s="19">
        <f t="shared" si="24"/>
        <v>765.04943694197448</v>
      </c>
      <c r="F144" s="19">
        <v>1399.9309333279989</v>
      </c>
      <c r="G144" s="19">
        <f t="shared" si="25"/>
        <v>1126.7809333279988</v>
      </c>
      <c r="H144" s="1" t="b">
        <v>1</v>
      </c>
      <c r="I144" s="19">
        <f t="shared" si="26"/>
        <v>25.093625546676847</v>
      </c>
      <c r="J144" s="1"/>
      <c r="K144" s="21">
        <v>607</v>
      </c>
      <c r="L144" s="23">
        <v>13</v>
      </c>
      <c r="M144" s="19">
        <v>7.185584811394202</v>
      </c>
      <c r="N144" s="19">
        <f t="shared" si="27"/>
        <v>718.55848113942022</v>
      </c>
      <c r="O144" s="19">
        <v>1445.1660379475011</v>
      </c>
      <c r="P144" s="19">
        <f t="shared" si="28"/>
        <v>1172.016037947501</v>
      </c>
      <c r="Q144" s="1" t="b">
        <v>1</v>
      </c>
      <c r="R144" s="19">
        <f t="shared" si="29"/>
        <v>23.568721952368492</v>
      </c>
      <c r="S144" s="1"/>
      <c r="T144" s="21">
        <v>558</v>
      </c>
      <c r="U144" s="23">
        <v>12</v>
      </c>
      <c r="V144" s="19">
        <v>4.9641950130065773</v>
      </c>
      <c r="W144" s="19">
        <f t="shared" si="35"/>
        <v>496.41950130065771</v>
      </c>
      <c r="X144" s="19">
        <v>1408.1843023650649</v>
      </c>
      <c r="Y144" s="19">
        <f t="shared" si="30"/>
        <v>1135.0343023650648</v>
      </c>
      <c r="Z144" s="1" t="b">
        <v>1</v>
      </c>
      <c r="AA144" s="19">
        <f t="shared" si="31"/>
        <v>16.282562247871532</v>
      </c>
      <c r="AB144" s="1"/>
      <c r="AC144" s="21">
        <v>530</v>
      </c>
      <c r="AD144" s="23">
        <v>11</v>
      </c>
      <c r="AE144" s="19">
        <v>3.9576202410670218</v>
      </c>
      <c r="AF144" s="19">
        <f t="shared" si="32"/>
        <v>395.7620241067022</v>
      </c>
      <c r="AG144" s="19">
        <v>1398.681993013342</v>
      </c>
      <c r="AH144" s="19">
        <f t="shared" si="33"/>
        <v>1125.5319930133419</v>
      </c>
      <c r="AI144" s="1" t="b">
        <v>1</v>
      </c>
      <c r="AJ144" s="19">
        <f t="shared" si="34"/>
        <v>12.980996467659265</v>
      </c>
    </row>
    <row r="145" spans="2:36" x14ac:dyDescent="0.25">
      <c r="B145" s="21">
        <v>489</v>
      </c>
      <c r="C145" s="23">
        <v>9</v>
      </c>
      <c r="D145" s="19">
        <v>7.5905266896210168</v>
      </c>
      <c r="E145" s="19">
        <f t="shared" si="24"/>
        <v>759.05266896210173</v>
      </c>
      <c r="F145" s="19">
        <v>1399.794806915527</v>
      </c>
      <c r="G145" s="19">
        <f t="shared" si="25"/>
        <v>1126.6448069155272</v>
      </c>
      <c r="H145" s="1" t="b">
        <v>1</v>
      </c>
      <c r="I145" s="19">
        <f t="shared" si="26"/>
        <v>24.896931525465977</v>
      </c>
      <c r="J145" s="1"/>
      <c r="K145" s="21">
        <v>608</v>
      </c>
      <c r="L145" s="23">
        <v>13</v>
      </c>
      <c r="M145" s="19">
        <v>7.1739838683751831</v>
      </c>
      <c r="N145" s="19">
        <f t="shared" si="27"/>
        <v>717.39838683751827</v>
      </c>
      <c r="O145" s="19">
        <v>1446.155269949234</v>
      </c>
      <c r="P145" s="19">
        <f t="shared" si="28"/>
        <v>1173.0052699492339</v>
      </c>
      <c r="Q145" s="1" t="b">
        <v>1</v>
      </c>
      <c r="R145" s="19">
        <f t="shared" si="29"/>
        <v>23.530670853177934</v>
      </c>
      <c r="S145" s="1"/>
      <c r="T145" s="21">
        <v>559</v>
      </c>
      <c r="U145" s="23">
        <v>12</v>
      </c>
      <c r="V145" s="19">
        <v>4.952222305724268</v>
      </c>
      <c r="W145" s="19">
        <f t="shared" si="35"/>
        <v>495.22223057242678</v>
      </c>
      <c r="X145" s="19">
        <v>1409.121543802665</v>
      </c>
      <c r="Y145" s="19">
        <f t="shared" si="30"/>
        <v>1135.9715438026651</v>
      </c>
      <c r="Z145" s="1" t="b">
        <v>1</v>
      </c>
      <c r="AA145" s="19">
        <f t="shared" si="31"/>
        <v>16.243291761702277</v>
      </c>
      <c r="AB145" s="1"/>
      <c r="AC145" s="21">
        <v>531</v>
      </c>
      <c r="AD145" s="23">
        <v>11</v>
      </c>
      <c r="AE145" s="19">
        <v>3.9805067736326141</v>
      </c>
      <c r="AF145" s="19">
        <f t="shared" si="32"/>
        <v>398.0506773632614</v>
      </c>
      <c r="AG145" s="19">
        <v>1405.5659216295601</v>
      </c>
      <c r="AH145" s="19">
        <f t="shared" si="33"/>
        <v>1132.4159216295602</v>
      </c>
      <c r="AI145" s="1" t="b">
        <v>1</v>
      </c>
      <c r="AJ145" s="19">
        <f t="shared" si="34"/>
        <v>13.056064306485261</v>
      </c>
    </row>
    <row r="146" spans="2:36" x14ac:dyDescent="0.25">
      <c r="B146" s="21">
        <v>490</v>
      </c>
      <c r="C146" s="23">
        <v>9</v>
      </c>
      <c r="D146" s="19">
        <v>7.7125730429968851</v>
      </c>
      <c r="E146" s="19">
        <f t="shared" si="24"/>
        <v>771.25730429968849</v>
      </c>
      <c r="F146" s="19">
        <v>1401.322846177065</v>
      </c>
      <c r="G146" s="19">
        <f t="shared" si="25"/>
        <v>1128.1728461770649</v>
      </c>
      <c r="H146" s="1" t="b">
        <v>1</v>
      </c>
      <c r="I146" s="19">
        <f t="shared" si="26"/>
        <v>25.29724362858876</v>
      </c>
      <c r="J146" s="1"/>
      <c r="K146" s="21">
        <v>609</v>
      </c>
      <c r="L146" s="23">
        <v>13</v>
      </c>
      <c r="M146" s="19">
        <v>7.1199656513803991</v>
      </c>
      <c r="N146" s="19">
        <f t="shared" si="27"/>
        <v>711.99656513803995</v>
      </c>
      <c r="O146" s="19">
        <v>1446.6382073834509</v>
      </c>
      <c r="P146" s="19">
        <f t="shared" si="28"/>
        <v>1173.488207383451</v>
      </c>
      <c r="Q146" s="1" t="b">
        <v>1</v>
      </c>
      <c r="R146" s="19">
        <f t="shared" si="29"/>
        <v>23.353491073086278</v>
      </c>
      <c r="S146" s="1"/>
      <c r="T146" s="21">
        <v>560</v>
      </c>
      <c r="U146" s="23">
        <v>12</v>
      </c>
      <c r="V146" s="19">
        <v>4.8947960838793811</v>
      </c>
      <c r="W146" s="19">
        <f t="shared" si="35"/>
        <v>489.47960838793813</v>
      </c>
      <c r="X146" s="19">
        <v>1409.5617769144351</v>
      </c>
      <c r="Y146" s="19">
        <f t="shared" si="30"/>
        <v>1136.411776914435</v>
      </c>
      <c r="Z146" s="1" t="b">
        <v>1</v>
      </c>
      <c r="AA146" s="19">
        <f t="shared" si="31"/>
        <v>16.054933723913763</v>
      </c>
      <c r="AB146" s="1"/>
      <c r="AC146" s="21">
        <v>532</v>
      </c>
      <c r="AD146" s="23">
        <v>11</v>
      </c>
      <c r="AE146" s="19">
        <v>3.9624645155629441</v>
      </c>
      <c r="AF146" s="19">
        <f t="shared" si="32"/>
        <v>396.2464515562944</v>
      </c>
      <c r="AG146" s="19">
        <v>1401.629987878548</v>
      </c>
      <c r="AH146" s="19">
        <f t="shared" si="33"/>
        <v>1128.4799878785479</v>
      </c>
      <c r="AI146" s="1" t="b">
        <v>1</v>
      </c>
      <c r="AJ146" s="19">
        <f t="shared" si="34"/>
        <v>12.996885690548165</v>
      </c>
    </row>
    <row r="147" spans="2:36" x14ac:dyDescent="0.25">
      <c r="B147" s="21">
        <v>491</v>
      </c>
      <c r="C147" s="23">
        <v>9</v>
      </c>
      <c r="D147" s="19">
        <v>7.5000014756490998</v>
      </c>
      <c r="E147" s="19">
        <f t="shared" si="24"/>
        <v>750.00014756490998</v>
      </c>
      <c r="F147" s="19">
        <v>1407.709122224732</v>
      </c>
      <c r="G147" s="19">
        <f t="shared" si="25"/>
        <v>1134.5591222247322</v>
      </c>
      <c r="H147" s="1" t="b">
        <v>1</v>
      </c>
      <c r="I147" s="19">
        <f t="shared" si="26"/>
        <v>24.600008776130448</v>
      </c>
      <c r="J147" s="1"/>
      <c r="K147" s="21">
        <v>610</v>
      </c>
      <c r="L147" s="23">
        <v>13</v>
      </c>
      <c r="M147" s="19">
        <v>7.1137517381604942</v>
      </c>
      <c r="N147" s="19">
        <f t="shared" si="27"/>
        <v>711.37517381604937</v>
      </c>
      <c r="O147" s="19">
        <v>1448.690087562507</v>
      </c>
      <c r="P147" s="19">
        <f t="shared" si="28"/>
        <v>1175.5400875625069</v>
      </c>
      <c r="Q147" s="1" t="b">
        <v>1</v>
      </c>
      <c r="R147" s="19">
        <f t="shared" si="29"/>
        <v>23.333109434463925</v>
      </c>
      <c r="S147" s="1"/>
      <c r="T147" s="21">
        <v>561</v>
      </c>
      <c r="U147" s="23">
        <v>12</v>
      </c>
      <c r="V147" s="19">
        <v>4.7355967955603466</v>
      </c>
      <c r="W147" s="19">
        <f t="shared" si="35"/>
        <v>473.55967955603467</v>
      </c>
      <c r="X147" s="19">
        <v>1412.4898852372071</v>
      </c>
      <c r="Y147" s="19">
        <f t="shared" si="30"/>
        <v>1139.339885237207</v>
      </c>
      <c r="Z147" s="1" t="b">
        <v>1</v>
      </c>
      <c r="AA147" s="19">
        <f t="shared" si="31"/>
        <v>15.53275997467953</v>
      </c>
      <c r="AB147" s="1"/>
      <c r="AC147" s="21">
        <v>533</v>
      </c>
      <c r="AD147" s="23">
        <v>11</v>
      </c>
      <c r="AE147" s="19">
        <v>3.966164610944563</v>
      </c>
      <c r="AF147" s="19">
        <f t="shared" si="32"/>
        <v>396.61646109445627</v>
      </c>
      <c r="AG147" s="19">
        <v>1402.2014493714951</v>
      </c>
      <c r="AH147" s="19">
        <f t="shared" si="33"/>
        <v>1129.051449371495</v>
      </c>
      <c r="AI147" s="1" t="b">
        <v>1</v>
      </c>
      <c r="AJ147" s="19">
        <f t="shared" si="34"/>
        <v>13.009022005341684</v>
      </c>
    </row>
    <row r="148" spans="2:36" x14ac:dyDescent="0.25">
      <c r="B148" s="21">
        <v>492</v>
      </c>
      <c r="C148" s="23">
        <v>9</v>
      </c>
      <c r="D148" s="19">
        <v>7.8714856314213932</v>
      </c>
      <c r="E148" s="19">
        <f t="shared" si="24"/>
        <v>787.14856314213932</v>
      </c>
      <c r="F148" s="19">
        <v>1386.899039800049</v>
      </c>
      <c r="G148" s="19">
        <f t="shared" si="25"/>
        <v>1113.7490398000491</v>
      </c>
      <c r="H148" s="1" t="b">
        <v>1</v>
      </c>
      <c r="I148" s="19">
        <f t="shared" si="26"/>
        <v>25.818477002018486</v>
      </c>
      <c r="J148" s="1"/>
      <c r="K148" s="21">
        <v>611</v>
      </c>
      <c r="L148" s="23">
        <v>13</v>
      </c>
      <c r="M148" s="19">
        <v>7.1113318312888509</v>
      </c>
      <c r="N148" s="19">
        <f t="shared" si="27"/>
        <v>711.13318312888509</v>
      </c>
      <c r="O148" s="19">
        <v>1459.974567137564</v>
      </c>
      <c r="P148" s="19">
        <f t="shared" si="28"/>
        <v>1186.8245671375639</v>
      </c>
      <c r="Q148" s="1" t="b">
        <v>1</v>
      </c>
      <c r="R148" s="19">
        <f t="shared" si="29"/>
        <v>23.32517213865497</v>
      </c>
      <c r="S148" s="1"/>
      <c r="T148" s="21">
        <v>562</v>
      </c>
      <c r="U148" s="23">
        <v>12</v>
      </c>
      <c r="V148" s="19">
        <v>4.8838057105546362</v>
      </c>
      <c r="W148" s="19">
        <f t="shared" si="35"/>
        <v>488.38057105546363</v>
      </c>
      <c r="X148" s="19">
        <v>1411.484063396993</v>
      </c>
      <c r="Y148" s="19">
        <f t="shared" si="30"/>
        <v>1138.3340633969929</v>
      </c>
      <c r="Z148" s="1" t="b">
        <v>1</v>
      </c>
      <c r="AA148" s="19">
        <f t="shared" si="31"/>
        <v>16.018885293640853</v>
      </c>
      <c r="AB148" s="1"/>
      <c r="AC148" s="21">
        <v>534</v>
      </c>
      <c r="AD148" s="23">
        <v>11</v>
      </c>
      <c r="AE148" s="19">
        <v>3.9935731066559521</v>
      </c>
      <c r="AF148" s="19">
        <f t="shared" si="32"/>
        <v>399.35731066559521</v>
      </c>
      <c r="AG148" s="19">
        <v>1401.7250474388691</v>
      </c>
      <c r="AH148" s="19">
        <f t="shared" si="33"/>
        <v>1128.5750474388692</v>
      </c>
      <c r="AI148" s="1" t="b">
        <v>1</v>
      </c>
      <c r="AJ148" s="19">
        <f t="shared" si="34"/>
        <v>13.098921885659022</v>
      </c>
    </row>
    <row r="149" spans="2:36" x14ac:dyDescent="0.25">
      <c r="B149" s="21">
        <v>493</v>
      </c>
      <c r="C149" s="23">
        <v>9</v>
      </c>
      <c r="D149" s="19">
        <v>7.6755352603011922</v>
      </c>
      <c r="E149" s="19">
        <f t="shared" si="24"/>
        <v>767.5535260301192</v>
      </c>
      <c r="F149" s="19">
        <v>1394.441313799543</v>
      </c>
      <c r="G149" s="19">
        <f t="shared" si="25"/>
        <v>1121.2913137995429</v>
      </c>
      <c r="H149" s="1" t="b">
        <v>1</v>
      </c>
      <c r="I149" s="19">
        <f t="shared" si="26"/>
        <v>25.175759681909454</v>
      </c>
      <c r="J149" s="1"/>
      <c r="K149" s="21">
        <v>612</v>
      </c>
      <c r="L149" s="23">
        <v>13</v>
      </c>
      <c r="M149" s="19">
        <v>7.1797747719503171</v>
      </c>
      <c r="N149" s="19">
        <f t="shared" si="27"/>
        <v>717.97747719503172</v>
      </c>
      <c r="O149" s="19">
        <v>1459.215162776188</v>
      </c>
      <c r="P149" s="19">
        <f t="shared" si="28"/>
        <v>1186.0651627761881</v>
      </c>
      <c r="Q149" s="1" t="b">
        <v>1</v>
      </c>
      <c r="R149" s="19">
        <f t="shared" si="29"/>
        <v>23.54966501994344</v>
      </c>
      <c r="S149" s="1"/>
      <c r="T149" s="21">
        <v>563</v>
      </c>
      <c r="U149" s="23">
        <v>12</v>
      </c>
      <c r="V149" s="19">
        <v>4.7261174289565968</v>
      </c>
      <c r="W149" s="19">
        <f t="shared" si="35"/>
        <v>472.61174289565969</v>
      </c>
      <c r="X149" s="19">
        <v>1413.3968870695151</v>
      </c>
      <c r="Y149" s="19">
        <f t="shared" si="30"/>
        <v>1140.2468870695152</v>
      </c>
      <c r="Z149" s="1" t="b">
        <v>1</v>
      </c>
      <c r="AA149" s="19">
        <f t="shared" si="31"/>
        <v>15.50166764724446</v>
      </c>
      <c r="AB149" s="1"/>
      <c r="AC149" s="21">
        <v>535</v>
      </c>
      <c r="AD149" s="23">
        <v>11</v>
      </c>
      <c r="AE149" s="19">
        <v>3.99409526269875</v>
      </c>
      <c r="AF149" s="19">
        <f t="shared" si="32"/>
        <v>399.40952626987502</v>
      </c>
      <c r="AG149" s="19">
        <v>1401.872130588901</v>
      </c>
      <c r="AH149" s="19">
        <f t="shared" si="33"/>
        <v>1128.7221305889011</v>
      </c>
      <c r="AI149" s="1" t="b">
        <v>1</v>
      </c>
      <c r="AJ149" s="19">
        <f t="shared" si="34"/>
        <v>13.100634557753429</v>
      </c>
    </row>
    <row r="150" spans="2:36" x14ac:dyDescent="0.25">
      <c r="B150" s="21">
        <v>494</v>
      </c>
      <c r="C150" s="23">
        <v>9</v>
      </c>
      <c r="D150" s="19">
        <v>8.0271888715272475</v>
      </c>
      <c r="E150" s="19">
        <f t="shared" si="24"/>
        <v>802.71888715272473</v>
      </c>
      <c r="F150" s="19">
        <v>1386.879572944121</v>
      </c>
      <c r="G150" s="19">
        <f t="shared" si="25"/>
        <v>1113.7295729441212</v>
      </c>
      <c r="H150" s="1" t="b">
        <v>1</v>
      </c>
      <c r="I150" s="19">
        <f t="shared" si="26"/>
        <v>26.329183711278763</v>
      </c>
      <c r="J150" s="1"/>
      <c r="K150" s="21">
        <v>613</v>
      </c>
      <c r="L150" s="23">
        <v>13</v>
      </c>
      <c r="M150" s="19">
        <v>7.3159388348650669</v>
      </c>
      <c r="N150" s="19">
        <f t="shared" si="27"/>
        <v>731.59388348650668</v>
      </c>
      <c r="O150" s="19">
        <v>1448.1132328631761</v>
      </c>
      <c r="P150" s="19">
        <f t="shared" si="28"/>
        <v>1174.963232863176</v>
      </c>
      <c r="Q150" s="1" t="b">
        <v>1</v>
      </c>
      <c r="R150" s="19">
        <f t="shared" si="29"/>
        <v>23.996283217762731</v>
      </c>
      <c r="S150" s="1"/>
      <c r="T150" s="21">
        <v>564</v>
      </c>
      <c r="U150" s="23">
        <v>12</v>
      </c>
      <c r="V150" s="19">
        <v>4.738042066337802</v>
      </c>
      <c r="W150" s="19">
        <f t="shared" si="35"/>
        <v>473.80420663378021</v>
      </c>
      <c r="X150" s="19">
        <v>1413.416363384832</v>
      </c>
      <c r="Y150" s="19">
        <f t="shared" si="30"/>
        <v>1140.2663633848319</v>
      </c>
      <c r="Z150" s="1" t="b">
        <v>1</v>
      </c>
      <c r="AA150" s="19">
        <f t="shared" si="31"/>
        <v>15.540780464112864</v>
      </c>
      <c r="AB150" s="1"/>
      <c r="AC150" s="21">
        <v>536</v>
      </c>
      <c r="AD150" s="23">
        <v>11</v>
      </c>
      <c r="AE150" s="19">
        <v>4.0065133734745473</v>
      </c>
      <c r="AF150" s="19">
        <f t="shared" si="32"/>
        <v>400.65133734745473</v>
      </c>
      <c r="AG150" s="19">
        <v>1402.94769800633</v>
      </c>
      <c r="AH150" s="19">
        <f t="shared" si="33"/>
        <v>1129.7976980063299</v>
      </c>
      <c r="AI150" s="1" t="b">
        <v>1</v>
      </c>
      <c r="AJ150" s="19">
        <f t="shared" si="34"/>
        <v>13.141365967615068</v>
      </c>
    </row>
    <row r="151" spans="2:36" x14ac:dyDescent="0.25">
      <c r="B151" s="21">
        <v>495</v>
      </c>
      <c r="C151" s="23">
        <v>9</v>
      </c>
      <c r="D151" s="19">
        <v>6.5380619401815778</v>
      </c>
      <c r="E151" s="19">
        <f t="shared" si="24"/>
        <v>653.80619401815784</v>
      </c>
      <c r="F151" s="19">
        <v>1426.707186692405</v>
      </c>
      <c r="G151" s="19">
        <f t="shared" si="25"/>
        <v>1153.5571866924051</v>
      </c>
      <c r="H151" s="1" t="b">
        <v>1</v>
      </c>
      <c r="I151" s="19">
        <f t="shared" si="26"/>
        <v>21.444846594971029</v>
      </c>
      <c r="J151" s="1"/>
      <c r="K151" s="21">
        <v>614</v>
      </c>
      <c r="L151" s="23">
        <v>13</v>
      </c>
      <c r="M151" s="19">
        <v>7.7184978287300314</v>
      </c>
      <c r="N151" s="19">
        <f t="shared" si="27"/>
        <v>771.84978287300316</v>
      </c>
      <c r="O151" s="19">
        <v>1438.3937667822829</v>
      </c>
      <c r="P151" s="19">
        <f t="shared" si="28"/>
        <v>1165.2437667822828</v>
      </c>
      <c r="Q151" s="1" t="b">
        <v>1</v>
      </c>
      <c r="R151" s="19">
        <f t="shared" si="29"/>
        <v>25.316676928902808</v>
      </c>
      <c r="S151" s="1"/>
      <c r="T151" s="21">
        <v>565</v>
      </c>
      <c r="U151" s="23">
        <v>12</v>
      </c>
      <c r="V151" s="19">
        <v>4.7286882794936824</v>
      </c>
      <c r="W151" s="19">
        <f t="shared" si="35"/>
        <v>472.86882794936827</v>
      </c>
      <c r="X151" s="19">
        <v>1414.12642588219</v>
      </c>
      <c r="Y151" s="19">
        <f t="shared" si="30"/>
        <v>1140.9764258821901</v>
      </c>
      <c r="Z151" s="1" t="b">
        <v>1</v>
      </c>
      <c r="AA151" s="19">
        <f t="shared" si="31"/>
        <v>15.510100038355283</v>
      </c>
      <c r="AB151" s="1"/>
      <c r="AC151" s="21">
        <v>537</v>
      </c>
      <c r="AD151" s="23">
        <v>11</v>
      </c>
      <c r="AE151" s="19">
        <v>3.9805067736326141</v>
      </c>
      <c r="AF151" s="19">
        <f t="shared" si="32"/>
        <v>398.0506773632614</v>
      </c>
      <c r="AG151" s="19">
        <v>1405.5659216295601</v>
      </c>
      <c r="AH151" s="19">
        <f t="shared" si="33"/>
        <v>1132.4159216295602</v>
      </c>
      <c r="AI151" s="1" t="b">
        <v>1</v>
      </c>
      <c r="AJ151" s="19">
        <f t="shared" si="34"/>
        <v>13.056064306485261</v>
      </c>
    </row>
    <row r="152" spans="2:36" x14ac:dyDescent="0.25">
      <c r="B152" s="21">
        <v>496</v>
      </c>
      <c r="C152" s="23">
        <v>10</v>
      </c>
      <c r="D152" s="19">
        <v>6.1324984346537752</v>
      </c>
      <c r="E152" s="19">
        <f t="shared" si="24"/>
        <v>613.24984346537747</v>
      </c>
      <c r="F152" s="19">
        <v>1405.842218603088</v>
      </c>
      <c r="G152" s="19">
        <f t="shared" si="25"/>
        <v>1132.6922186030879</v>
      </c>
      <c r="H152" s="1" t="b">
        <v>1</v>
      </c>
      <c r="I152" s="19">
        <f t="shared" si="26"/>
        <v>20.114598084000072</v>
      </c>
      <c r="J152" s="1"/>
      <c r="K152" s="21">
        <v>615</v>
      </c>
      <c r="L152" s="23">
        <v>13</v>
      </c>
      <c r="M152" s="19">
        <v>7.3517353473228813</v>
      </c>
      <c r="N152" s="19">
        <f t="shared" si="27"/>
        <v>735.17353473228809</v>
      </c>
      <c r="O152" s="19">
        <v>1451.669474708317</v>
      </c>
      <c r="P152" s="19">
        <f t="shared" si="28"/>
        <v>1178.5194747083169</v>
      </c>
      <c r="Q152" s="1" t="b">
        <v>1</v>
      </c>
      <c r="R152" s="19">
        <f t="shared" si="29"/>
        <v>24.113695797410376</v>
      </c>
      <c r="S152" s="1"/>
      <c r="T152" s="21">
        <v>566</v>
      </c>
      <c r="U152" s="23">
        <v>12</v>
      </c>
      <c r="V152" s="19">
        <v>4.7133178189706184</v>
      </c>
      <c r="W152" s="19">
        <f t="shared" si="35"/>
        <v>471.33178189706183</v>
      </c>
      <c r="X152" s="19">
        <v>1413.703743246793</v>
      </c>
      <c r="Y152" s="19">
        <f t="shared" si="30"/>
        <v>1140.5537432467931</v>
      </c>
      <c r="Z152" s="1" t="b">
        <v>1</v>
      </c>
      <c r="AA152" s="19">
        <f t="shared" si="31"/>
        <v>15.459684919773213</v>
      </c>
      <c r="AB152" s="1"/>
      <c r="AC152" s="21">
        <v>538</v>
      </c>
      <c r="AD152" s="23">
        <v>11</v>
      </c>
      <c r="AE152" s="19">
        <v>4.0158688860760829</v>
      </c>
      <c r="AF152" s="19">
        <f t="shared" si="32"/>
        <v>401.58688860760827</v>
      </c>
      <c r="AG152" s="19">
        <v>1405.0170387441381</v>
      </c>
      <c r="AH152" s="19">
        <f t="shared" si="33"/>
        <v>1131.867038744138</v>
      </c>
      <c r="AI152" s="1" t="b">
        <v>1</v>
      </c>
      <c r="AJ152" s="19">
        <f t="shared" si="34"/>
        <v>13.172052053857879</v>
      </c>
    </row>
    <row r="153" spans="2:36" x14ac:dyDescent="0.25">
      <c r="B153" s="21">
        <v>497</v>
      </c>
      <c r="C153" s="23">
        <v>10</v>
      </c>
      <c r="D153" s="19">
        <v>6.2009631412135384</v>
      </c>
      <c r="E153" s="19">
        <f t="shared" si="24"/>
        <v>620.09631412135388</v>
      </c>
      <c r="F153" s="19">
        <v>1404.134402822265</v>
      </c>
      <c r="G153" s="19">
        <f t="shared" si="25"/>
        <v>1130.9844028222651</v>
      </c>
      <c r="H153" s="1" t="b">
        <v>1</v>
      </c>
      <c r="I153" s="19">
        <f t="shared" si="26"/>
        <v>20.339162357446384</v>
      </c>
      <c r="J153" s="1"/>
      <c r="K153" s="21">
        <v>616</v>
      </c>
      <c r="L153" s="23">
        <v>13</v>
      </c>
      <c r="M153" s="19">
        <v>7.160825728794137</v>
      </c>
      <c r="N153" s="19">
        <f t="shared" si="27"/>
        <v>716.08257287941365</v>
      </c>
      <c r="O153" s="19">
        <v>1448.5860435165989</v>
      </c>
      <c r="P153" s="19">
        <f t="shared" si="28"/>
        <v>1175.4360435165991</v>
      </c>
      <c r="Q153" s="1" t="b">
        <v>1</v>
      </c>
      <c r="R153" s="19">
        <f t="shared" si="29"/>
        <v>23.487512148446708</v>
      </c>
      <c r="S153" s="1"/>
      <c r="T153" s="21">
        <v>567</v>
      </c>
      <c r="U153" s="23">
        <v>12</v>
      </c>
      <c r="V153" s="19">
        <v>4.7258239663674111</v>
      </c>
      <c r="W153" s="19">
        <f t="shared" si="35"/>
        <v>472.58239663674112</v>
      </c>
      <c r="X153" s="19">
        <v>1415.2052148957771</v>
      </c>
      <c r="Y153" s="19">
        <f t="shared" si="30"/>
        <v>1142.0552148957772</v>
      </c>
      <c r="Z153" s="1" t="b">
        <v>1</v>
      </c>
      <c r="AA153" s="19">
        <f t="shared" si="31"/>
        <v>15.500705089797922</v>
      </c>
      <c r="AB153" s="1"/>
      <c r="AC153" s="21">
        <v>539</v>
      </c>
      <c r="AD153" s="23">
        <v>11</v>
      </c>
      <c r="AE153" s="19">
        <v>3.9851751200785022</v>
      </c>
      <c r="AF153" s="19">
        <f t="shared" si="32"/>
        <v>398.5175120078502</v>
      </c>
      <c r="AG153" s="19">
        <v>1403.5660913077079</v>
      </c>
      <c r="AH153" s="19">
        <f t="shared" si="33"/>
        <v>1130.416091307708</v>
      </c>
      <c r="AI153" s="1" t="b">
        <v>1</v>
      </c>
      <c r="AJ153" s="19">
        <f t="shared" si="34"/>
        <v>13.071376485277723</v>
      </c>
    </row>
    <row r="154" spans="2:36" x14ac:dyDescent="0.25">
      <c r="B154" s="21">
        <v>498</v>
      </c>
      <c r="C154" s="23">
        <v>10</v>
      </c>
      <c r="D154" s="19">
        <v>6.4079932947333242</v>
      </c>
      <c r="E154" s="19">
        <f t="shared" si="24"/>
        <v>640.79932947333248</v>
      </c>
      <c r="F154" s="19">
        <v>1402.0449499341601</v>
      </c>
      <c r="G154" s="19">
        <f t="shared" si="25"/>
        <v>1128.8949499341602</v>
      </c>
      <c r="H154" s="1" t="b">
        <v>1</v>
      </c>
      <c r="I154" s="19">
        <f t="shared" si="26"/>
        <v>21.01822136964072</v>
      </c>
      <c r="J154" s="1"/>
      <c r="K154" s="21">
        <v>617</v>
      </c>
      <c r="L154" s="23">
        <v>13</v>
      </c>
      <c r="M154" s="19">
        <v>7.1017621297249276</v>
      </c>
      <c r="N154" s="19">
        <f t="shared" si="27"/>
        <v>710.17621297249275</v>
      </c>
      <c r="O154" s="19">
        <v>1455.4269143390979</v>
      </c>
      <c r="P154" s="19">
        <f t="shared" si="28"/>
        <v>1182.2769143390979</v>
      </c>
      <c r="Q154" s="1" t="b">
        <v>1</v>
      </c>
      <c r="R154" s="19">
        <f t="shared" si="29"/>
        <v>23.293783512503122</v>
      </c>
      <c r="S154" s="1"/>
      <c r="T154" s="21">
        <v>568</v>
      </c>
      <c r="U154" s="23">
        <v>12</v>
      </c>
      <c r="V154" s="19">
        <v>4.7227282351337534</v>
      </c>
      <c r="W154" s="19">
        <f t="shared" si="35"/>
        <v>472.27282351337533</v>
      </c>
      <c r="X154" s="19">
        <v>1416.7201040487309</v>
      </c>
      <c r="Y154" s="19">
        <f t="shared" si="30"/>
        <v>1143.5701040487311</v>
      </c>
      <c r="Z154" s="1" t="b">
        <v>1</v>
      </c>
      <c r="AA154" s="19">
        <f t="shared" si="31"/>
        <v>15.490551089726884</v>
      </c>
      <c r="AB154" s="1"/>
      <c r="AC154" s="21">
        <v>540</v>
      </c>
      <c r="AD154" s="23">
        <v>11</v>
      </c>
      <c r="AE154" s="19">
        <v>3.9942193265884951</v>
      </c>
      <c r="AF154" s="19">
        <f t="shared" si="32"/>
        <v>399.42193265884953</v>
      </c>
      <c r="AG154" s="19">
        <v>1404.3313466403681</v>
      </c>
      <c r="AH154" s="19">
        <f t="shared" si="33"/>
        <v>1131.1813466403682</v>
      </c>
      <c r="AI154" s="1" t="b">
        <v>1</v>
      </c>
      <c r="AJ154" s="19">
        <f t="shared" si="34"/>
        <v>13.1010414873769</v>
      </c>
    </row>
    <row r="155" spans="2:36" x14ac:dyDescent="0.25">
      <c r="B155" s="21">
        <v>499</v>
      </c>
      <c r="C155" s="23">
        <v>10</v>
      </c>
      <c r="D155" s="19">
        <v>6.2300196268012442</v>
      </c>
      <c r="E155" s="19">
        <f t="shared" si="24"/>
        <v>623.00196268012439</v>
      </c>
      <c r="F155" s="19">
        <v>1405.184209083237</v>
      </c>
      <c r="G155" s="19">
        <f t="shared" si="25"/>
        <v>1132.0342090832369</v>
      </c>
      <c r="H155" s="1" t="b">
        <v>1</v>
      </c>
      <c r="I155" s="19">
        <f t="shared" si="26"/>
        <v>20.434467645422902</v>
      </c>
      <c r="J155" s="1"/>
      <c r="K155" s="21">
        <v>618</v>
      </c>
      <c r="L155" s="23">
        <v>13</v>
      </c>
      <c r="M155" s="19">
        <v>7.0721107548901632</v>
      </c>
      <c r="N155" s="19">
        <f t="shared" si="27"/>
        <v>707.21107548901637</v>
      </c>
      <c r="O155" s="19">
        <v>1465.263781324541</v>
      </c>
      <c r="P155" s="19">
        <f t="shared" si="28"/>
        <v>1192.1137813245409</v>
      </c>
      <c r="Q155" s="1" t="b">
        <v>1</v>
      </c>
      <c r="R155" s="19">
        <f t="shared" si="29"/>
        <v>23.196526987484052</v>
      </c>
      <c r="S155" s="1"/>
      <c r="T155" s="21">
        <v>569</v>
      </c>
      <c r="U155" s="23">
        <v>12</v>
      </c>
      <c r="V155" s="19">
        <v>4.747955099832887</v>
      </c>
      <c r="W155" s="19">
        <f t="shared" si="35"/>
        <v>474.7955099832887</v>
      </c>
      <c r="X155" s="19">
        <v>1415.579071871359</v>
      </c>
      <c r="Y155" s="19">
        <f t="shared" si="30"/>
        <v>1142.4290718713592</v>
      </c>
      <c r="Z155" s="1" t="b">
        <v>1</v>
      </c>
      <c r="AA155" s="19">
        <f t="shared" si="31"/>
        <v>15.573295219179103</v>
      </c>
      <c r="AB155" s="1"/>
      <c r="AC155" s="21">
        <v>541</v>
      </c>
      <c r="AD155" s="23">
        <v>11</v>
      </c>
      <c r="AE155" s="19">
        <v>3.983587066533437</v>
      </c>
      <c r="AF155" s="19">
        <f t="shared" si="32"/>
        <v>398.35870665334369</v>
      </c>
      <c r="AG155" s="19">
        <v>1403.4514029716529</v>
      </c>
      <c r="AH155" s="19">
        <f t="shared" si="33"/>
        <v>1130.3014029716528</v>
      </c>
      <c r="AI155" s="1" t="b">
        <v>1</v>
      </c>
      <c r="AJ155" s="19">
        <f t="shared" si="34"/>
        <v>13.066167668816499</v>
      </c>
    </row>
    <row r="156" spans="2:36" x14ac:dyDescent="0.25">
      <c r="B156" s="21">
        <v>500</v>
      </c>
      <c r="C156" s="23">
        <v>10</v>
      </c>
      <c r="D156" s="19">
        <v>6.2165641127037308</v>
      </c>
      <c r="E156" s="19">
        <f t="shared" si="24"/>
        <v>621.65641127037304</v>
      </c>
      <c r="F156" s="19">
        <v>1406.568269630211</v>
      </c>
      <c r="G156" s="19">
        <f t="shared" si="25"/>
        <v>1133.4182696302109</v>
      </c>
      <c r="H156" s="1" t="b">
        <v>1</v>
      </c>
      <c r="I156" s="19">
        <f t="shared" si="26"/>
        <v>20.3903335521216</v>
      </c>
      <c r="J156" s="1"/>
      <c r="K156" s="21">
        <v>621</v>
      </c>
      <c r="L156" s="23">
        <v>13</v>
      </c>
      <c r="M156" s="19">
        <v>7.5331226455647329</v>
      </c>
      <c r="N156" s="19">
        <f t="shared" si="27"/>
        <v>753.31226455647334</v>
      </c>
      <c r="O156" s="19">
        <v>1439.48695314406</v>
      </c>
      <c r="P156" s="19">
        <f t="shared" si="28"/>
        <v>1166.3369531440599</v>
      </c>
      <c r="Q156" s="1" t="b">
        <v>1</v>
      </c>
      <c r="R156" s="19">
        <f t="shared" si="29"/>
        <v>24.708646230835718</v>
      </c>
      <c r="S156" s="1"/>
      <c r="T156" s="21">
        <v>570</v>
      </c>
      <c r="U156" s="23">
        <v>12</v>
      </c>
      <c r="V156" s="19">
        <v>4.790411169567836</v>
      </c>
      <c r="W156" s="19">
        <f t="shared" si="35"/>
        <v>479.04111695678358</v>
      </c>
      <c r="X156" s="19">
        <v>1416.1942688400461</v>
      </c>
      <c r="Y156" s="19">
        <f t="shared" si="30"/>
        <v>1143.0442688400462</v>
      </c>
      <c r="Z156" s="1" t="b">
        <v>1</v>
      </c>
      <c r="AA156" s="19">
        <f t="shared" si="31"/>
        <v>15.712551150190684</v>
      </c>
      <c r="AB156" s="1"/>
      <c r="AC156" s="21">
        <v>542</v>
      </c>
      <c r="AD156" s="23">
        <v>11</v>
      </c>
      <c r="AE156" s="19">
        <v>4.0146322717949978</v>
      </c>
      <c r="AF156" s="19">
        <f t="shared" si="32"/>
        <v>401.46322717949977</v>
      </c>
      <c r="AG156" s="19">
        <v>1403.9465621019169</v>
      </c>
      <c r="AH156" s="19">
        <f t="shared" si="33"/>
        <v>1130.7965621019171</v>
      </c>
      <c r="AI156" s="1" t="b">
        <v>1</v>
      </c>
      <c r="AJ156" s="19">
        <f t="shared" si="34"/>
        <v>13.167995958366944</v>
      </c>
    </row>
    <row r="157" spans="2:36" x14ac:dyDescent="0.25">
      <c r="B157" s="21">
        <v>501</v>
      </c>
      <c r="C157" s="23">
        <v>10</v>
      </c>
      <c r="D157" s="19">
        <v>6.158629211346069</v>
      </c>
      <c r="E157" s="19">
        <f t="shared" si="24"/>
        <v>615.86292113460695</v>
      </c>
      <c r="F157" s="19">
        <v>1407.0333289644659</v>
      </c>
      <c r="G157" s="19">
        <f t="shared" si="25"/>
        <v>1133.8833289644658</v>
      </c>
      <c r="H157" s="1" t="b">
        <v>1</v>
      </c>
      <c r="I157" s="19">
        <f t="shared" si="26"/>
        <v>20.200307045264232</v>
      </c>
      <c r="J157" s="1"/>
      <c r="K157" s="21">
        <v>622</v>
      </c>
      <c r="L157" s="23">
        <v>13</v>
      </c>
      <c r="M157" s="19">
        <v>6.5981450777742143</v>
      </c>
      <c r="N157" s="19">
        <f t="shared" si="27"/>
        <v>659.81450777742145</v>
      </c>
      <c r="O157" s="19">
        <v>1460.9988802538389</v>
      </c>
      <c r="P157" s="19">
        <f t="shared" si="28"/>
        <v>1187.8488802538391</v>
      </c>
      <c r="Q157" s="1" t="b">
        <v>1</v>
      </c>
      <c r="R157" s="19">
        <f t="shared" si="29"/>
        <v>21.641919317806511</v>
      </c>
      <c r="S157" s="1"/>
      <c r="T157" s="21">
        <v>571</v>
      </c>
      <c r="U157" s="23">
        <v>12</v>
      </c>
      <c r="V157" s="19">
        <v>4.7633777639340371</v>
      </c>
      <c r="W157" s="19">
        <f t="shared" si="35"/>
        <v>476.33777639340371</v>
      </c>
      <c r="X157" s="19">
        <v>1417.3300096380699</v>
      </c>
      <c r="Y157" s="19">
        <f t="shared" si="30"/>
        <v>1144.1800096380698</v>
      </c>
      <c r="Z157" s="1" t="b">
        <v>1</v>
      </c>
      <c r="AA157" s="19">
        <f t="shared" si="31"/>
        <v>15.623881565524691</v>
      </c>
      <c r="AB157" s="1"/>
      <c r="AC157" s="21">
        <v>543</v>
      </c>
      <c r="AD157" s="23">
        <v>11</v>
      </c>
      <c r="AE157" s="19">
        <v>4.0123949213245922</v>
      </c>
      <c r="AF157" s="19">
        <f t="shared" si="32"/>
        <v>401.23949213245919</v>
      </c>
      <c r="AG157" s="19">
        <v>1402.49454782467</v>
      </c>
      <c r="AH157" s="19">
        <f t="shared" si="33"/>
        <v>1129.3445478246699</v>
      </c>
      <c r="AI157" s="1" t="b">
        <v>1</v>
      </c>
      <c r="AJ157" s="19">
        <f t="shared" si="34"/>
        <v>13.160657447649852</v>
      </c>
    </row>
    <row r="158" spans="2:36" x14ac:dyDescent="0.25">
      <c r="B158" s="21">
        <v>502</v>
      </c>
      <c r="C158" s="23">
        <v>10</v>
      </c>
      <c r="D158" s="19">
        <v>6.0985312284863644</v>
      </c>
      <c r="E158" s="19">
        <f t="shared" si="24"/>
        <v>609.85312284863642</v>
      </c>
      <c r="F158" s="19">
        <v>1407.643118667271</v>
      </c>
      <c r="G158" s="19">
        <f t="shared" si="25"/>
        <v>1134.4931186672711</v>
      </c>
      <c r="H158" s="1" t="b">
        <v>1</v>
      </c>
      <c r="I158" s="19">
        <f t="shared" si="26"/>
        <v>20.003185629944973</v>
      </c>
      <c r="J158" s="1"/>
      <c r="K158" s="21">
        <v>623</v>
      </c>
      <c r="L158" s="23">
        <v>14</v>
      </c>
      <c r="M158" s="19">
        <v>8.6706123769126471</v>
      </c>
      <c r="N158" s="19">
        <f t="shared" si="27"/>
        <v>867.06123769126475</v>
      </c>
      <c r="O158" s="19">
        <v>1452.588349867513</v>
      </c>
      <c r="P158" s="19">
        <f t="shared" si="28"/>
        <v>1179.4383498675129</v>
      </c>
      <c r="Q158" s="1" t="b">
        <v>1</v>
      </c>
      <c r="R158" s="19">
        <f t="shared" si="29"/>
        <v>28.439613146611585</v>
      </c>
      <c r="S158" s="1"/>
      <c r="T158" s="21">
        <v>572</v>
      </c>
      <c r="U158" s="23">
        <v>12</v>
      </c>
      <c r="V158" s="19">
        <v>4.7984658330686081</v>
      </c>
      <c r="W158" s="19">
        <f t="shared" si="35"/>
        <v>479.84658330686079</v>
      </c>
      <c r="X158" s="19">
        <v>1424.4660305782811</v>
      </c>
      <c r="Y158" s="19">
        <f t="shared" si="30"/>
        <v>1151.3160305782812</v>
      </c>
      <c r="Z158" s="1" t="b">
        <v>1</v>
      </c>
      <c r="AA158" s="19">
        <f t="shared" si="31"/>
        <v>15.738970450700304</v>
      </c>
      <c r="AB158" s="1"/>
      <c r="AC158" s="21">
        <v>544</v>
      </c>
      <c r="AD158" s="23">
        <v>11</v>
      </c>
      <c r="AE158" s="19">
        <v>4.0180800643850318</v>
      </c>
      <c r="AF158" s="19">
        <f t="shared" si="32"/>
        <v>401.80800643850318</v>
      </c>
      <c r="AG158" s="19">
        <v>1405.406574539641</v>
      </c>
      <c r="AH158" s="19">
        <f t="shared" si="33"/>
        <v>1132.256574539641</v>
      </c>
      <c r="AI158" s="1" t="b">
        <v>1</v>
      </c>
      <c r="AJ158" s="19">
        <f t="shared" si="34"/>
        <v>13.179304719871658</v>
      </c>
    </row>
    <row r="159" spans="2:36" x14ac:dyDescent="0.25">
      <c r="B159" s="21">
        <v>503</v>
      </c>
      <c r="C159" s="23">
        <v>10</v>
      </c>
      <c r="D159" s="19">
        <v>6.0819437057823196</v>
      </c>
      <c r="E159" s="19">
        <f t="shared" si="24"/>
        <v>608.194370578232</v>
      </c>
      <c r="F159" s="19">
        <v>1409.8223622869421</v>
      </c>
      <c r="G159" s="19">
        <f t="shared" si="25"/>
        <v>1136.6723622869422</v>
      </c>
      <c r="H159" s="1" t="b">
        <v>1</v>
      </c>
      <c r="I159" s="19">
        <f t="shared" si="26"/>
        <v>19.948778546770576</v>
      </c>
      <c r="J159" s="1"/>
      <c r="K159" s="21">
        <v>624</v>
      </c>
      <c r="L159" s="23">
        <v>14</v>
      </c>
      <c r="M159" s="19">
        <v>8.7234028210757426</v>
      </c>
      <c r="N159" s="19">
        <f t="shared" si="27"/>
        <v>872.34028210757424</v>
      </c>
      <c r="O159" s="19">
        <v>1450.5211148116721</v>
      </c>
      <c r="P159" s="19">
        <f t="shared" si="28"/>
        <v>1177.3711148116722</v>
      </c>
      <c r="Q159" s="1" t="b">
        <v>1</v>
      </c>
      <c r="R159" s="19">
        <f t="shared" si="29"/>
        <v>28.612765831170965</v>
      </c>
      <c r="S159" s="1"/>
      <c r="T159" s="21">
        <v>573</v>
      </c>
      <c r="U159" s="23">
        <v>12</v>
      </c>
      <c r="V159" s="19">
        <v>4.7753418589664367</v>
      </c>
      <c r="W159" s="19">
        <f t="shared" si="35"/>
        <v>477.53418589664369</v>
      </c>
      <c r="X159" s="19">
        <v>1420.396005116836</v>
      </c>
      <c r="Y159" s="19">
        <f t="shared" si="30"/>
        <v>1147.2460051168359</v>
      </c>
      <c r="Z159" s="1" t="b">
        <v>1</v>
      </c>
      <c r="AA159" s="19">
        <f t="shared" si="31"/>
        <v>15.66312380350972</v>
      </c>
      <c r="AB159" s="1"/>
      <c r="AC159" s="21">
        <v>545</v>
      </c>
      <c r="AD159" s="23">
        <v>11</v>
      </c>
      <c r="AE159" s="19">
        <v>3.970898339784648</v>
      </c>
      <c r="AF159" s="19">
        <f t="shared" si="32"/>
        <v>397.08983397846481</v>
      </c>
      <c r="AG159" s="19">
        <v>1403.926187869502</v>
      </c>
      <c r="AH159" s="19">
        <f t="shared" si="33"/>
        <v>1130.7761878695019</v>
      </c>
      <c r="AI159" s="1" t="b">
        <v>1</v>
      </c>
      <c r="AJ159" s="19">
        <f t="shared" si="34"/>
        <v>13.024548638421427</v>
      </c>
    </row>
    <row r="160" spans="2:36" x14ac:dyDescent="0.25">
      <c r="B160" s="21">
        <v>504</v>
      </c>
      <c r="C160" s="23">
        <v>10</v>
      </c>
      <c r="D160" s="19">
        <v>6.0247567605911669</v>
      </c>
      <c r="E160" s="19">
        <f t="shared" si="24"/>
        <v>602.47567605911672</v>
      </c>
      <c r="F160" s="19">
        <v>1408.9848635365411</v>
      </c>
      <c r="G160" s="19">
        <f t="shared" si="25"/>
        <v>1135.834863536541</v>
      </c>
      <c r="H160" s="1" t="b">
        <v>1</v>
      </c>
      <c r="I160" s="19">
        <f t="shared" si="26"/>
        <v>19.76120533653188</v>
      </c>
      <c r="J160" s="1"/>
      <c r="K160" s="21">
        <v>626</v>
      </c>
      <c r="L160" s="23">
        <v>14</v>
      </c>
      <c r="M160" s="19">
        <v>8.7491208157653233</v>
      </c>
      <c r="N160" s="19">
        <f t="shared" si="27"/>
        <v>874.91208157653227</v>
      </c>
      <c r="O160" s="19">
        <v>1451.1139659988739</v>
      </c>
      <c r="P160" s="19">
        <f t="shared" si="28"/>
        <v>1177.9639659988738</v>
      </c>
      <c r="Q160" s="1" t="b">
        <v>1</v>
      </c>
      <c r="R160" s="19">
        <f t="shared" si="29"/>
        <v>28.697120867249595</v>
      </c>
      <c r="S160" s="1"/>
      <c r="T160" s="21">
        <v>574</v>
      </c>
      <c r="U160" s="23">
        <v>12</v>
      </c>
      <c r="V160" s="19">
        <v>4.7789519595035843</v>
      </c>
      <c r="W160" s="19">
        <f t="shared" si="35"/>
        <v>477.89519595035841</v>
      </c>
      <c r="X160" s="19">
        <v>1420.982383880928</v>
      </c>
      <c r="Y160" s="19">
        <f t="shared" si="30"/>
        <v>1147.8323838809279</v>
      </c>
      <c r="Z160" s="1" t="b">
        <v>1</v>
      </c>
      <c r="AA160" s="19">
        <f t="shared" si="31"/>
        <v>15.674964935166145</v>
      </c>
      <c r="AB160" s="1"/>
      <c r="AC160" s="21">
        <v>546</v>
      </c>
      <c r="AD160" s="23">
        <v>11</v>
      </c>
      <c r="AE160" s="19">
        <v>4.0340793159490147</v>
      </c>
      <c r="AF160" s="19">
        <f t="shared" si="32"/>
        <v>403.40793159490147</v>
      </c>
      <c r="AG160" s="19">
        <v>1403.197911464596</v>
      </c>
      <c r="AH160" s="19">
        <f t="shared" si="33"/>
        <v>1130.0479114645959</v>
      </c>
      <c r="AI160" s="1" t="b">
        <v>1</v>
      </c>
      <c r="AJ160" s="19">
        <f t="shared" si="34"/>
        <v>13.231782273397931</v>
      </c>
    </row>
    <row r="161" spans="2:36" x14ac:dyDescent="0.25">
      <c r="B161" s="21">
        <v>505</v>
      </c>
      <c r="C161" s="23">
        <v>10</v>
      </c>
      <c r="D161" s="19">
        <v>6.0922765463157509</v>
      </c>
      <c r="E161" s="19">
        <f t="shared" si="24"/>
        <v>609.22765463157509</v>
      </c>
      <c r="F161" s="19">
        <v>1413.613032085314</v>
      </c>
      <c r="G161" s="19">
        <f t="shared" si="25"/>
        <v>1140.4630320853139</v>
      </c>
      <c r="H161" s="1" t="b">
        <v>1</v>
      </c>
      <c r="I161" s="19">
        <f t="shared" si="26"/>
        <v>19.982670269142904</v>
      </c>
      <c r="J161" s="1"/>
      <c r="K161" s="21">
        <v>627</v>
      </c>
      <c r="L161" s="23">
        <v>14</v>
      </c>
      <c r="M161" s="19">
        <v>8.7469538843800088</v>
      </c>
      <c r="N161" s="19">
        <f t="shared" si="27"/>
        <v>874.69538843800092</v>
      </c>
      <c r="O161" s="19">
        <v>1453.236925667162</v>
      </c>
      <c r="P161" s="19">
        <f t="shared" si="28"/>
        <v>1180.0869256671622</v>
      </c>
      <c r="Q161" s="1" t="b">
        <v>1</v>
      </c>
      <c r="R161" s="19">
        <f t="shared" si="29"/>
        <v>28.690013331168561</v>
      </c>
      <c r="S161" s="1"/>
      <c r="T161" s="21">
        <v>575</v>
      </c>
      <c r="U161" s="23">
        <v>12</v>
      </c>
      <c r="V161" s="19">
        <v>4.8053944928717671</v>
      </c>
      <c r="W161" s="19">
        <f t="shared" si="35"/>
        <v>480.53944928717669</v>
      </c>
      <c r="X161" s="19">
        <v>1420.487874354757</v>
      </c>
      <c r="Y161" s="19">
        <f t="shared" si="30"/>
        <v>1147.3378743547569</v>
      </c>
      <c r="Z161" s="1" t="b">
        <v>1</v>
      </c>
      <c r="AA161" s="19">
        <f t="shared" si="31"/>
        <v>15.761696458490826</v>
      </c>
      <c r="AB161" s="1"/>
      <c r="AC161" s="21">
        <v>547</v>
      </c>
      <c r="AD161" s="23">
        <v>11</v>
      </c>
      <c r="AE161" s="19">
        <v>4.0697595066445276</v>
      </c>
      <c r="AF161" s="19">
        <f t="shared" si="32"/>
        <v>406.97595066445274</v>
      </c>
      <c r="AG161" s="19">
        <v>1401.69946226297</v>
      </c>
      <c r="AH161" s="19">
        <f t="shared" si="33"/>
        <v>1128.5494622629699</v>
      </c>
      <c r="AI161" s="1" t="b">
        <v>1</v>
      </c>
      <c r="AJ161" s="19">
        <f t="shared" si="34"/>
        <v>13.348813317604179</v>
      </c>
    </row>
    <row r="162" spans="2:36" x14ac:dyDescent="0.25">
      <c r="B162" s="21">
        <v>506</v>
      </c>
      <c r="C162" s="23">
        <v>10</v>
      </c>
      <c r="D162" s="19">
        <v>6.453197054104753</v>
      </c>
      <c r="E162" s="19">
        <f t="shared" si="24"/>
        <v>645.31970541047531</v>
      </c>
      <c r="F162" s="19">
        <v>1404.0957563498091</v>
      </c>
      <c r="G162" s="19">
        <f t="shared" si="25"/>
        <v>1130.945756349809</v>
      </c>
      <c r="H162" s="1" t="b">
        <v>1</v>
      </c>
      <c r="I162" s="19">
        <f t="shared" si="26"/>
        <v>21.166489724101943</v>
      </c>
      <c r="J162" s="1"/>
      <c r="K162" s="21">
        <v>628</v>
      </c>
      <c r="L162" s="23">
        <v>14</v>
      </c>
      <c r="M162" s="19">
        <v>8.6958816149789211</v>
      </c>
      <c r="N162" s="19">
        <f t="shared" si="27"/>
        <v>869.58816149789209</v>
      </c>
      <c r="O162" s="19">
        <v>1453.9590784630379</v>
      </c>
      <c r="P162" s="19">
        <f t="shared" si="28"/>
        <v>1180.8090784630381</v>
      </c>
      <c r="Q162" s="1" t="b">
        <v>1</v>
      </c>
      <c r="R162" s="19">
        <f t="shared" si="29"/>
        <v>28.522496260730257</v>
      </c>
      <c r="S162" s="1"/>
      <c r="T162" s="21">
        <v>576</v>
      </c>
      <c r="U162" s="23">
        <v>12</v>
      </c>
      <c r="V162" s="19">
        <v>4.804740934973089</v>
      </c>
      <c r="W162" s="19">
        <f t="shared" si="35"/>
        <v>480.4740934973089</v>
      </c>
      <c r="X162" s="19">
        <v>1420.632514992375</v>
      </c>
      <c r="Y162" s="19">
        <f t="shared" si="30"/>
        <v>1147.4825149923749</v>
      </c>
      <c r="Z162" s="1" t="b">
        <v>1</v>
      </c>
      <c r="AA162" s="19">
        <f t="shared" si="31"/>
        <v>15.759552788240176</v>
      </c>
      <c r="AB162" s="1"/>
      <c r="AC162" s="21">
        <v>548</v>
      </c>
      <c r="AD162" s="23">
        <v>11</v>
      </c>
      <c r="AE162" s="19">
        <v>4.0684873257768972</v>
      </c>
      <c r="AF162" s="19">
        <f t="shared" si="32"/>
        <v>406.8487325776897</v>
      </c>
      <c r="AG162" s="19">
        <v>1403.4376708561131</v>
      </c>
      <c r="AH162" s="19">
        <f t="shared" si="33"/>
        <v>1130.287670856113</v>
      </c>
      <c r="AI162" s="1" t="b">
        <v>1</v>
      </c>
      <c r="AJ162" s="19">
        <f t="shared" si="34"/>
        <v>13.34464056369071</v>
      </c>
    </row>
    <row r="163" spans="2:36" x14ac:dyDescent="0.25">
      <c r="B163" s="21">
        <v>507</v>
      </c>
      <c r="C163" s="23">
        <v>10</v>
      </c>
      <c r="D163" s="19">
        <v>6.5222817260143753</v>
      </c>
      <c r="E163" s="19">
        <f t="shared" si="24"/>
        <v>652.22817260143756</v>
      </c>
      <c r="F163" s="19">
        <v>1404.3220119510429</v>
      </c>
      <c r="G163" s="19">
        <f t="shared" si="25"/>
        <v>1131.1720119510428</v>
      </c>
      <c r="H163" s="1" t="b">
        <v>1</v>
      </c>
      <c r="I163" s="19">
        <f t="shared" si="26"/>
        <v>21.393087484221148</v>
      </c>
      <c r="J163" s="1"/>
      <c r="K163" s="21">
        <v>629</v>
      </c>
      <c r="L163" s="23">
        <v>14</v>
      </c>
      <c r="M163" s="19">
        <v>8.6419562986607446</v>
      </c>
      <c r="N163" s="19">
        <f t="shared" si="27"/>
        <v>864.19562986607446</v>
      </c>
      <c r="O163" s="19">
        <v>1454.722014283175</v>
      </c>
      <c r="P163" s="19">
        <f t="shared" si="28"/>
        <v>1181.5720142831751</v>
      </c>
      <c r="Q163" s="1" t="b">
        <v>1</v>
      </c>
      <c r="R163" s="19">
        <f t="shared" si="29"/>
        <v>28.345621194906631</v>
      </c>
      <c r="S163" s="1"/>
      <c r="T163" s="21">
        <v>577</v>
      </c>
      <c r="U163" s="23">
        <v>12</v>
      </c>
      <c r="V163" s="19">
        <v>4.8207040088857589</v>
      </c>
      <c r="W163" s="19">
        <f t="shared" si="35"/>
        <v>482.07040088857588</v>
      </c>
      <c r="X163" s="19">
        <v>1421.7564209566649</v>
      </c>
      <c r="Y163" s="19">
        <f t="shared" si="30"/>
        <v>1148.6064209566648</v>
      </c>
      <c r="Z163" s="1" t="b">
        <v>1</v>
      </c>
      <c r="AA163" s="19">
        <f t="shared" si="31"/>
        <v>15.811911679051155</v>
      </c>
      <c r="AB163" s="1"/>
      <c r="AC163" s="21">
        <v>549</v>
      </c>
      <c r="AD163" s="23">
        <v>11</v>
      </c>
      <c r="AE163" s="19">
        <v>4.1111282862950702</v>
      </c>
      <c r="AF163" s="19">
        <f t="shared" si="32"/>
        <v>411.11282862950702</v>
      </c>
      <c r="AG163" s="19">
        <v>1402.542116245753</v>
      </c>
      <c r="AH163" s="19">
        <f t="shared" si="33"/>
        <v>1129.3921162457532</v>
      </c>
      <c r="AI163" s="1" t="b">
        <v>1</v>
      </c>
      <c r="AJ163" s="19">
        <f t="shared" si="34"/>
        <v>13.484502936568299</v>
      </c>
    </row>
    <row r="164" spans="2:36" x14ac:dyDescent="0.25">
      <c r="B164" s="21">
        <v>511</v>
      </c>
      <c r="C164" s="23">
        <v>10</v>
      </c>
      <c r="D164" s="19">
        <v>6.5015766535077582</v>
      </c>
      <c r="E164" s="19">
        <f t="shared" si="24"/>
        <v>650.1576653507758</v>
      </c>
      <c r="F164" s="19">
        <v>1398.183991590905</v>
      </c>
      <c r="G164" s="19">
        <f t="shared" si="25"/>
        <v>1125.0339915909049</v>
      </c>
      <c r="H164" s="1" t="b">
        <v>1</v>
      </c>
      <c r="I164" s="19">
        <f t="shared" si="26"/>
        <v>21.325174835533417</v>
      </c>
      <c r="J164" s="1"/>
      <c r="K164" s="21">
        <v>630</v>
      </c>
      <c r="L164" s="23">
        <v>14</v>
      </c>
      <c r="M164" s="19">
        <v>8.6266501044503343</v>
      </c>
      <c r="N164" s="19">
        <f t="shared" si="27"/>
        <v>862.66501044503343</v>
      </c>
      <c r="O164" s="19">
        <v>1456.5510616653869</v>
      </c>
      <c r="P164" s="19">
        <f t="shared" si="28"/>
        <v>1183.4010616653868</v>
      </c>
      <c r="Q164" s="1" t="b">
        <v>1</v>
      </c>
      <c r="R164" s="19">
        <f t="shared" si="29"/>
        <v>28.295416869863793</v>
      </c>
      <c r="S164" s="1"/>
      <c r="T164" s="21">
        <v>578</v>
      </c>
      <c r="U164" s="23">
        <v>12</v>
      </c>
      <c r="V164" s="19">
        <v>4.7984658330686081</v>
      </c>
      <c r="W164" s="19">
        <f t="shared" si="35"/>
        <v>479.84658330686079</v>
      </c>
      <c r="X164" s="19">
        <v>1424.4660305782811</v>
      </c>
      <c r="Y164" s="19">
        <f t="shared" si="30"/>
        <v>1151.3160305782812</v>
      </c>
      <c r="Z164" s="1" t="b">
        <v>1</v>
      </c>
      <c r="AA164" s="19">
        <f t="shared" si="31"/>
        <v>15.738970450700304</v>
      </c>
      <c r="AB164" s="1"/>
      <c r="AC164" s="21">
        <v>550</v>
      </c>
      <c r="AD164" s="23">
        <v>11</v>
      </c>
      <c r="AE164" s="19">
        <v>4.3320731320461672</v>
      </c>
      <c r="AF164" s="19">
        <f t="shared" si="32"/>
        <v>433.2073132046167</v>
      </c>
      <c r="AG164" s="19">
        <v>1395.8273996941259</v>
      </c>
      <c r="AH164" s="19">
        <f t="shared" si="33"/>
        <v>1122.6773996941261</v>
      </c>
      <c r="AI164" s="1" t="b">
        <v>1</v>
      </c>
      <c r="AJ164" s="19">
        <f t="shared" si="34"/>
        <v>14.209202146583769</v>
      </c>
    </row>
    <row r="165" spans="2:36" x14ac:dyDescent="0.25">
      <c r="B165" s="21">
        <v>512</v>
      </c>
      <c r="C165" s="23">
        <v>10</v>
      </c>
      <c r="D165" s="19">
        <v>6.44182138407227</v>
      </c>
      <c r="E165" s="19">
        <f t="shared" si="24"/>
        <v>644.18213840722706</v>
      </c>
      <c r="F165" s="19">
        <v>1398.0493256325331</v>
      </c>
      <c r="G165" s="19">
        <f t="shared" si="25"/>
        <v>1124.899325632533</v>
      </c>
      <c r="H165" s="1" t="b">
        <v>1</v>
      </c>
      <c r="I165" s="19">
        <f t="shared" si="26"/>
        <v>21.129177520425447</v>
      </c>
      <c r="J165" s="1"/>
      <c r="K165" s="21">
        <v>631</v>
      </c>
      <c r="L165" s="23">
        <v>14</v>
      </c>
      <c r="M165" s="19">
        <v>8.5769384584894883</v>
      </c>
      <c r="N165" s="19">
        <f t="shared" si="27"/>
        <v>857.69384584894885</v>
      </c>
      <c r="O165" s="19">
        <v>1455.985410334129</v>
      </c>
      <c r="P165" s="19">
        <f t="shared" si="28"/>
        <v>1182.8354103341289</v>
      </c>
      <c r="Q165" s="1" t="b">
        <v>1</v>
      </c>
      <c r="R165" s="19">
        <f t="shared" si="29"/>
        <v>28.132362645023541</v>
      </c>
      <c r="S165" s="1"/>
      <c r="T165" s="21">
        <v>579</v>
      </c>
      <c r="U165" s="23">
        <v>12</v>
      </c>
      <c r="V165" s="19">
        <v>4.8307895094535382</v>
      </c>
      <c r="W165" s="19">
        <f t="shared" si="35"/>
        <v>483.07895094535382</v>
      </c>
      <c r="X165" s="19">
        <v>1423.8856572253001</v>
      </c>
      <c r="Y165" s="19">
        <f t="shared" si="30"/>
        <v>1150.7356572253002</v>
      </c>
      <c r="Z165" s="1" t="b">
        <v>1</v>
      </c>
      <c r="AA165" s="19">
        <f t="shared" si="31"/>
        <v>15.844992126206344</v>
      </c>
      <c r="AB165" s="1"/>
      <c r="AC165" s="21">
        <v>551</v>
      </c>
      <c r="AD165" s="23">
        <v>11</v>
      </c>
      <c r="AE165" s="19">
        <v>4.1289077119384174</v>
      </c>
      <c r="AF165" s="19">
        <f t="shared" si="32"/>
        <v>412.89077119384172</v>
      </c>
      <c r="AG165" s="19">
        <v>1392.9121909362</v>
      </c>
      <c r="AH165" s="19">
        <f t="shared" si="33"/>
        <v>1119.7621909362001</v>
      </c>
      <c r="AI165" s="1" t="b">
        <v>1</v>
      </c>
      <c r="AJ165" s="19">
        <f t="shared" si="34"/>
        <v>13.54281946200912</v>
      </c>
    </row>
    <row r="166" spans="2:36" x14ac:dyDescent="0.25">
      <c r="B166" s="21">
        <v>514</v>
      </c>
      <c r="C166" s="23">
        <v>10</v>
      </c>
      <c r="D166" s="19">
        <v>6.3445724129430339</v>
      </c>
      <c r="E166" s="19">
        <f t="shared" si="24"/>
        <v>634.45724129430334</v>
      </c>
      <c r="F166" s="19">
        <v>1405.9079760137661</v>
      </c>
      <c r="G166" s="19">
        <f t="shared" si="25"/>
        <v>1132.757976013766</v>
      </c>
      <c r="H166" s="1" t="b">
        <v>1</v>
      </c>
      <c r="I166" s="19">
        <f t="shared" si="26"/>
        <v>20.810200844085283</v>
      </c>
      <c r="J166" s="1"/>
      <c r="K166" s="21">
        <v>632</v>
      </c>
      <c r="L166" s="23">
        <v>14</v>
      </c>
      <c r="M166" s="19">
        <v>8.5391612061790632</v>
      </c>
      <c r="N166" s="19">
        <f t="shared" si="27"/>
        <v>853.91612061790636</v>
      </c>
      <c r="O166" s="19">
        <v>1458.485418420478</v>
      </c>
      <c r="P166" s="19">
        <f t="shared" si="28"/>
        <v>1185.3354184204782</v>
      </c>
      <c r="Q166" s="1" t="b">
        <v>1</v>
      </c>
      <c r="R166" s="19">
        <f t="shared" si="29"/>
        <v>28.008453237619843</v>
      </c>
      <c r="S166" s="1"/>
      <c r="T166" s="21">
        <v>580</v>
      </c>
      <c r="U166" s="23">
        <v>12</v>
      </c>
      <c r="V166" s="19">
        <v>4.7990631422393228</v>
      </c>
      <c r="W166" s="19">
        <f t="shared" si="35"/>
        <v>479.90631422393227</v>
      </c>
      <c r="X166" s="19">
        <v>1422.3898571671709</v>
      </c>
      <c r="Y166" s="19">
        <f t="shared" si="30"/>
        <v>1149.2398571671711</v>
      </c>
      <c r="Z166" s="1" t="b">
        <v>1</v>
      </c>
      <c r="AA166" s="19">
        <f t="shared" si="31"/>
        <v>15.740929625093717</v>
      </c>
      <c r="AB166" s="1"/>
      <c r="AC166" s="21">
        <v>552</v>
      </c>
      <c r="AD166" s="23">
        <v>11</v>
      </c>
      <c r="AE166" s="19">
        <v>4.0595806323059342</v>
      </c>
      <c r="AF166" s="19">
        <f t="shared" si="32"/>
        <v>405.95806323059344</v>
      </c>
      <c r="AG166" s="19">
        <v>1399.181932082719</v>
      </c>
      <c r="AH166" s="19">
        <f t="shared" si="33"/>
        <v>1126.0319320827189</v>
      </c>
      <c r="AI166" s="1" t="b">
        <v>1</v>
      </c>
      <c r="AJ166" s="19">
        <f t="shared" si="34"/>
        <v>13.315426604431719</v>
      </c>
    </row>
    <row r="167" spans="2:36" x14ac:dyDescent="0.25">
      <c r="B167" s="21">
        <v>515</v>
      </c>
      <c r="C167" s="23">
        <v>10</v>
      </c>
      <c r="D167" s="19">
        <v>5.3677257051954292</v>
      </c>
      <c r="E167" s="19">
        <f t="shared" si="24"/>
        <v>536.77257051954291</v>
      </c>
      <c r="F167" s="19">
        <v>1424.775418511518</v>
      </c>
      <c r="G167" s="19">
        <f t="shared" si="25"/>
        <v>1151.6254185115181</v>
      </c>
      <c r="H167" s="1" t="b">
        <v>1</v>
      </c>
      <c r="I167" s="19">
        <f t="shared" si="26"/>
        <v>17.606143130023906</v>
      </c>
      <c r="J167" s="1"/>
      <c r="K167" s="21">
        <v>633</v>
      </c>
      <c r="L167" s="23">
        <v>14</v>
      </c>
      <c r="M167" s="19">
        <v>8.529140533391864</v>
      </c>
      <c r="N167" s="19">
        <f t="shared" si="27"/>
        <v>852.91405333918635</v>
      </c>
      <c r="O167" s="19">
        <v>1458.0532166475871</v>
      </c>
      <c r="P167" s="19">
        <f t="shared" si="28"/>
        <v>1184.9032166475872</v>
      </c>
      <c r="Q167" s="1" t="b">
        <v>1</v>
      </c>
      <c r="R167" s="19">
        <f t="shared" si="29"/>
        <v>27.975585425618977</v>
      </c>
      <c r="S167" s="1"/>
      <c r="T167" s="21">
        <v>581</v>
      </c>
      <c r="U167" s="23">
        <v>12</v>
      </c>
      <c r="V167" s="19">
        <v>4.8077410946517416</v>
      </c>
      <c r="W167" s="19">
        <f t="shared" si="35"/>
        <v>480.77410946517415</v>
      </c>
      <c r="X167" s="19">
        <v>1423.173779241986</v>
      </c>
      <c r="Y167" s="19">
        <f t="shared" si="30"/>
        <v>1150.0237792419862</v>
      </c>
      <c r="Z167" s="1" t="b">
        <v>1</v>
      </c>
      <c r="AA167" s="19">
        <f t="shared" si="31"/>
        <v>15.76939331356064</v>
      </c>
      <c r="AB167" s="1"/>
      <c r="AC167" s="21">
        <v>553</v>
      </c>
      <c r="AD167" s="23">
        <v>11</v>
      </c>
      <c r="AE167" s="19">
        <v>4.217101817606828</v>
      </c>
      <c r="AF167" s="19">
        <f t="shared" si="32"/>
        <v>421.71018176068281</v>
      </c>
      <c r="AG167" s="19">
        <v>1406.3864542745721</v>
      </c>
      <c r="AH167" s="19">
        <f t="shared" si="33"/>
        <v>1133.2364542745722</v>
      </c>
      <c r="AI167" s="1" t="b">
        <v>1</v>
      </c>
      <c r="AJ167" s="19">
        <f t="shared" si="34"/>
        <v>13.832096174885782</v>
      </c>
    </row>
    <row r="168" spans="2:36" x14ac:dyDescent="0.25">
      <c r="B168" s="21">
        <v>516</v>
      </c>
      <c r="C168" s="23">
        <v>11</v>
      </c>
      <c r="D168" s="19">
        <v>4.1226243169727343</v>
      </c>
      <c r="E168" s="19">
        <f t="shared" si="24"/>
        <v>412.26243169727343</v>
      </c>
      <c r="F168" s="19">
        <v>1383.986476084822</v>
      </c>
      <c r="G168" s="19">
        <f t="shared" si="25"/>
        <v>1110.8364760848222</v>
      </c>
      <c r="H168" s="1" t="b">
        <v>1</v>
      </c>
      <c r="I168" s="19">
        <f t="shared" si="26"/>
        <v>13.522209923224155</v>
      </c>
      <c r="J168" s="1"/>
      <c r="K168" s="21">
        <v>634</v>
      </c>
      <c r="L168" s="23">
        <v>14</v>
      </c>
      <c r="M168" s="19">
        <v>8.6639778367661684</v>
      </c>
      <c r="N168" s="19">
        <f t="shared" si="27"/>
        <v>866.39778367661688</v>
      </c>
      <c r="O168" s="19">
        <v>1461.0791037506449</v>
      </c>
      <c r="P168" s="19">
        <f t="shared" si="28"/>
        <v>1187.929103750645</v>
      </c>
      <c r="Q168" s="1" t="b">
        <v>1</v>
      </c>
      <c r="R168" s="19">
        <f t="shared" si="29"/>
        <v>28.417851851449328</v>
      </c>
      <c r="S168" s="1"/>
      <c r="T168" s="21">
        <v>582</v>
      </c>
      <c r="U168" s="23">
        <v>12</v>
      </c>
      <c r="V168" s="19">
        <v>4.7969610191773304</v>
      </c>
      <c r="W168" s="19">
        <f t="shared" si="35"/>
        <v>479.69610191773302</v>
      </c>
      <c r="X168" s="19">
        <v>1422.2692643765231</v>
      </c>
      <c r="Y168" s="19">
        <f t="shared" si="30"/>
        <v>1149.119264376523</v>
      </c>
      <c r="Z168" s="1" t="b">
        <v>1</v>
      </c>
      <c r="AA168" s="19">
        <f t="shared" si="31"/>
        <v>15.734034660347186</v>
      </c>
      <c r="AB168" s="1"/>
      <c r="AC168" s="21">
        <v>554</v>
      </c>
      <c r="AD168" s="23">
        <v>11</v>
      </c>
      <c r="AE168" s="19">
        <v>3.9900723228487052</v>
      </c>
      <c r="AF168" s="19">
        <f t="shared" si="32"/>
        <v>399.0072322848705</v>
      </c>
      <c r="AG168" s="19">
        <v>1408.057434213878</v>
      </c>
      <c r="AH168" s="19">
        <f t="shared" si="33"/>
        <v>1134.9074342138779</v>
      </c>
      <c r="AI168" s="1" t="b">
        <v>1</v>
      </c>
      <c r="AJ168" s="19">
        <f t="shared" si="34"/>
        <v>13.087439312934041</v>
      </c>
    </row>
    <row r="169" spans="2:36" x14ac:dyDescent="0.25">
      <c r="B169" s="21">
        <v>517</v>
      </c>
      <c r="C169" s="23">
        <v>11</v>
      </c>
      <c r="D169" s="19">
        <v>4.1092964608779088</v>
      </c>
      <c r="E169" s="19">
        <f t="shared" si="24"/>
        <v>410.9296460877909</v>
      </c>
      <c r="F169" s="19">
        <v>1383.598619351802</v>
      </c>
      <c r="G169" s="19">
        <f t="shared" si="25"/>
        <v>1110.4486193518019</v>
      </c>
      <c r="H169" s="1" t="b">
        <v>1</v>
      </c>
      <c r="I169" s="19">
        <f t="shared" si="26"/>
        <v>13.478494548238668</v>
      </c>
      <c r="J169" s="1"/>
      <c r="K169" s="21">
        <v>635</v>
      </c>
      <c r="L169" s="23">
        <v>14</v>
      </c>
      <c r="M169" s="19">
        <v>9.0491967071048496</v>
      </c>
      <c r="N169" s="19">
        <f t="shared" si="27"/>
        <v>904.91967071048498</v>
      </c>
      <c r="O169" s="19">
        <v>1451.086814170704</v>
      </c>
      <c r="P169" s="19">
        <f t="shared" si="28"/>
        <v>1177.9368141707041</v>
      </c>
      <c r="Q169" s="1" t="b">
        <v>1</v>
      </c>
      <c r="R169" s="19">
        <f t="shared" si="29"/>
        <v>29.681369948323095</v>
      </c>
      <c r="S169" s="1"/>
      <c r="T169" s="21">
        <v>583</v>
      </c>
      <c r="U169" s="23">
        <v>12</v>
      </c>
      <c r="V169" s="19">
        <v>4.8270364562966996</v>
      </c>
      <c r="W169" s="19">
        <f t="shared" si="35"/>
        <v>482.70364562966995</v>
      </c>
      <c r="X169" s="19">
        <v>1422.772493046032</v>
      </c>
      <c r="Y169" s="19">
        <f t="shared" si="30"/>
        <v>1149.6224930460321</v>
      </c>
      <c r="Z169" s="1" t="b">
        <v>1</v>
      </c>
      <c r="AA169" s="19">
        <f t="shared" si="31"/>
        <v>15.83268210988231</v>
      </c>
      <c r="AB169" s="1"/>
      <c r="AC169" s="21">
        <v>556</v>
      </c>
      <c r="AD169" s="23">
        <v>11</v>
      </c>
      <c r="AE169" s="19">
        <v>3.8918596910451821</v>
      </c>
      <c r="AF169" s="19">
        <f t="shared" si="32"/>
        <v>389.18596910451822</v>
      </c>
      <c r="AG169" s="19">
        <v>1440.280427085745</v>
      </c>
      <c r="AH169" s="19">
        <f t="shared" si="33"/>
        <v>1167.1304270857449</v>
      </c>
      <c r="AI169" s="1" t="b">
        <v>1</v>
      </c>
      <c r="AJ169" s="19">
        <f t="shared" si="34"/>
        <v>12.765301829076488</v>
      </c>
    </row>
    <row r="170" spans="2:36" x14ac:dyDescent="0.25">
      <c r="B170" s="21">
        <v>518</v>
      </c>
      <c r="C170" s="23">
        <v>11</v>
      </c>
      <c r="D170" s="19">
        <v>4.0963647973223756</v>
      </c>
      <c r="E170" s="19">
        <f t="shared" si="24"/>
        <v>409.63647973223755</v>
      </c>
      <c r="F170" s="19">
        <v>1384.4015915102621</v>
      </c>
      <c r="G170" s="19">
        <f t="shared" si="25"/>
        <v>1111.2515915102622</v>
      </c>
      <c r="H170" s="1" t="b">
        <v>1</v>
      </c>
      <c r="I170" s="19">
        <f t="shared" si="26"/>
        <v>13.43607868498998</v>
      </c>
      <c r="J170" s="1"/>
      <c r="K170" s="21">
        <v>636</v>
      </c>
      <c r="L170" s="23">
        <v>14</v>
      </c>
      <c r="M170" s="19">
        <v>8.7002324470265435</v>
      </c>
      <c r="N170" s="19">
        <f t="shared" si="27"/>
        <v>870.02324470265432</v>
      </c>
      <c r="O170" s="19">
        <v>1464.702046349508</v>
      </c>
      <c r="P170" s="19">
        <f t="shared" si="28"/>
        <v>1191.5520463495081</v>
      </c>
      <c r="Q170" s="1" t="b">
        <v>1</v>
      </c>
      <c r="R170" s="19">
        <f t="shared" si="29"/>
        <v>28.536766992129778</v>
      </c>
      <c r="S170" s="1"/>
      <c r="T170" s="21">
        <v>584</v>
      </c>
      <c r="U170" s="23">
        <v>12</v>
      </c>
      <c r="V170" s="19">
        <v>4.8223076009511221</v>
      </c>
      <c r="W170" s="19">
        <f t="shared" si="35"/>
        <v>482.2307600951122</v>
      </c>
      <c r="X170" s="19">
        <v>1421.2677085834939</v>
      </c>
      <c r="Y170" s="19">
        <f t="shared" si="30"/>
        <v>1148.1177085834938</v>
      </c>
      <c r="Z170" s="1" t="b">
        <v>1</v>
      </c>
      <c r="AA170" s="19">
        <f t="shared" si="31"/>
        <v>15.817171461867112</v>
      </c>
      <c r="AB170" s="1"/>
      <c r="AC170" s="21">
        <v>557</v>
      </c>
      <c r="AD170" s="23">
        <v>12</v>
      </c>
      <c r="AE170" s="19">
        <v>4.8207335368605744</v>
      </c>
      <c r="AF170" s="19">
        <f t="shared" si="32"/>
        <v>482.07335368605743</v>
      </c>
      <c r="AG170" s="19">
        <v>1394.028440377203</v>
      </c>
      <c r="AH170" s="19">
        <f t="shared" si="33"/>
        <v>1120.8784403772029</v>
      </c>
      <c r="AI170" s="1" t="b">
        <v>1</v>
      </c>
      <c r="AJ170" s="19">
        <f t="shared" si="34"/>
        <v>15.812008530824047</v>
      </c>
    </row>
    <row r="171" spans="2:36" x14ac:dyDescent="0.25">
      <c r="B171" s="21">
        <v>519</v>
      </c>
      <c r="C171" s="23">
        <v>11</v>
      </c>
      <c r="D171" s="19">
        <v>4.0378347603199227</v>
      </c>
      <c r="E171" s="19">
        <f t="shared" si="24"/>
        <v>403.78347603199228</v>
      </c>
      <c r="F171" s="19">
        <v>1384.910572223607</v>
      </c>
      <c r="G171" s="19">
        <f t="shared" si="25"/>
        <v>1111.7605722236071</v>
      </c>
      <c r="H171" s="1" t="b">
        <v>1</v>
      </c>
      <c r="I171" s="19">
        <f t="shared" si="26"/>
        <v>13.244100132905366</v>
      </c>
      <c r="J171" s="1"/>
      <c r="K171" s="21">
        <v>637</v>
      </c>
      <c r="L171" s="23">
        <v>14</v>
      </c>
      <c r="M171" s="19">
        <v>8.5107748716569365</v>
      </c>
      <c r="N171" s="19">
        <f t="shared" si="27"/>
        <v>851.0774871656937</v>
      </c>
      <c r="O171" s="19">
        <v>1461.5714375263231</v>
      </c>
      <c r="P171" s="19">
        <f t="shared" si="28"/>
        <v>1188.4214375263232</v>
      </c>
      <c r="Q171" s="1" t="b">
        <v>1</v>
      </c>
      <c r="R171" s="19">
        <f t="shared" si="29"/>
        <v>27.915346045490118</v>
      </c>
      <c r="S171" s="1"/>
      <c r="T171" s="21">
        <v>585</v>
      </c>
      <c r="U171" s="23">
        <v>12</v>
      </c>
      <c r="V171" s="19">
        <v>4.8322782313688766</v>
      </c>
      <c r="W171" s="19">
        <f t="shared" si="35"/>
        <v>483.22782313688765</v>
      </c>
      <c r="X171" s="19">
        <v>1424.281770251371</v>
      </c>
      <c r="Y171" s="19">
        <f t="shared" si="30"/>
        <v>1151.1317702513711</v>
      </c>
      <c r="Z171" s="1" t="b">
        <v>1</v>
      </c>
      <c r="AA171" s="19">
        <f t="shared" si="31"/>
        <v>15.849875134869935</v>
      </c>
      <c r="AB171" s="1"/>
      <c r="AC171" s="21">
        <v>558</v>
      </c>
      <c r="AD171" s="23">
        <v>12</v>
      </c>
      <c r="AE171" s="19">
        <v>4.8076226451236632</v>
      </c>
      <c r="AF171" s="19">
        <f t="shared" si="32"/>
        <v>480.7622645123663</v>
      </c>
      <c r="AG171" s="19">
        <v>1393.617386271527</v>
      </c>
      <c r="AH171" s="19">
        <f t="shared" si="33"/>
        <v>1120.4673862715272</v>
      </c>
      <c r="AI171" s="1" t="b">
        <v>1</v>
      </c>
      <c r="AJ171" s="19">
        <f t="shared" si="34"/>
        <v>15.76900479904638</v>
      </c>
    </row>
    <row r="172" spans="2:36" x14ac:dyDescent="0.25">
      <c r="B172" s="21">
        <v>520</v>
      </c>
      <c r="C172" s="23">
        <v>11</v>
      </c>
      <c r="D172" s="19">
        <v>3.867375920721257</v>
      </c>
      <c r="E172" s="19">
        <f t="shared" si="24"/>
        <v>386.73759207212572</v>
      </c>
      <c r="F172" s="19">
        <v>1387.217637276698</v>
      </c>
      <c r="G172" s="19">
        <f t="shared" si="25"/>
        <v>1114.067637276698</v>
      </c>
      <c r="H172" s="1" t="b">
        <v>1</v>
      </c>
      <c r="I172" s="19">
        <f t="shared" si="26"/>
        <v>12.684995049564931</v>
      </c>
      <c r="J172" s="1"/>
      <c r="K172" s="21">
        <v>640</v>
      </c>
      <c r="L172" s="23">
        <v>14</v>
      </c>
      <c r="M172" s="19">
        <v>8.8638018578087827</v>
      </c>
      <c r="N172" s="19">
        <f t="shared" si="27"/>
        <v>886.38018578087826</v>
      </c>
      <c r="O172" s="19">
        <v>1452.199274700394</v>
      </c>
      <c r="P172" s="19">
        <f t="shared" si="28"/>
        <v>1179.0492747003941</v>
      </c>
      <c r="Q172" s="1" t="b">
        <v>1</v>
      </c>
      <c r="R172" s="19">
        <f t="shared" si="29"/>
        <v>29.073274745336764</v>
      </c>
      <c r="S172" s="1"/>
      <c r="T172" s="21">
        <v>586</v>
      </c>
      <c r="U172" s="23">
        <v>12</v>
      </c>
      <c r="V172" s="19">
        <v>4.7849070078532652</v>
      </c>
      <c r="W172" s="19">
        <f t="shared" si="35"/>
        <v>478.49070078532651</v>
      </c>
      <c r="X172" s="19">
        <v>1422.760337943794</v>
      </c>
      <c r="Y172" s="19">
        <f t="shared" si="30"/>
        <v>1149.6103379437941</v>
      </c>
      <c r="Z172" s="1" t="b">
        <v>1</v>
      </c>
      <c r="AA172" s="19">
        <f t="shared" si="31"/>
        <v>15.694497496878308</v>
      </c>
      <c r="AB172" s="1"/>
      <c r="AC172" s="21">
        <v>559</v>
      </c>
      <c r="AD172" s="23">
        <v>12</v>
      </c>
      <c r="AE172" s="19">
        <v>4.7959593973103729</v>
      </c>
      <c r="AF172" s="19">
        <f t="shared" si="32"/>
        <v>479.59593973103728</v>
      </c>
      <c r="AG172" s="19">
        <v>1394.536956056842</v>
      </c>
      <c r="AH172" s="19">
        <f t="shared" si="33"/>
        <v>1121.3869560568419</v>
      </c>
      <c r="AI172" s="1" t="b">
        <v>1</v>
      </c>
      <c r="AJ172" s="19">
        <f t="shared" si="34"/>
        <v>15.730749340097915</v>
      </c>
    </row>
    <row r="173" spans="2:36" x14ac:dyDescent="0.25">
      <c r="B173" s="21">
        <v>521</v>
      </c>
      <c r="C173" s="23">
        <v>11</v>
      </c>
      <c r="D173" s="19">
        <v>4.0213095434435626</v>
      </c>
      <c r="E173" s="19">
        <f t="shared" si="24"/>
        <v>402.13095434435627</v>
      </c>
      <c r="F173" s="19">
        <v>1386.455000143143</v>
      </c>
      <c r="G173" s="19">
        <f t="shared" si="25"/>
        <v>1113.3050001431429</v>
      </c>
      <c r="H173" s="1" t="b">
        <v>1</v>
      </c>
      <c r="I173" s="19">
        <f t="shared" si="26"/>
        <v>13.189897412878469</v>
      </c>
      <c r="J173" s="1"/>
      <c r="K173" s="21">
        <v>641</v>
      </c>
      <c r="L173" s="23">
        <v>14</v>
      </c>
      <c r="M173" s="19">
        <v>7.952168271142483</v>
      </c>
      <c r="N173" s="19">
        <f t="shared" si="27"/>
        <v>795.2168271142483</v>
      </c>
      <c r="O173" s="19">
        <v>1474.2326908346449</v>
      </c>
      <c r="P173" s="19">
        <f t="shared" si="28"/>
        <v>1201.0826908346448</v>
      </c>
      <c r="Q173" s="1" t="b">
        <v>1</v>
      </c>
      <c r="R173" s="19">
        <f t="shared" si="29"/>
        <v>26.083116102645917</v>
      </c>
      <c r="S173" s="1"/>
      <c r="T173" s="21">
        <v>587</v>
      </c>
      <c r="U173" s="23">
        <v>12</v>
      </c>
      <c r="V173" s="19">
        <v>4.8446685528154099</v>
      </c>
      <c r="W173" s="19">
        <f t="shared" si="35"/>
        <v>484.46685528154097</v>
      </c>
      <c r="X173" s="19">
        <v>1421.993726622158</v>
      </c>
      <c r="Y173" s="19">
        <f t="shared" si="30"/>
        <v>1148.8437266221581</v>
      </c>
      <c r="Z173" s="1" t="b">
        <v>1</v>
      </c>
      <c r="AA173" s="19">
        <f t="shared" si="31"/>
        <v>15.890515395717005</v>
      </c>
      <c r="AB173" s="1"/>
      <c r="AC173" s="21">
        <v>560</v>
      </c>
      <c r="AD173" s="23">
        <v>12</v>
      </c>
      <c r="AE173" s="19">
        <v>4.7374193459576901</v>
      </c>
      <c r="AF173" s="19">
        <f t="shared" si="32"/>
        <v>473.74193459576901</v>
      </c>
      <c r="AG173" s="19">
        <v>1394.962269930546</v>
      </c>
      <c r="AH173" s="19">
        <f t="shared" si="33"/>
        <v>1121.8122699305459</v>
      </c>
      <c r="AI173" s="1" t="b">
        <v>1</v>
      </c>
      <c r="AJ173" s="19">
        <f t="shared" si="34"/>
        <v>15.538737940939292</v>
      </c>
    </row>
    <row r="174" spans="2:36" x14ac:dyDescent="0.25">
      <c r="B174" s="21">
        <v>522</v>
      </c>
      <c r="C174" s="23">
        <v>11</v>
      </c>
      <c r="D174" s="19">
        <v>3.8576372103269052</v>
      </c>
      <c r="E174" s="19">
        <f t="shared" si="24"/>
        <v>385.76372103269051</v>
      </c>
      <c r="F174" s="19">
        <v>1388.2452447549661</v>
      </c>
      <c r="G174" s="19">
        <f t="shared" si="25"/>
        <v>1115.0952447549662</v>
      </c>
      <c r="H174" s="1" t="b">
        <v>1</v>
      </c>
      <c r="I174" s="19">
        <f t="shared" si="26"/>
        <v>12.653052074360579</v>
      </c>
      <c r="J174" s="1"/>
      <c r="K174" s="21">
        <v>697</v>
      </c>
      <c r="L174" s="23">
        <v>17</v>
      </c>
      <c r="M174" s="19">
        <v>5.1720244660087316</v>
      </c>
      <c r="N174" s="19">
        <f t="shared" si="27"/>
        <v>517.20244660087315</v>
      </c>
      <c r="O174" s="19">
        <v>1424.1263263257169</v>
      </c>
      <c r="P174" s="19">
        <f t="shared" si="28"/>
        <v>1150.9763263257169</v>
      </c>
      <c r="Q174" s="1" t="b">
        <v>1</v>
      </c>
      <c r="R174" s="19">
        <f t="shared" si="29"/>
        <v>16.964242962787512</v>
      </c>
      <c r="S174" s="1"/>
      <c r="T174" s="21">
        <v>588</v>
      </c>
      <c r="U174" s="23">
        <v>12</v>
      </c>
      <c r="V174" s="19">
        <v>4.8766233591702104</v>
      </c>
      <c r="W174" s="19">
        <f t="shared" si="35"/>
        <v>487.66233591702104</v>
      </c>
      <c r="X174" s="19">
        <v>1420.4345924207621</v>
      </c>
      <c r="Y174" s="19">
        <f t="shared" si="30"/>
        <v>1147.2845924207622</v>
      </c>
      <c r="Z174" s="1" t="b">
        <v>1</v>
      </c>
      <c r="AA174" s="19">
        <f t="shared" si="31"/>
        <v>15.995327177330637</v>
      </c>
      <c r="AB174" s="1"/>
      <c r="AC174" s="21">
        <v>561</v>
      </c>
      <c r="AD174" s="23">
        <v>12</v>
      </c>
      <c r="AE174" s="19">
        <v>4.5753598358301248</v>
      </c>
      <c r="AF174" s="19">
        <f t="shared" si="32"/>
        <v>457.53598358301247</v>
      </c>
      <c r="AG174" s="19">
        <v>1397.814885785029</v>
      </c>
      <c r="AH174" s="19">
        <f t="shared" si="33"/>
        <v>1124.6648857850291</v>
      </c>
      <c r="AI174" s="1" t="b">
        <v>1</v>
      </c>
      <c r="AJ174" s="19">
        <f t="shared" si="34"/>
        <v>15.007182662672033</v>
      </c>
    </row>
    <row r="175" spans="2:36" x14ac:dyDescent="0.25">
      <c r="B175" s="21">
        <v>523</v>
      </c>
      <c r="C175" s="23">
        <v>11</v>
      </c>
      <c r="D175" s="19">
        <v>3.867925777710151</v>
      </c>
      <c r="E175" s="19">
        <f t="shared" si="24"/>
        <v>386.79257777101509</v>
      </c>
      <c r="F175" s="19">
        <v>1388.02511226757</v>
      </c>
      <c r="G175" s="19">
        <f t="shared" si="25"/>
        <v>1114.8751122675699</v>
      </c>
      <c r="H175" s="1" t="b">
        <v>1</v>
      </c>
      <c r="I175" s="19">
        <f t="shared" si="26"/>
        <v>12.686798580777067</v>
      </c>
      <c r="J175" s="1"/>
      <c r="K175" s="21">
        <v>699</v>
      </c>
      <c r="L175" s="23">
        <v>17</v>
      </c>
      <c r="M175" s="19">
        <v>5.1956419081757979</v>
      </c>
      <c r="N175" s="19">
        <f t="shared" si="27"/>
        <v>519.56419081757974</v>
      </c>
      <c r="O175" s="19">
        <v>1424.686281928429</v>
      </c>
      <c r="P175" s="19">
        <f t="shared" si="28"/>
        <v>1151.5362819284292</v>
      </c>
      <c r="Q175" s="1" t="b">
        <v>1</v>
      </c>
      <c r="R175" s="19">
        <f t="shared" si="29"/>
        <v>17.041708185489924</v>
      </c>
      <c r="S175" s="1"/>
      <c r="T175" s="21">
        <v>589</v>
      </c>
      <c r="U175" s="23">
        <v>12</v>
      </c>
      <c r="V175" s="19">
        <v>4.8764901931613176</v>
      </c>
      <c r="W175" s="19">
        <f t="shared" si="35"/>
        <v>487.64901931613178</v>
      </c>
      <c r="X175" s="19">
        <v>1422.225827505408</v>
      </c>
      <c r="Y175" s="19">
        <f t="shared" si="30"/>
        <v>1149.0758275054081</v>
      </c>
      <c r="Z175" s="1" t="b">
        <v>1</v>
      </c>
      <c r="AA175" s="19">
        <f t="shared" si="31"/>
        <v>15.994890392751584</v>
      </c>
      <c r="AB175" s="1"/>
      <c r="AC175" s="21">
        <v>562</v>
      </c>
      <c r="AD175" s="23">
        <v>12</v>
      </c>
      <c r="AE175" s="19">
        <v>4.7255014077888831</v>
      </c>
      <c r="AF175" s="19">
        <f t="shared" si="32"/>
        <v>472.55014077888831</v>
      </c>
      <c r="AG175" s="19">
        <v>1396.840029397237</v>
      </c>
      <c r="AH175" s="19">
        <f t="shared" si="33"/>
        <v>1123.6900293972371</v>
      </c>
      <c r="AI175" s="1" t="b">
        <v>1</v>
      </c>
      <c r="AJ175" s="19">
        <f t="shared" si="34"/>
        <v>15.499647097491071</v>
      </c>
    </row>
    <row r="176" spans="2:36" x14ac:dyDescent="0.25">
      <c r="B176" s="21">
        <v>524</v>
      </c>
      <c r="C176" s="23">
        <v>11</v>
      </c>
      <c r="D176" s="19">
        <v>3.857803842349115</v>
      </c>
      <c r="E176" s="19">
        <f t="shared" si="24"/>
        <v>385.78038423491148</v>
      </c>
      <c r="F176" s="19">
        <v>1388.884097006066</v>
      </c>
      <c r="G176" s="19">
        <f t="shared" si="25"/>
        <v>1115.7340970060659</v>
      </c>
      <c r="H176" s="1" t="b">
        <v>1</v>
      </c>
      <c r="I176" s="19">
        <f t="shared" si="26"/>
        <v>12.653598627480875</v>
      </c>
      <c r="J176" s="1"/>
      <c r="K176" s="21">
        <v>700</v>
      </c>
      <c r="L176" s="23">
        <v>17</v>
      </c>
      <c r="M176" s="19">
        <v>5.1875983905327683</v>
      </c>
      <c r="N176" s="19">
        <f t="shared" si="27"/>
        <v>518.75983905327678</v>
      </c>
      <c r="O176" s="19">
        <v>1426.7002673899181</v>
      </c>
      <c r="P176" s="19">
        <f t="shared" si="28"/>
        <v>1153.5502673899182</v>
      </c>
      <c r="Q176" s="1" t="b">
        <v>1</v>
      </c>
      <c r="R176" s="19">
        <f t="shared" si="29"/>
        <v>17.015325443399547</v>
      </c>
      <c r="S176" s="1"/>
      <c r="T176" s="21">
        <v>590</v>
      </c>
      <c r="U176" s="23">
        <v>12</v>
      </c>
      <c r="V176" s="19">
        <v>4.9189630715585189</v>
      </c>
      <c r="W176" s="19">
        <f t="shared" si="35"/>
        <v>491.8963071558519</v>
      </c>
      <c r="X176" s="19">
        <v>1421.305225473483</v>
      </c>
      <c r="Y176" s="19">
        <f t="shared" si="30"/>
        <v>1148.1552254734829</v>
      </c>
      <c r="Z176" s="1" t="b">
        <v>1</v>
      </c>
      <c r="AA176" s="19">
        <f t="shared" si="31"/>
        <v>16.134201456184172</v>
      </c>
      <c r="AB176" s="1"/>
      <c r="AC176" s="21">
        <v>563</v>
      </c>
      <c r="AD176" s="23">
        <v>12</v>
      </c>
      <c r="AE176" s="19">
        <v>4.5649731021231634</v>
      </c>
      <c r="AF176" s="19">
        <f t="shared" si="32"/>
        <v>456.49731021231634</v>
      </c>
      <c r="AG176" s="19">
        <v>1398.69834020707</v>
      </c>
      <c r="AH176" s="19">
        <f t="shared" si="33"/>
        <v>1125.5483402070699</v>
      </c>
      <c r="AI176" s="1" t="b">
        <v>1</v>
      </c>
      <c r="AJ176" s="19">
        <f t="shared" si="34"/>
        <v>14.973114170662241</v>
      </c>
    </row>
    <row r="177" spans="2:36" x14ac:dyDescent="0.25">
      <c r="B177" s="21">
        <v>525</v>
      </c>
      <c r="C177" s="23">
        <v>11</v>
      </c>
      <c r="D177" s="19">
        <v>3.841381506674578</v>
      </c>
      <c r="E177" s="19">
        <f t="shared" si="24"/>
        <v>384.13815066745781</v>
      </c>
      <c r="F177" s="19">
        <v>1388.2858982008231</v>
      </c>
      <c r="G177" s="19">
        <f t="shared" si="25"/>
        <v>1115.1358982008232</v>
      </c>
      <c r="H177" s="1" t="b">
        <v>1</v>
      </c>
      <c r="I177" s="19">
        <f t="shared" si="26"/>
        <v>12.599733357849951</v>
      </c>
      <c r="J177" s="1"/>
      <c r="K177" s="21">
        <v>715</v>
      </c>
      <c r="L177" s="23">
        <v>18</v>
      </c>
      <c r="M177" s="19">
        <v>8.5339873023997903</v>
      </c>
      <c r="N177" s="19">
        <f t="shared" si="27"/>
        <v>853.39873023997905</v>
      </c>
      <c r="O177" s="19">
        <v>1434.9556151467041</v>
      </c>
      <c r="P177" s="19">
        <f t="shared" si="28"/>
        <v>1161.805615146704</v>
      </c>
      <c r="Q177" s="1" t="b">
        <v>1</v>
      </c>
      <c r="R177" s="19">
        <f t="shared" si="29"/>
        <v>27.991482830508563</v>
      </c>
      <c r="S177" s="1"/>
      <c r="T177" s="21">
        <v>592</v>
      </c>
      <c r="U177" s="23">
        <v>12</v>
      </c>
      <c r="V177" s="19">
        <v>5.1245170134378046</v>
      </c>
      <c r="W177" s="19">
        <f t="shared" si="35"/>
        <v>512.45170134378043</v>
      </c>
      <c r="X177" s="19">
        <v>1414.3269617084759</v>
      </c>
      <c r="Y177" s="19">
        <f t="shared" si="30"/>
        <v>1141.176961708476</v>
      </c>
      <c r="Z177" s="1" t="b">
        <v>1</v>
      </c>
      <c r="AA177" s="19">
        <f t="shared" si="31"/>
        <v>16.808418493422955</v>
      </c>
      <c r="AB177" s="1"/>
      <c r="AC177" s="21">
        <v>564</v>
      </c>
      <c r="AD177" s="23">
        <v>12</v>
      </c>
      <c r="AE177" s="19">
        <v>4.5774407722271606</v>
      </c>
      <c r="AF177" s="19">
        <f t="shared" si="32"/>
        <v>457.74407722271604</v>
      </c>
      <c r="AG177" s="19">
        <v>1398.720282012174</v>
      </c>
      <c r="AH177" s="19">
        <f t="shared" si="33"/>
        <v>1125.5702820121742</v>
      </c>
      <c r="AI177" s="1" t="b">
        <v>1</v>
      </c>
      <c r="AJ177" s="19">
        <f t="shared" si="34"/>
        <v>15.014008135146385</v>
      </c>
    </row>
    <row r="178" spans="2:36" x14ac:dyDescent="0.25">
      <c r="B178" s="21">
        <v>526</v>
      </c>
      <c r="C178" s="23">
        <v>11</v>
      </c>
      <c r="D178" s="19">
        <v>3.8569520262261849</v>
      </c>
      <c r="E178" s="19">
        <f t="shared" si="24"/>
        <v>385.69520262261847</v>
      </c>
      <c r="F178" s="19">
        <v>1390.276209295354</v>
      </c>
      <c r="G178" s="19">
        <f t="shared" si="25"/>
        <v>1117.1262092953539</v>
      </c>
      <c r="H178" s="1" t="b">
        <v>1</v>
      </c>
      <c r="I178" s="19">
        <f t="shared" si="26"/>
        <v>12.650804670150631</v>
      </c>
      <c r="J178" s="1"/>
      <c r="K178" s="21">
        <v>717</v>
      </c>
      <c r="L178" s="23">
        <v>18</v>
      </c>
      <c r="M178" s="19">
        <v>8.8337255034714772</v>
      </c>
      <c r="N178" s="19">
        <f t="shared" si="27"/>
        <v>883.37255034714769</v>
      </c>
      <c r="O178" s="19">
        <v>1438.419843805387</v>
      </c>
      <c r="P178" s="19">
        <f t="shared" si="28"/>
        <v>1165.2698438053872</v>
      </c>
      <c r="Q178" s="1" t="b">
        <v>1</v>
      </c>
      <c r="R178" s="19">
        <f t="shared" si="29"/>
        <v>28.974624287326328</v>
      </c>
      <c r="S178" s="1"/>
      <c r="T178" s="21">
        <v>593</v>
      </c>
      <c r="U178" s="23">
        <v>12</v>
      </c>
      <c r="V178" s="19">
        <v>4.8590758333980126</v>
      </c>
      <c r="W178" s="19">
        <f t="shared" si="35"/>
        <v>485.90758333980125</v>
      </c>
      <c r="X178" s="19">
        <v>1417.809381423777</v>
      </c>
      <c r="Y178" s="19">
        <f t="shared" si="30"/>
        <v>1144.6593814237772</v>
      </c>
      <c r="Z178" s="1" t="b">
        <v>1</v>
      </c>
      <c r="AA178" s="19">
        <f t="shared" si="31"/>
        <v>15.937771283588884</v>
      </c>
      <c r="AB178" s="1"/>
      <c r="AC178" s="21">
        <v>565</v>
      </c>
      <c r="AD178" s="23">
        <v>12</v>
      </c>
      <c r="AE178" s="19">
        <v>4.5666738835910117</v>
      </c>
      <c r="AF178" s="19">
        <f t="shared" si="32"/>
        <v>456.66738835910115</v>
      </c>
      <c r="AG178" s="19">
        <v>1399.408179953384</v>
      </c>
      <c r="AH178" s="19">
        <f t="shared" si="33"/>
        <v>1126.2581799533841</v>
      </c>
      <c r="AI178" s="1" t="b">
        <v>1</v>
      </c>
      <c r="AJ178" s="19">
        <f t="shared" si="34"/>
        <v>14.978692734769353</v>
      </c>
    </row>
    <row r="179" spans="2:36" x14ac:dyDescent="0.25">
      <c r="B179" s="21">
        <v>527</v>
      </c>
      <c r="C179" s="23">
        <v>11</v>
      </c>
      <c r="D179" s="19">
        <v>3.8474090256312001</v>
      </c>
      <c r="E179" s="19">
        <f t="shared" si="24"/>
        <v>384.74090256312002</v>
      </c>
      <c r="F179" s="19">
        <v>1391.4664531624851</v>
      </c>
      <c r="G179" s="19">
        <f t="shared" si="25"/>
        <v>1118.3164531624852</v>
      </c>
      <c r="H179" s="1" t="b">
        <v>1</v>
      </c>
      <c r="I179" s="19">
        <f t="shared" si="26"/>
        <v>12.619503623190914</v>
      </c>
      <c r="J179" s="1"/>
      <c r="K179" s="21">
        <v>718</v>
      </c>
      <c r="L179" s="23">
        <v>18</v>
      </c>
      <c r="M179" s="19">
        <v>7.9546190950694404</v>
      </c>
      <c r="N179" s="19">
        <f t="shared" si="27"/>
        <v>795.46190950694404</v>
      </c>
      <c r="O179" s="19">
        <v>1426.64526706538</v>
      </c>
      <c r="P179" s="19">
        <f t="shared" si="28"/>
        <v>1153.4952670653802</v>
      </c>
      <c r="Q179" s="1" t="b">
        <v>1</v>
      </c>
      <c r="R179" s="19">
        <f t="shared" si="29"/>
        <v>26.091154806412529</v>
      </c>
      <c r="S179" s="1"/>
      <c r="T179" s="21">
        <v>594</v>
      </c>
      <c r="U179" s="23">
        <v>12</v>
      </c>
      <c r="V179" s="19">
        <v>5.0323380402406626</v>
      </c>
      <c r="W179" s="19">
        <f t="shared" si="35"/>
        <v>503.23380402406627</v>
      </c>
      <c r="X179" s="19">
        <v>1425.293850202424</v>
      </c>
      <c r="Y179" s="19">
        <f t="shared" si="30"/>
        <v>1152.1438502024239</v>
      </c>
      <c r="Z179" s="1" t="b">
        <v>1</v>
      </c>
      <c r="AA179" s="19">
        <f t="shared" si="31"/>
        <v>16.506071412960797</v>
      </c>
      <c r="AB179" s="1"/>
      <c r="AC179" s="21">
        <v>566</v>
      </c>
      <c r="AD179" s="23">
        <v>12</v>
      </c>
      <c r="AE179" s="19">
        <v>4.5517806479334162</v>
      </c>
      <c r="AF179" s="19">
        <f t="shared" si="32"/>
        <v>455.1780647933416</v>
      </c>
      <c r="AG179" s="19">
        <v>1398.9967706662569</v>
      </c>
      <c r="AH179" s="19">
        <f t="shared" si="33"/>
        <v>1125.8467706662568</v>
      </c>
      <c r="AI179" s="1" t="b">
        <v>1</v>
      </c>
      <c r="AJ179" s="19">
        <f t="shared" si="34"/>
        <v>14.929842913996469</v>
      </c>
    </row>
    <row r="180" spans="2:36" x14ac:dyDescent="0.25">
      <c r="B180" s="21">
        <v>528</v>
      </c>
      <c r="C180" s="23">
        <v>11</v>
      </c>
      <c r="D180" s="19">
        <v>3.8729337062845728</v>
      </c>
      <c r="E180" s="19">
        <f t="shared" si="24"/>
        <v>387.2933706284573</v>
      </c>
      <c r="F180" s="19">
        <v>1390.259661117813</v>
      </c>
      <c r="G180" s="19">
        <f t="shared" si="25"/>
        <v>1117.1096611178132</v>
      </c>
      <c r="H180" s="1" t="b">
        <v>1</v>
      </c>
      <c r="I180" s="19">
        <f t="shared" si="26"/>
        <v>12.703224589129333</v>
      </c>
      <c r="J180" s="1"/>
      <c r="K180" s="21">
        <v>719</v>
      </c>
      <c r="L180" s="23">
        <v>18</v>
      </c>
      <c r="M180" s="19">
        <v>9.228543090841308</v>
      </c>
      <c r="N180" s="19">
        <f t="shared" si="27"/>
        <v>922.85430908413082</v>
      </c>
      <c r="O180" s="19">
        <v>1410.024771429777</v>
      </c>
      <c r="P180" s="19">
        <f t="shared" si="28"/>
        <v>1136.874771429777</v>
      </c>
      <c r="Q180" s="1" t="b">
        <v>1</v>
      </c>
      <c r="R180" s="19">
        <f t="shared" si="29"/>
        <v>30.269626181099675</v>
      </c>
      <c r="S180" s="1"/>
      <c r="T180" s="21">
        <v>595</v>
      </c>
      <c r="U180" s="23">
        <v>12</v>
      </c>
      <c r="V180" s="19">
        <v>4.8017432715020476</v>
      </c>
      <c r="W180" s="19">
        <f t="shared" si="35"/>
        <v>480.17432715020476</v>
      </c>
      <c r="X180" s="19">
        <v>1426.990486526943</v>
      </c>
      <c r="Y180" s="19">
        <f t="shared" si="30"/>
        <v>1153.8404865269431</v>
      </c>
      <c r="Z180" s="1" t="b">
        <v>1</v>
      </c>
      <c r="AA180" s="19">
        <f t="shared" si="31"/>
        <v>15.749720450481986</v>
      </c>
      <c r="AB180" s="1"/>
      <c r="AC180" s="21">
        <v>567</v>
      </c>
      <c r="AD180" s="23">
        <v>12</v>
      </c>
      <c r="AE180" s="19">
        <v>4.5630405475267377</v>
      </c>
      <c r="AF180" s="19">
        <f t="shared" si="32"/>
        <v>456.30405475267378</v>
      </c>
      <c r="AG180" s="19">
        <v>1400.4605489816779</v>
      </c>
      <c r="AH180" s="19">
        <f t="shared" si="33"/>
        <v>1127.310548981678</v>
      </c>
      <c r="AI180" s="1" t="b">
        <v>1</v>
      </c>
      <c r="AJ180" s="19">
        <f t="shared" si="34"/>
        <v>14.96677539057176</v>
      </c>
    </row>
    <row r="181" spans="2:36" x14ac:dyDescent="0.25">
      <c r="B181" s="21">
        <v>529</v>
      </c>
      <c r="C181" s="23">
        <v>11</v>
      </c>
      <c r="D181" s="19">
        <v>3.9150897368730959</v>
      </c>
      <c r="E181" s="19">
        <f t="shared" si="24"/>
        <v>391.50897368730961</v>
      </c>
      <c r="F181" s="19">
        <v>1390.8607587609031</v>
      </c>
      <c r="G181" s="19">
        <f t="shared" si="25"/>
        <v>1117.710758760903</v>
      </c>
      <c r="H181" s="1" t="b">
        <v>1</v>
      </c>
      <c r="I181" s="19">
        <f t="shared" si="26"/>
        <v>12.841496391583176</v>
      </c>
      <c r="J181" s="1"/>
      <c r="K181" s="21">
        <v>721</v>
      </c>
      <c r="L181" s="23">
        <v>18</v>
      </c>
      <c r="M181" s="19">
        <v>9.0171199154696389</v>
      </c>
      <c r="N181" s="19">
        <f t="shared" si="27"/>
        <v>901.71199154696387</v>
      </c>
      <c r="O181" s="19">
        <v>1421.4804229241349</v>
      </c>
      <c r="P181" s="19">
        <f t="shared" si="28"/>
        <v>1148.3304229241348</v>
      </c>
      <c r="Q181" s="1" t="b">
        <v>1</v>
      </c>
      <c r="R181" s="19">
        <f t="shared" si="29"/>
        <v>29.576158054925699</v>
      </c>
      <c r="S181" s="1"/>
      <c r="T181" s="21">
        <v>598</v>
      </c>
      <c r="U181" s="23">
        <v>13</v>
      </c>
      <c r="V181" s="19">
        <v>7.1571954769849908</v>
      </c>
      <c r="W181" s="19">
        <f t="shared" si="35"/>
        <v>715.71954769849913</v>
      </c>
      <c r="X181" s="19">
        <v>1424.4996008076471</v>
      </c>
      <c r="Y181" s="19">
        <f t="shared" si="30"/>
        <v>1151.3496008076472</v>
      </c>
      <c r="Z181" s="1" t="b">
        <v>1</v>
      </c>
      <c r="AA181" s="19">
        <f t="shared" si="31"/>
        <v>23.475604920607555</v>
      </c>
      <c r="AB181" s="1"/>
      <c r="AC181" s="21">
        <v>568</v>
      </c>
      <c r="AD181" s="23">
        <v>12</v>
      </c>
      <c r="AE181" s="19">
        <v>4.5581296327878942</v>
      </c>
      <c r="AF181" s="19">
        <f t="shared" si="32"/>
        <v>455.81296327878943</v>
      </c>
      <c r="AG181" s="19">
        <v>1401.9343869555009</v>
      </c>
      <c r="AH181" s="19">
        <f t="shared" si="33"/>
        <v>1128.7843869555008</v>
      </c>
      <c r="AI181" s="1" t="b">
        <v>1</v>
      </c>
      <c r="AJ181" s="19">
        <f t="shared" si="34"/>
        <v>14.950667587651106</v>
      </c>
    </row>
    <row r="182" spans="2:36" x14ac:dyDescent="0.25">
      <c r="B182" s="21">
        <v>530</v>
      </c>
      <c r="C182" s="23">
        <v>11</v>
      </c>
      <c r="D182" s="19">
        <v>3.8863424516326548</v>
      </c>
      <c r="E182" s="19">
        <f t="shared" si="24"/>
        <v>388.63424516326546</v>
      </c>
      <c r="F182" s="19">
        <v>1392.032779173574</v>
      </c>
      <c r="G182" s="19">
        <f t="shared" si="25"/>
        <v>1118.8827791735739</v>
      </c>
      <c r="H182" s="1" t="b">
        <v>1</v>
      </c>
      <c r="I182" s="19">
        <f t="shared" si="26"/>
        <v>12.74720528090795</v>
      </c>
      <c r="J182" s="1"/>
      <c r="K182" s="21">
        <v>723</v>
      </c>
      <c r="L182" s="23">
        <v>18</v>
      </c>
      <c r="M182" s="19">
        <v>10.040769267681251</v>
      </c>
      <c r="N182" s="19">
        <f t="shared" si="27"/>
        <v>1004.0769267681251</v>
      </c>
      <c r="O182" s="19">
        <v>1398.5061693530331</v>
      </c>
      <c r="P182" s="19">
        <f t="shared" si="28"/>
        <v>1125.3561693530332</v>
      </c>
      <c r="Q182" s="1" t="b">
        <v>1</v>
      </c>
      <c r="R182" s="19">
        <f t="shared" si="29"/>
        <v>32.933728467391056</v>
      </c>
      <c r="S182" s="1"/>
      <c r="T182" s="21">
        <v>599</v>
      </c>
      <c r="U182" s="23">
        <v>13</v>
      </c>
      <c r="V182" s="19">
        <v>7.2184646886418777</v>
      </c>
      <c r="W182" s="19">
        <f t="shared" si="35"/>
        <v>721.84646886418773</v>
      </c>
      <c r="X182" s="19">
        <v>1422.5578121656511</v>
      </c>
      <c r="Y182" s="19">
        <f t="shared" si="30"/>
        <v>1149.4078121656512</v>
      </c>
      <c r="Z182" s="1" t="b">
        <v>1</v>
      </c>
      <c r="AA182" s="19">
        <f t="shared" si="31"/>
        <v>23.676567966996231</v>
      </c>
      <c r="AB182" s="1"/>
      <c r="AC182" s="21">
        <v>569</v>
      </c>
      <c r="AD182" s="23">
        <v>12</v>
      </c>
      <c r="AE182" s="19">
        <v>4.5839374052195856</v>
      </c>
      <c r="AF182" s="19">
        <f t="shared" si="32"/>
        <v>458.39374052195853</v>
      </c>
      <c r="AG182" s="19">
        <v>1400.8201158162151</v>
      </c>
      <c r="AH182" s="19">
        <f t="shared" si="33"/>
        <v>1127.670115816215</v>
      </c>
      <c r="AI182" s="1" t="b">
        <v>1</v>
      </c>
      <c r="AJ182" s="19">
        <f t="shared" si="34"/>
        <v>15.035317094770972</v>
      </c>
    </row>
    <row r="183" spans="2:36" x14ac:dyDescent="0.25">
      <c r="B183" s="21">
        <v>531</v>
      </c>
      <c r="C183" s="23">
        <v>11</v>
      </c>
      <c r="D183" s="19">
        <v>3.9145416971482092</v>
      </c>
      <c r="E183" s="19">
        <f t="shared" si="24"/>
        <v>391.45416971482092</v>
      </c>
      <c r="F183" s="19">
        <v>1399.5973177949111</v>
      </c>
      <c r="G183" s="19">
        <f t="shared" si="25"/>
        <v>1126.4473177949112</v>
      </c>
      <c r="H183" s="1" t="b">
        <v>1</v>
      </c>
      <c r="I183" s="19">
        <f t="shared" si="26"/>
        <v>12.839698820997937</v>
      </c>
      <c r="J183" s="1"/>
      <c r="K183" s="21">
        <v>724</v>
      </c>
      <c r="L183" s="23">
        <v>18</v>
      </c>
      <c r="M183" s="19">
        <v>9.6828805674966318</v>
      </c>
      <c r="N183" s="19">
        <f t="shared" si="27"/>
        <v>968.28805674966316</v>
      </c>
      <c r="O183" s="19">
        <v>1398.4265425895039</v>
      </c>
      <c r="P183" s="19">
        <f t="shared" si="28"/>
        <v>1125.2765425895041</v>
      </c>
      <c r="Q183" s="1" t="b">
        <v>1</v>
      </c>
      <c r="R183" s="19">
        <f t="shared" si="29"/>
        <v>31.759853342965481</v>
      </c>
      <c r="S183" s="1"/>
      <c r="T183" s="21">
        <v>600</v>
      </c>
      <c r="U183" s="23">
        <v>13</v>
      </c>
      <c r="V183" s="19">
        <v>7.2428453804791904</v>
      </c>
      <c r="W183" s="19">
        <f t="shared" si="35"/>
        <v>724.284538047919</v>
      </c>
      <c r="X183" s="19">
        <v>1423.1207083670629</v>
      </c>
      <c r="Y183" s="19">
        <f t="shared" si="30"/>
        <v>1149.9707083670628</v>
      </c>
      <c r="Z183" s="1" t="b">
        <v>1</v>
      </c>
      <c r="AA183" s="19">
        <f t="shared" si="31"/>
        <v>23.756536649017605</v>
      </c>
      <c r="AB183" s="1"/>
      <c r="AC183" s="21">
        <v>570</v>
      </c>
      <c r="AD183" s="23">
        <v>12</v>
      </c>
      <c r="AE183" s="19">
        <v>4.6263219334982253</v>
      </c>
      <c r="AF183" s="19">
        <f t="shared" si="32"/>
        <v>462.6321933498225</v>
      </c>
      <c r="AG183" s="19">
        <v>1401.4221693631371</v>
      </c>
      <c r="AH183" s="19">
        <f t="shared" si="33"/>
        <v>1128.272169363137</v>
      </c>
      <c r="AI183" s="1" t="b">
        <v>1</v>
      </c>
      <c r="AJ183" s="19">
        <f t="shared" si="34"/>
        <v>15.174338369768316</v>
      </c>
    </row>
    <row r="184" spans="2:36" x14ac:dyDescent="0.25">
      <c r="B184" s="21">
        <v>532</v>
      </c>
      <c r="C184" s="23">
        <v>11</v>
      </c>
      <c r="D184" s="19">
        <v>3.890838645495073</v>
      </c>
      <c r="E184" s="19">
        <f t="shared" si="24"/>
        <v>389.08386454950733</v>
      </c>
      <c r="F184" s="19">
        <v>1395.093602959945</v>
      </c>
      <c r="G184" s="19">
        <f t="shared" si="25"/>
        <v>1121.9436029599451</v>
      </c>
      <c r="H184" s="1" t="b">
        <v>1</v>
      </c>
      <c r="I184" s="19">
        <f t="shared" si="26"/>
        <v>12.761952799136287</v>
      </c>
      <c r="J184" s="1"/>
      <c r="K184" s="21">
        <v>725</v>
      </c>
      <c r="L184" s="23">
        <v>18</v>
      </c>
      <c r="M184" s="19">
        <v>8.6834937254605205</v>
      </c>
      <c r="N184" s="19">
        <f t="shared" si="27"/>
        <v>868.349372546052</v>
      </c>
      <c r="O184" s="19">
        <v>1428.3534445128009</v>
      </c>
      <c r="P184" s="19">
        <f t="shared" si="28"/>
        <v>1155.2034445128011</v>
      </c>
      <c r="Q184" s="1" t="b">
        <v>1</v>
      </c>
      <c r="R184" s="19">
        <f t="shared" si="29"/>
        <v>28.481863976608739</v>
      </c>
      <c r="S184" s="1"/>
      <c r="T184" s="21">
        <v>601</v>
      </c>
      <c r="U184" s="23">
        <v>13</v>
      </c>
      <c r="V184" s="19">
        <v>7.2376471096018662</v>
      </c>
      <c r="W184" s="19">
        <f t="shared" si="35"/>
        <v>723.76471096018668</v>
      </c>
      <c r="X184" s="19">
        <v>1425.1458694636469</v>
      </c>
      <c r="Y184" s="19">
        <f t="shared" si="30"/>
        <v>1151.9958694636471</v>
      </c>
      <c r="Z184" s="1" t="b">
        <v>1</v>
      </c>
      <c r="AA184" s="19">
        <f t="shared" si="31"/>
        <v>23.739486317811931</v>
      </c>
      <c r="AB184" s="1"/>
      <c r="AC184" s="21">
        <v>571</v>
      </c>
      <c r="AD184" s="23">
        <v>12</v>
      </c>
      <c r="AE184" s="19">
        <v>4.5980226199975407</v>
      </c>
      <c r="AF184" s="19">
        <f t="shared" si="32"/>
        <v>459.80226199975408</v>
      </c>
      <c r="AG184" s="19">
        <v>1402.527607533817</v>
      </c>
      <c r="AH184" s="19">
        <f t="shared" si="33"/>
        <v>1129.3776075338169</v>
      </c>
      <c r="AI184" s="1" t="b">
        <v>1</v>
      </c>
      <c r="AJ184" s="19">
        <f t="shared" si="34"/>
        <v>15.081516606634588</v>
      </c>
    </row>
    <row r="185" spans="2:36" x14ac:dyDescent="0.25">
      <c r="B185" s="21">
        <v>533</v>
      </c>
      <c r="C185" s="23">
        <v>11</v>
      </c>
      <c r="D185" s="19">
        <v>3.900618854559498</v>
      </c>
      <c r="E185" s="19">
        <f t="shared" si="24"/>
        <v>390.06188545594978</v>
      </c>
      <c r="F185" s="19">
        <v>1396.2048266885461</v>
      </c>
      <c r="G185" s="19">
        <f t="shared" si="25"/>
        <v>1123.0548266885462</v>
      </c>
      <c r="H185" s="1" t="b">
        <v>1</v>
      </c>
      <c r="I185" s="19">
        <f t="shared" si="26"/>
        <v>12.794031890000253</v>
      </c>
      <c r="J185" s="1"/>
      <c r="K185" s="21">
        <v>726</v>
      </c>
      <c r="L185" s="23">
        <v>18</v>
      </c>
      <c r="M185" s="19">
        <v>8.6867624323075763</v>
      </c>
      <c r="N185" s="19">
        <f t="shared" si="27"/>
        <v>868.67624323075768</v>
      </c>
      <c r="O185" s="19">
        <v>1424.162470632034</v>
      </c>
      <c r="P185" s="19">
        <f t="shared" si="28"/>
        <v>1151.0124706320339</v>
      </c>
      <c r="Q185" s="1" t="b">
        <v>1</v>
      </c>
      <c r="R185" s="19">
        <f t="shared" si="29"/>
        <v>28.492585336782501</v>
      </c>
      <c r="S185" s="1"/>
      <c r="T185" s="21">
        <v>602</v>
      </c>
      <c r="U185" s="23">
        <v>13</v>
      </c>
      <c r="V185" s="19">
        <v>7.1836512307377216</v>
      </c>
      <c r="W185" s="19">
        <f t="shared" si="35"/>
        <v>718.36512307377211</v>
      </c>
      <c r="X185" s="19">
        <v>1425.824319038303</v>
      </c>
      <c r="Y185" s="19">
        <f t="shared" si="30"/>
        <v>1152.6743190383031</v>
      </c>
      <c r="Z185" s="1" t="b">
        <v>1</v>
      </c>
      <c r="AA185" s="19">
        <f t="shared" si="31"/>
        <v>23.562379806800493</v>
      </c>
      <c r="AB185" s="1"/>
      <c r="AC185" s="21">
        <v>572</v>
      </c>
      <c r="AD185" s="23">
        <v>12</v>
      </c>
      <c r="AE185" s="19">
        <v>4.6260463957300084</v>
      </c>
      <c r="AF185" s="19">
        <f t="shared" si="32"/>
        <v>462.60463957300084</v>
      </c>
      <c r="AG185" s="19">
        <v>1409.4770910390571</v>
      </c>
      <c r="AH185" s="19">
        <f t="shared" si="33"/>
        <v>1136.327091039057</v>
      </c>
      <c r="AI185" s="1" t="b">
        <v>1</v>
      </c>
      <c r="AJ185" s="19">
        <f t="shared" si="34"/>
        <v>15.173434605743962</v>
      </c>
    </row>
    <row r="186" spans="2:36" x14ac:dyDescent="0.25">
      <c r="B186" s="21">
        <v>534</v>
      </c>
      <c r="C186" s="23">
        <v>11</v>
      </c>
      <c r="D186" s="19">
        <v>3.928103041735262</v>
      </c>
      <c r="E186" s="19">
        <f t="shared" si="24"/>
        <v>392.81030417352622</v>
      </c>
      <c r="F186" s="19">
        <v>1395.7193910499259</v>
      </c>
      <c r="G186" s="19">
        <f t="shared" si="25"/>
        <v>1122.5693910499258</v>
      </c>
      <c r="H186" s="1" t="b">
        <v>1</v>
      </c>
      <c r="I186" s="19">
        <f t="shared" si="26"/>
        <v>12.884180038360464</v>
      </c>
      <c r="J186" s="1"/>
      <c r="K186" s="21">
        <v>727</v>
      </c>
      <c r="L186" s="23">
        <v>18</v>
      </c>
      <c r="M186" s="19">
        <v>8.6449008183394085</v>
      </c>
      <c r="N186" s="19">
        <f t="shared" si="27"/>
        <v>864.49008183394085</v>
      </c>
      <c r="O186" s="19">
        <v>1425.882020729593</v>
      </c>
      <c r="P186" s="19">
        <f t="shared" si="28"/>
        <v>1152.7320207295929</v>
      </c>
      <c r="Q186" s="1" t="b">
        <v>1</v>
      </c>
      <c r="R186" s="19">
        <f t="shared" si="29"/>
        <v>28.355279220997932</v>
      </c>
      <c r="S186" s="1"/>
      <c r="T186" s="21">
        <v>603</v>
      </c>
      <c r="U186" s="23">
        <v>13</v>
      </c>
      <c r="V186" s="19">
        <v>7.1265029565753748</v>
      </c>
      <c r="W186" s="19">
        <f t="shared" si="35"/>
        <v>712.65029565753753</v>
      </c>
      <c r="X186" s="19">
        <v>1426.540297871037</v>
      </c>
      <c r="Y186" s="19">
        <f t="shared" si="30"/>
        <v>1153.3902978710371</v>
      </c>
      <c r="Z186" s="1" t="b">
        <v>1</v>
      </c>
      <c r="AA186" s="19">
        <f t="shared" si="31"/>
        <v>23.374933437556578</v>
      </c>
      <c r="AB186" s="1"/>
      <c r="AC186" s="21">
        <v>573</v>
      </c>
      <c r="AD186" s="23">
        <v>12</v>
      </c>
      <c r="AE186" s="19">
        <v>4.6054560773719029</v>
      </c>
      <c r="AF186" s="19">
        <f t="shared" si="32"/>
        <v>460.54560773719027</v>
      </c>
      <c r="AG186" s="19">
        <v>1405.505662427342</v>
      </c>
      <c r="AH186" s="19">
        <f t="shared" si="33"/>
        <v>1132.3556624273419</v>
      </c>
      <c r="AI186" s="1" t="b">
        <v>1</v>
      </c>
      <c r="AJ186" s="19">
        <f t="shared" si="34"/>
        <v>15.105898350723574</v>
      </c>
    </row>
    <row r="187" spans="2:36" x14ac:dyDescent="0.25">
      <c r="B187" s="21">
        <v>535</v>
      </c>
      <c r="C187" s="23">
        <v>11</v>
      </c>
      <c r="D187" s="19">
        <v>3.9257784256591579</v>
      </c>
      <c r="E187" s="19">
        <f t="shared" si="24"/>
        <v>392.57784256591577</v>
      </c>
      <c r="F187" s="19">
        <v>1395.5679037273981</v>
      </c>
      <c r="G187" s="19">
        <f t="shared" si="25"/>
        <v>1122.417903727398</v>
      </c>
      <c r="H187" s="1" t="b">
        <v>1</v>
      </c>
      <c r="I187" s="19">
        <f t="shared" si="26"/>
        <v>12.876555296410883</v>
      </c>
      <c r="J187" s="1"/>
      <c r="K187" s="21">
        <v>729</v>
      </c>
      <c r="L187" s="23">
        <v>18</v>
      </c>
      <c r="M187" s="19">
        <v>8.8532868143246901</v>
      </c>
      <c r="N187" s="19">
        <f t="shared" si="27"/>
        <v>885.32868143246901</v>
      </c>
      <c r="O187" s="19">
        <v>1418.8462790271581</v>
      </c>
      <c r="P187" s="19">
        <f t="shared" si="28"/>
        <v>1145.6962790271582</v>
      </c>
      <c r="Q187" s="1" t="b">
        <v>1</v>
      </c>
      <c r="R187" s="19">
        <f t="shared" si="29"/>
        <v>29.038785397190644</v>
      </c>
      <c r="S187" s="1"/>
      <c r="T187" s="21">
        <v>604</v>
      </c>
      <c r="U187" s="23">
        <v>13</v>
      </c>
      <c r="V187" s="19">
        <v>7.1070130566985954</v>
      </c>
      <c r="W187" s="19">
        <f t="shared" si="35"/>
        <v>710.70130566985949</v>
      </c>
      <c r="X187" s="19">
        <v>1428.2760782077901</v>
      </c>
      <c r="Y187" s="19">
        <f t="shared" si="30"/>
        <v>1155.1260782077902</v>
      </c>
      <c r="Z187" s="1" t="b">
        <v>1</v>
      </c>
      <c r="AA187" s="19">
        <f t="shared" si="31"/>
        <v>23.311006555732437</v>
      </c>
      <c r="AB187" s="1"/>
      <c r="AC187" s="21">
        <v>574</v>
      </c>
      <c r="AD187" s="23">
        <v>12</v>
      </c>
      <c r="AE187" s="19">
        <v>4.6093551863100979</v>
      </c>
      <c r="AF187" s="19">
        <f t="shared" si="32"/>
        <v>460.93551863100981</v>
      </c>
      <c r="AG187" s="19">
        <v>1406.081351604648</v>
      </c>
      <c r="AH187" s="19">
        <f t="shared" si="33"/>
        <v>1132.9313516046482</v>
      </c>
      <c r="AI187" s="1" t="b">
        <v>1</v>
      </c>
      <c r="AJ187" s="19">
        <f t="shared" si="34"/>
        <v>15.118687430087109</v>
      </c>
    </row>
    <row r="188" spans="2:36" x14ac:dyDescent="0.25">
      <c r="B188" s="21">
        <v>536</v>
      </c>
      <c r="C188" s="23">
        <v>11</v>
      </c>
      <c r="D188" s="19">
        <v>3.9390576481120512</v>
      </c>
      <c r="E188" s="19">
        <f t="shared" si="24"/>
        <v>393.90576481120513</v>
      </c>
      <c r="F188" s="19">
        <v>1396.798779942055</v>
      </c>
      <c r="G188" s="19">
        <f t="shared" si="25"/>
        <v>1123.6487799420552</v>
      </c>
      <c r="H188" s="1" t="b">
        <v>1</v>
      </c>
      <c r="I188" s="19">
        <f t="shared" si="26"/>
        <v>12.920111153025312</v>
      </c>
      <c r="J188" s="1"/>
      <c r="K188" s="21">
        <v>730</v>
      </c>
      <c r="L188" s="23">
        <v>18</v>
      </c>
      <c r="M188" s="19">
        <v>8.614957578643315</v>
      </c>
      <c r="N188" s="19">
        <f t="shared" si="27"/>
        <v>861.49575786433149</v>
      </c>
      <c r="O188" s="19">
        <v>1419.494270941502</v>
      </c>
      <c r="P188" s="19">
        <f t="shared" si="28"/>
        <v>1146.3442709415021</v>
      </c>
      <c r="Q188" s="1" t="b">
        <v>1</v>
      </c>
      <c r="R188" s="19">
        <f t="shared" si="29"/>
        <v>28.25706537908053</v>
      </c>
      <c r="S188" s="1"/>
      <c r="T188" s="21">
        <v>605</v>
      </c>
      <c r="U188" s="23">
        <v>13</v>
      </c>
      <c r="V188" s="19">
        <v>7.054711248811568</v>
      </c>
      <c r="W188" s="19">
        <f t="shared" si="35"/>
        <v>705.47112488115681</v>
      </c>
      <c r="X188" s="19">
        <v>1427.7179153729601</v>
      </c>
      <c r="Y188" s="19">
        <f t="shared" si="30"/>
        <v>1154.5679153729602</v>
      </c>
      <c r="Z188" s="1" t="b">
        <v>1</v>
      </c>
      <c r="AA188" s="19">
        <f t="shared" si="31"/>
        <v>23.139456598414995</v>
      </c>
      <c r="AB188" s="1"/>
      <c r="AC188" s="21">
        <v>575</v>
      </c>
      <c r="AD188" s="23">
        <v>12</v>
      </c>
      <c r="AE188" s="19">
        <v>4.6363830698979323</v>
      </c>
      <c r="AF188" s="19">
        <f t="shared" si="32"/>
        <v>463.63830698979325</v>
      </c>
      <c r="AG188" s="19">
        <v>1405.6002797103069</v>
      </c>
      <c r="AH188" s="19">
        <f t="shared" si="33"/>
        <v>1132.4502797103069</v>
      </c>
      <c r="AI188" s="1" t="b">
        <v>1</v>
      </c>
      <c r="AJ188" s="19">
        <f t="shared" si="34"/>
        <v>15.207338902439441</v>
      </c>
    </row>
    <row r="189" spans="2:36" x14ac:dyDescent="0.25">
      <c r="B189" s="21">
        <v>537</v>
      </c>
      <c r="C189" s="23">
        <v>11</v>
      </c>
      <c r="D189" s="19">
        <v>3.9145416971482092</v>
      </c>
      <c r="E189" s="19">
        <f t="shared" si="24"/>
        <v>391.45416971482092</v>
      </c>
      <c r="F189" s="19">
        <v>1399.5973177949111</v>
      </c>
      <c r="G189" s="19">
        <f t="shared" si="25"/>
        <v>1126.4473177949112</v>
      </c>
      <c r="H189" s="1" t="b">
        <v>1</v>
      </c>
      <c r="I189" s="19">
        <f t="shared" si="26"/>
        <v>12.839698820997937</v>
      </c>
      <c r="J189" s="1"/>
      <c r="K189" s="21">
        <v>731</v>
      </c>
      <c r="L189" s="23">
        <v>18</v>
      </c>
      <c r="M189" s="19">
        <v>8.7838236684650663</v>
      </c>
      <c r="N189" s="19">
        <f t="shared" si="27"/>
        <v>878.38236684650667</v>
      </c>
      <c r="O189" s="19">
        <v>1422.1044634270361</v>
      </c>
      <c r="P189" s="19">
        <f t="shared" si="28"/>
        <v>1148.954463427036</v>
      </c>
      <c r="Q189" s="1" t="b">
        <v>1</v>
      </c>
      <c r="R189" s="19">
        <f t="shared" si="29"/>
        <v>28.810946242316813</v>
      </c>
      <c r="S189" s="1"/>
      <c r="T189" s="21">
        <v>606</v>
      </c>
      <c r="U189" s="23">
        <v>13</v>
      </c>
      <c r="V189" s="19">
        <v>7.01361213385354</v>
      </c>
      <c r="W189" s="19">
        <f t="shared" si="35"/>
        <v>701.36121338535395</v>
      </c>
      <c r="X189" s="19">
        <v>1430.1033682711279</v>
      </c>
      <c r="Y189" s="19">
        <f t="shared" si="30"/>
        <v>1156.9533682711281</v>
      </c>
      <c r="Z189" s="1" t="b">
        <v>1</v>
      </c>
      <c r="AA189" s="19">
        <f t="shared" si="31"/>
        <v>23.004651479783842</v>
      </c>
      <c r="AB189" s="1"/>
      <c r="AC189" s="21">
        <v>576</v>
      </c>
      <c r="AD189" s="23">
        <v>12</v>
      </c>
      <c r="AE189" s="19">
        <v>4.6367186955353601</v>
      </c>
      <c r="AF189" s="19">
        <f t="shared" si="32"/>
        <v>463.671869553536</v>
      </c>
      <c r="AG189" s="19">
        <v>1405.7471820436899</v>
      </c>
      <c r="AH189" s="19">
        <f t="shared" si="33"/>
        <v>1132.5971820436898</v>
      </c>
      <c r="AI189" s="1" t="b">
        <v>1</v>
      </c>
      <c r="AJ189" s="19">
        <f t="shared" si="34"/>
        <v>15.20843975470634</v>
      </c>
    </row>
    <row r="190" spans="2:36" x14ac:dyDescent="0.25">
      <c r="B190" s="21">
        <v>538</v>
      </c>
      <c r="C190" s="23">
        <v>11</v>
      </c>
      <c r="D190" s="19">
        <v>3.945721717003789</v>
      </c>
      <c r="E190" s="19">
        <f t="shared" si="24"/>
        <v>394.57217170037893</v>
      </c>
      <c r="F190" s="19">
        <v>1398.595246151895</v>
      </c>
      <c r="G190" s="19">
        <f t="shared" si="25"/>
        <v>1125.4452461518949</v>
      </c>
      <c r="H190" s="1" t="b">
        <v>1</v>
      </c>
      <c r="I190" s="19">
        <f t="shared" si="26"/>
        <v>12.941969302487516</v>
      </c>
      <c r="J190" s="1"/>
      <c r="K190" s="21">
        <v>732</v>
      </c>
      <c r="L190" s="23">
        <v>18</v>
      </c>
      <c r="M190" s="19">
        <v>8.8591326723213832</v>
      </c>
      <c r="N190" s="19">
        <f t="shared" si="27"/>
        <v>885.91326723213831</v>
      </c>
      <c r="O190" s="19">
        <v>1420.6571949272429</v>
      </c>
      <c r="P190" s="19">
        <f t="shared" si="28"/>
        <v>1147.5071949272428</v>
      </c>
      <c r="Q190" s="1" t="b">
        <v>1</v>
      </c>
      <c r="R190" s="19">
        <f t="shared" si="29"/>
        <v>29.057959814487702</v>
      </c>
      <c r="S190" s="1"/>
      <c r="T190" s="21">
        <v>607</v>
      </c>
      <c r="U190" s="23">
        <v>13</v>
      </c>
      <c r="V190" s="19">
        <v>7.0022124037507334</v>
      </c>
      <c r="W190" s="19">
        <f t="shared" si="35"/>
        <v>700.22124037507331</v>
      </c>
      <c r="X190" s="19">
        <v>1429.680210951452</v>
      </c>
      <c r="Y190" s="19">
        <f t="shared" si="30"/>
        <v>1156.5302109514519</v>
      </c>
      <c r="Z190" s="1" t="b">
        <v>1</v>
      </c>
      <c r="AA190" s="19">
        <f t="shared" si="31"/>
        <v>22.96726035906406</v>
      </c>
      <c r="AB190" s="1"/>
      <c r="AC190" s="21">
        <v>577</v>
      </c>
      <c r="AD190" s="23">
        <v>12</v>
      </c>
      <c r="AE190" s="19">
        <v>4.6502776307589997</v>
      </c>
      <c r="AF190" s="19">
        <f t="shared" si="32"/>
        <v>465.0277630759</v>
      </c>
      <c r="AG190" s="19">
        <v>1406.8348024426609</v>
      </c>
      <c r="AH190" s="19">
        <f t="shared" si="33"/>
        <v>1133.6848024426608</v>
      </c>
      <c r="AI190" s="1" t="b">
        <v>1</v>
      </c>
      <c r="AJ190" s="19">
        <f t="shared" si="34"/>
        <v>15.252913069355609</v>
      </c>
    </row>
    <row r="191" spans="2:36" x14ac:dyDescent="0.25">
      <c r="B191" s="21">
        <v>539</v>
      </c>
      <c r="C191" s="23">
        <v>11</v>
      </c>
      <c r="D191" s="19">
        <v>3.9164961473067699</v>
      </c>
      <c r="E191" s="19">
        <f t="shared" si="24"/>
        <v>391.649614730677</v>
      </c>
      <c r="F191" s="19">
        <v>1397.2827448467319</v>
      </c>
      <c r="G191" s="19">
        <f t="shared" si="25"/>
        <v>1124.1327448467318</v>
      </c>
      <c r="H191" s="1" t="b">
        <v>1</v>
      </c>
      <c r="I191" s="19">
        <f t="shared" si="26"/>
        <v>12.846109418543712</v>
      </c>
      <c r="J191" s="1"/>
      <c r="K191" s="21">
        <v>733</v>
      </c>
      <c r="L191" s="23">
        <v>18</v>
      </c>
      <c r="M191" s="19">
        <v>8.6301610757356855</v>
      </c>
      <c r="N191" s="19">
        <f t="shared" si="27"/>
        <v>863.01610757356855</v>
      </c>
      <c r="O191" s="19">
        <v>1419.6193445465051</v>
      </c>
      <c r="P191" s="19">
        <f t="shared" si="28"/>
        <v>1146.469344546505</v>
      </c>
      <c r="Q191" s="1" t="b">
        <v>1</v>
      </c>
      <c r="R191" s="19">
        <f t="shared" si="29"/>
        <v>28.306932857522302</v>
      </c>
      <c r="S191" s="1"/>
      <c r="T191" s="21">
        <v>608</v>
      </c>
      <c r="U191" s="23">
        <v>13</v>
      </c>
      <c r="V191" s="19">
        <v>6.9909122953435787</v>
      </c>
      <c r="W191" s="19">
        <f t="shared" si="35"/>
        <v>699.09122953435792</v>
      </c>
      <c r="X191" s="19">
        <v>1430.65001148837</v>
      </c>
      <c r="Y191" s="19">
        <f t="shared" si="30"/>
        <v>1157.5000114883701</v>
      </c>
      <c r="Z191" s="1" t="b">
        <v>1</v>
      </c>
      <c r="AA191" s="19">
        <f t="shared" si="31"/>
        <v>22.930195997558297</v>
      </c>
      <c r="AB191" s="1"/>
      <c r="AC191" s="21">
        <v>578</v>
      </c>
      <c r="AD191" s="23">
        <v>12</v>
      </c>
      <c r="AE191" s="19">
        <v>4.6260463957300084</v>
      </c>
      <c r="AF191" s="19">
        <f t="shared" si="32"/>
        <v>462.60463957300084</v>
      </c>
      <c r="AG191" s="19">
        <v>1409.4770910390571</v>
      </c>
      <c r="AH191" s="19">
        <f t="shared" si="33"/>
        <v>1136.327091039057</v>
      </c>
      <c r="AI191" s="1" t="b">
        <v>1</v>
      </c>
      <c r="AJ191" s="19">
        <f t="shared" si="34"/>
        <v>15.173434605743962</v>
      </c>
    </row>
    <row r="192" spans="2:36" x14ac:dyDescent="0.25">
      <c r="B192" s="21">
        <v>540</v>
      </c>
      <c r="C192" s="23">
        <v>11</v>
      </c>
      <c r="D192" s="19">
        <v>3.9277114674414628</v>
      </c>
      <c r="E192" s="19">
        <f t="shared" si="24"/>
        <v>392.77114674414628</v>
      </c>
      <c r="F192" s="19">
        <v>1398.2192132216319</v>
      </c>
      <c r="G192" s="19">
        <f t="shared" si="25"/>
        <v>1125.0692132216318</v>
      </c>
      <c r="H192" s="1" t="b">
        <v>1</v>
      </c>
      <c r="I192" s="19">
        <f t="shared" si="26"/>
        <v>12.882895674471305</v>
      </c>
      <c r="J192" s="1"/>
      <c r="K192" s="21">
        <v>734</v>
      </c>
      <c r="L192" s="23">
        <v>18</v>
      </c>
      <c r="M192" s="19">
        <v>9.1959659073850339</v>
      </c>
      <c r="N192" s="19">
        <f t="shared" si="27"/>
        <v>919.59659073850344</v>
      </c>
      <c r="O192" s="19">
        <v>1414.574036000161</v>
      </c>
      <c r="P192" s="19">
        <f t="shared" si="28"/>
        <v>1141.4240360001609</v>
      </c>
      <c r="Q192" s="1" t="b">
        <v>1</v>
      </c>
      <c r="R192" s="19">
        <f t="shared" si="29"/>
        <v>30.16277300226659</v>
      </c>
      <c r="S192" s="1"/>
      <c r="T192" s="21">
        <v>609</v>
      </c>
      <c r="U192" s="23">
        <v>13</v>
      </c>
      <c r="V192" s="19">
        <v>6.9356788173321</v>
      </c>
      <c r="W192" s="19">
        <f t="shared" si="35"/>
        <v>693.56788173321002</v>
      </c>
      <c r="X192" s="19">
        <v>1431.115926672155</v>
      </c>
      <c r="Y192" s="19">
        <f t="shared" si="30"/>
        <v>1157.9659266721551</v>
      </c>
      <c r="Z192" s="1" t="b">
        <v>1</v>
      </c>
      <c r="AA192" s="19">
        <f t="shared" si="31"/>
        <v>22.749030160694112</v>
      </c>
      <c r="AB192" s="1"/>
      <c r="AC192" s="21">
        <v>579</v>
      </c>
      <c r="AD192" s="23">
        <v>12</v>
      </c>
      <c r="AE192" s="19">
        <v>4.6605716957846504</v>
      </c>
      <c r="AF192" s="19">
        <f t="shared" si="32"/>
        <v>466.05716957846505</v>
      </c>
      <c r="AG192" s="19">
        <v>1408.92066478774</v>
      </c>
      <c r="AH192" s="19">
        <f t="shared" si="33"/>
        <v>1135.7706647877399</v>
      </c>
      <c r="AI192" s="1" t="b">
        <v>1</v>
      </c>
      <c r="AJ192" s="19">
        <f t="shared" si="34"/>
        <v>15.286677608042069</v>
      </c>
    </row>
    <row r="193" spans="2:36" x14ac:dyDescent="0.25">
      <c r="B193" s="21">
        <v>541</v>
      </c>
      <c r="C193" s="23">
        <v>11</v>
      </c>
      <c r="D193" s="19">
        <v>3.913081468846737</v>
      </c>
      <c r="E193" s="19">
        <f t="shared" si="24"/>
        <v>391.3081468846737</v>
      </c>
      <c r="F193" s="19">
        <v>1396.9885255222689</v>
      </c>
      <c r="G193" s="19">
        <f t="shared" si="25"/>
        <v>1123.8385255222688</v>
      </c>
      <c r="H193" s="1" t="b">
        <v>1</v>
      </c>
      <c r="I193" s="19">
        <f t="shared" si="26"/>
        <v>12.834909271402779</v>
      </c>
      <c r="J193" s="1"/>
      <c r="K193" s="21">
        <v>735</v>
      </c>
      <c r="L193" s="23">
        <v>18</v>
      </c>
      <c r="M193" s="19">
        <v>9.1002128456416465</v>
      </c>
      <c r="N193" s="19">
        <f t="shared" si="27"/>
        <v>910.0212845641646</v>
      </c>
      <c r="O193" s="19">
        <v>1410.1963383900411</v>
      </c>
      <c r="P193" s="19">
        <f t="shared" si="28"/>
        <v>1137.046338390041</v>
      </c>
      <c r="Q193" s="1" t="b">
        <v>1</v>
      </c>
      <c r="R193" s="19">
        <f t="shared" si="29"/>
        <v>29.84870290949706</v>
      </c>
      <c r="S193" s="1"/>
      <c r="T193" s="21">
        <v>610</v>
      </c>
      <c r="U193" s="23">
        <v>13</v>
      </c>
      <c r="V193" s="19">
        <v>6.9283984096956983</v>
      </c>
      <c r="W193" s="19">
        <f t="shared" si="35"/>
        <v>692.83984096956988</v>
      </c>
      <c r="X193" s="19">
        <v>1433.118065501955</v>
      </c>
      <c r="Y193" s="19">
        <f t="shared" si="30"/>
        <v>1159.9680655019552</v>
      </c>
      <c r="Z193" s="1" t="b">
        <v>1</v>
      </c>
      <c r="AA193" s="19">
        <f t="shared" si="31"/>
        <v>22.725150419825958</v>
      </c>
      <c r="AB193" s="1"/>
      <c r="AC193" s="21">
        <v>580</v>
      </c>
      <c r="AD193" s="23">
        <v>12</v>
      </c>
      <c r="AE193" s="19">
        <v>4.6291123547316566</v>
      </c>
      <c r="AF193" s="19">
        <f t="shared" si="32"/>
        <v>462.91123547316568</v>
      </c>
      <c r="AG193" s="19">
        <v>1407.4575531514761</v>
      </c>
      <c r="AH193" s="19">
        <f t="shared" si="33"/>
        <v>1134.307553151476</v>
      </c>
      <c r="AI193" s="1" t="b">
        <v>1</v>
      </c>
      <c r="AJ193" s="19">
        <f t="shared" si="34"/>
        <v>15.183490952878385</v>
      </c>
    </row>
    <row r="194" spans="2:36" x14ac:dyDescent="0.25">
      <c r="B194" s="21">
        <v>542</v>
      </c>
      <c r="C194" s="23">
        <v>11</v>
      </c>
      <c r="D194" s="19">
        <v>3.9487376190484351</v>
      </c>
      <c r="E194" s="19">
        <f t="shared" si="24"/>
        <v>394.87376190484349</v>
      </c>
      <c r="F194" s="19">
        <v>1397.868321373574</v>
      </c>
      <c r="G194" s="19">
        <f t="shared" si="25"/>
        <v>1124.7183213735739</v>
      </c>
      <c r="H194" s="1" t="b">
        <v>1</v>
      </c>
      <c r="I194" s="19">
        <f t="shared" si="26"/>
        <v>12.9518614627767</v>
      </c>
      <c r="J194" s="1"/>
      <c r="K194" s="21">
        <v>736</v>
      </c>
      <c r="L194" s="23">
        <v>18</v>
      </c>
      <c r="M194" s="19">
        <v>9.2367014087388064</v>
      </c>
      <c r="N194" s="19">
        <f t="shared" si="27"/>
        <v>923.67014087388065</v>
      </c>
      <c r="O194" s="19">
        <v>1403.2659828747251</v>
      </c>
      <c r="P194" s="19">
        <f t="shared" si="28"/>
        <v>1130.115982874725</v>
      </c>
      <c r="Q194" s="1" t="b">
        <v>1</v>
      </c>
      <c r="R194" s="19">
        <f t="shared" si="29"/>
        <v>30.296385468084956</v>
      </c>
      <c r="S194" s="1"/>
      <c r="T194" s="21">
        <v>611</v>
      </c>
      <c r="U194" s="23">
        <v>13</v>
      </c>
      <c r="V194" s="19">
        <v>6.9157173701917074</v>
      </c>
      <c r="W194" s="19">
        <f t="shared" si="35"/>
        <v>691.57173701917077</v>
      </c>
      <c r="X194" s="19">
        <v>1444.10255046067</v>
      </c>
      <c r="Y194" s="19">
        <f t="shared" si="30"/>
        <v>1170.95255046067</v>
      </c>
      <c r="Z194" s="1" t="b">
        <v>1</v>
      </c>
      <c r="AA194" s="19">
        <f t="shared" si="31"/>
        <v>22.683556603597854</v>
      </c>
      <c r="AB194" s="1"/>
      <c r="AC194" s="21">
        <v>581</v>
      </c>
      <c r="AD194" s="23">
        <v>12</v>
      </c>
      <c r="AE194" s="19">
        <v>4.6383722079178513</v>
      </c>
      <c r="AF194" s="19">
        <f t="shared" si="32"/>
        <v>463.83722079178511</v>
      </c>
      <c r="AG194" s="19">
        <v>1408.228213607418</v>
      </c>
      <c r="AH194" s="19">
        <f t="shared" si="33"/>
        <v>1135.0782136074181</v>
      </c>
      <c r="AI194" s="1" t="b">
        <v>1</v>
      </c>
      <c r="AJ194" s="19">
        <f t="shared" si="34"/>
        <v>15.213863276188674</v>
      </c>
    </row>
    <row r="195" spans="2:36" x14ac:dyDescent="0.25">
      <c r="B195" s="21">
        <v>543</v>
      </c>
      <c r="C195" s="23">
        <v>11</v>
      </c>
      <c r="D195" s="19">
        <v>3.9443038527058309</v>
      </c>
      <c r="E195" s="19">
        <f t="shared" si="24"/>
        <v>394.43038527058309</v>
      </c>
      <c r="F195" s="19">
        <v>1396.175184603766</v>
      </c>
      <c r="G195" s="19">
        <f t="shared" si="25"/>
        <v>1123.0251846037659</v>
      </c>
      <c r="H195" s="1" t="b">
        <v>1</v>
      </c>
      <c r="I195" s="19">
        <f t="shared" si="26"/>
        <v>12.937318706846117</v>
      </c>
      <c r="J195" s="1"/>
      <c r="K195" s="21">
        <v>737</v>
      </c>
      <c r="L195" s="23">
        <v>18</v>
      </c>
      <c r="M195" s="19">
        <v>8.7837469709752298</v>
      </c>
      <c r="N195" s="19">
        <f t="shared" si="27"/>
        <v>878.37469709752304</v>
      </c>
      <c r="O195" s="19">
        <v>1422.1236850911321</v>
      </c>
      <c r="P195" s="19">
        <f t="shared" si="28"/>
        <v>1148.9736850911322</v>
      </c>
      <c r="Q195" s="1" t="b">
        <v>1</v>
      </c>
      <c r="R195" s="19">
        <f t="shared" si="29"/>
        <v>28.8106946745099</v>
      </c>
      <c r="S195" s="1"/>
      <c r="T195" s="21">
        <v>612</v>
      </c>
      <c r="U195" s="23">
        <v>13</v>
      </c>
      <c r="V195" s="19">
        <v>6.9862751519158444</v>
      </c>
      <c r="W195" s="19">
        <f t="shared" si="35"/>
        <v>698.62751519158439</v>
      </c>
      <c r="X195" s="19">
        <v>1443.371459587124</v>
      </c>
      <c r="Y195" s="19">
        <f t="shared" si="30"/>
        <v>1170.2214595871242</v>
      </c>
      <c r="Z195" s="1" t="b">
        <v>1</v>
      </c>
      <c r="AA195" s="19">
        <f t="shared" si="31"/>
        <v>22.914986164681753</v>
      </c>
      <c r="AB195" s="1"/>
      <c r="AC195" s="21">
        <v>582</v>
      </c>
      <c r="AD195" s="23">
        <v>12</v>
      </c>
      <c r="AE195" s="19">
        <v>4.6273745194301812</v>
      </c>
      <c r="AF195" s="19">
        <f t="shared" si="32"/>
        <v>462.73745194301813</v>
      </c>
      <c r="AG195" s="19">
        <v>1407.341427020503</v>
      </c>
      <c r="AH195" s="19">
        <f t="shared" si="33"/>
        <v>1134.1914270205029</v>
      </c>
      <c r="AI195" s="1" t="b">
        <v>1</v>
      </c>
      <c r="AJ195" s="19">
        <f t="shared" si="34"/>
        <v>15.177790852177528</v>
      </c>
    </row>
    <row r="196" spans="2:36" x14ac:dyDescent="0.25">
      <c r="B196" s="21">
        <v>544</v>
      </c>
      <c r="C196" s="23">
        <v>11</v>
      </c>
      <c r="D196" s="19">
        <v>3.9483304464727831</v>
      </c>
      <c r="E196" s="19">
        <f t="shared" ref="E196:E259" si="36">D196*100</f>
        <v>394.83304464727831</v>
      </c>
      <c r="F196" s="19">
        <v>1398.990900316295</v>
      </c>
      <c r="G196" s="19">
        <f t="shared" ref="G196:G259" si="37">F196-273.15</f>
        <v>1125.8409003162951</v>
      </c>
      <c r="H196" s="1" t="b">
        <v>1</v>
      </c>
      <c r="I196" s="19">
        <f t="shared" ref="I196:I259" si="38">E196/(9.8*3.111)</f>
        <v>12.950525936514877</v>
      </c>
      <c r="J196" s="1"/>
      <c r="K196" s="21">
        <v>743</v>
      </c>
      <c r="L196" s="23">
        <v>18</v>
      </c>
      <c r="M196" s="19">
        <v>8.3616774532233826</v>
      </c>
      <c r="N196" s="19">
        <f t="shared" ref="N196:N259" si="39">M196*100</f>
        <v>836.16774532233831</v>
      </c>
      <c r="O196" s="19">
        <v>1433.1871859181731</v>
      </c>
      <c r="P196" s="19">
        <f t="shared" ref="P196:P259" si="40">O196-273.15</f>
        <v>1160.0371859181732</v>
      </c>
      <c r="Q196" s="1" t="b">
        <v>1</v>
      </c>
      <c r="R196" s="19">
        <f t="shared" ref="R196:R259" si="41">N196/(9.8*3.111)</f>
        <v>27.426306434781722</v>
      </c>
      <c r="S196" s="1"/>
      <c r="T196" s="21">
        <v>613</v>
      </c>
      <c r="U196" s="23">
        <v>13</v>
      </c>
      <c r="V196" s="19">
        <v>7.1301417657229837</v>
      </c>
      <c r="W196" s="19">
        <f t="shared" si="35"/>
        <v>713.01417657229842</v>
      </c>
      <c r="X196" s="19">
        <v>1432.5510842517281</v>
      </c>
      <c r="Y196" s="19">
        <f t="shared" ref="Y196:Y259" si="42">X196-273.15</f>
        <v>1159.4010842517282</v>
      </c>
      <c r="Z196" s="1" t="b">
        <v>1</v>
      </c>
      <c r="AA196" s="19">
        <f t="shared" ref="AA196:AA259" si="43">W196/(9.8*3.111)</f>
        <v>23.386868733470383</v>
      </c>
      <c r="AB196" s="1"/>
      <c r="AC196" s="21">
        <v>583</v>
      </c>
      <c r="AD196" s="23">
        <v>12</v>
      </c>
      <c r="AE196" s="19">
        <v>4.6584079421763693</v>
      </c>
      <c r="AF196" s="19">
        <f t="shared" ref="AF196:AF259" si="44">AE196*100</f>
        <v>465.84079421763693</v>
      </c>
      <c r="AG196" s="19">
        <v>1407.839272308504</v>
      </c>
      <c r="AH196" s="19">
        <f t="shared" ref="AH196:AH259" si="45">AG196-273.15</f>
        <v>1134.6892723085039</v>
      </c>
      <c r="AI196" s="1" t="b">
        <v>1</v>
      </c>
      <c r="AJ196" s="19">
        <f t="shared" ref="AJ196:AJ259" si="46">AF196/(9.8*3.111)</f>
        <v>15.279580495071368</v>
      </c>
    </row>
    <row r="197" spans="2:36" x14ac:dyDescent="0.25">
      <c r="B197" s="21">
        <v>545</v>
      </c>
      <c r="C197" s="23">
        <v>11</v>
      </c>
      <c r="D197" s="19">
        <v>3.9010089333835309</v>
      </c>
      <c r="E197" s="19">
        <f t="shared" si="36"/>
        <v>390.1008933383531</v>
      </c>
      <c r="F197" s="19">
        <v>1397.527127624596</v>
      </c>
      <c r="G197" s="19">
        <f t="shared" si="37"/>
        <v>1124.3771276245961</v>
      </c>
      <c r="H197" s="1" t="b">
        <v>1</v>
      </c>
      <c r="I197" s="19">
        <f t="shared" si="38"/>
        <v>12.795311348747797</v>
      </c>
      <c r="J197" s="1"/>
      <c r="K197" s="21">
        <v>744</v>
      </c>
      <c r="L197" s="23">
        <v>18</v>
      </c>
      <c r="M197" s="19">
        <v>8.233761527484738</v>
      </c>
      <c r="N197" s="19">
        <f t="shared" si="39"/>
        <v>823.37615274847383</v>
      </c>
      <c r="O197" s="19">
        <v>1427.2650800470401</v>
      </c>
      <c r="P197" s="19">
        <f t="shared" si="40"/>
        <v>1154.11508004704</v>
      </c>
      <c r="Q197" s="1" t="b">
        <v>1</v>
      </c>
      <c r="R197" s="19">
        <f t="shared" si="41"/>
        <v>27.00674213122868</v>
      </c>
      <c r="S197" s="1"/>
      <c r="T197" s="21">
        <v>614</v>
      </c>
      <c r="U197" s="23">
        <v>13</v>
      </c>
      <c r="V197" s="19">
        <v>7.543776077536096</v>
      </c>
      <c r="W197" s="19">
        <f t="shared" ref="W197:W260" si="47">V197*100</f>
        <v>754.3776077536096</v>
      </c>
      <c r="X197" s="19">
        <v>1423.0992681133789</v>
      </c>
      <c r="Y197" s="19">
        <f t="shared" si="42"/>
        <v>1149.9492681133788</v>
      </c>
      <c r="Z197" s="1" t="b">
        <v>1</v>
      </c>
      <c r="AA197" s="19">
        <f t="shared" si="43"/>
        <v>24.74358949329271</v>
      </c>
      <c r="AB197" s="1"/>
      <c r="AC197" s="21">
        <v>584</v>
      </c>
      <c r="AD197" s="23">
        <v>12</v>
      </c>
      <c r="AE197" s="19">
        <v>4.655103922934277</v>
      </c>
      <c r="AF197" s="19">
        <f t="shared" si="44"/>
        <v>465.51039229342769</v>
      </c>
      <c r="AG197" s="19">
        <v>1406.3735027338751</v>
      </c>
      <c r="AH197" s="19">
        <f t="shared" si="45"/>
        <v>1133.2235027338752</v>
      </c>
      <c r="AI197" s="1" t="b">
        <v>1</v>
      </c>
      <c r="AJ197" s="19">
        <f t="shared" si="46"/>
        <v>15.268743310223355</v>
      </c>
    </row>
    <row r="198" spans="2:36" x14ac:dyDescent="0.25">
      <c r="B198" s="21">
        <v>546</v>
      </c>
      <c r="C198" s="23">
        <v>11</v>
      </c>
      <c r="D198" s="19">
        <v>3.962563357403158</v>
      </c>
      <c r="E198" s="19">
        <f t="shared" si="36"/>
        <v>396.25633574031582</v>
      </c>
      <c r="F198" s="19">
        <v>1396.564130372808</v>
      </c>
      <c r="G198" s="19">
        <f t="shared" si="37"/>
        <v>1123.4141303728079</v>
      </c>
      <c r="H198" s="1" t="b">
        <v>1</v>
      </c>
      <c r="I198" s="19">
        <f t="shared" si="38"/>
        <v>12.99720989183594</v>
      </c>
      <c r="J198" s="1"/>
      <c r="K198" s="21">
        <v>745</v>
      </c>
      <c r="L198" s="23">
        <v>18</v>
      </c>
      <c r="M198" s="19">
        <v>8.4185305262584293</v>
      </c>
      <c r="N198" s="19">
        <f t="shared" si="39"/>
        <v>841.85305262584291</v>
      </c>
      <c r="O198" s="19">
        <v>1434.2019282219439</v>
      </c>
      <c r="P198" s="19">
        <f t="shared" si="40"/>
        <v>1161.0519282219439</v>
      </c>
      <c r="Q198" s="1" t="b">
        <v>1</v>
      </c>
      <c r="R198" s="19">
        <f t="shared" si="41"/>
        <v>27.61278454417317</v>
      </c>
      <c r="S198" s="1"/>
      <c r="T198" s="21">
        <v>615</v>
      </c>
      <c r="U198" s="23">
        <v>13</v>
      </c>
      <c r="V198" s="19">
        <v>7.1689109566787206</v>
      </c>
      <c r="W198" s="19">
        <f t="shared" si="47"/>
        <v>716.89109566787204</v>
      </c>
      <c r="X198" s="19">
        <v>1436.0477624197299</v>
      </c>
      <c r="Y198" s="19">
        <f t="shared" si="42"/>
        <v>1162.89776241973</v>
      </c>
      <c r="Z198" s="1" t="b">
        <v>1</v>
      </c>
      <c r="AA198" s="19">
        <f t="shared" si="43"/>
        <v>23.514031700151271</v>
      </c>
      <c r="AB198" s="1"/>
      <c r="AC198" s="21">
        <v>585</v>
      </c>
      <c r="AD198" s="23">
        <v>12</v>
      </c>
      <c r="AE198" s="19">
        <v>4.6627818516512551</v>
      </c>
      <c r="AF198" s="19">
        <f t="shared" si="44"/>
        <v>466.27818516512554</v>
      </c>
      <c r="AG198" s="19">
        <v>1409.3123629407589</v>
      </c>
      <c r="AH198" s="19">
        <f t="shared" si="45"/>
        <v>1136.1623629407591</v>
      </c>
      <c r="AI198" s="1" t="b">
        <v>1</v>
      </c>
      <c r="AJ198" s="19">
        <f t="shared" si="46"/>
        <v>15.293926920444424</v>
      </c>
    </row>
    <row r="199" spans="2:36" x14ac:dyDescent="0.25">
      <c r="B199" s="21">
        <v>547</v>
      </c>
      <c r="C199" s="23">
        <v>11</v>
      </c>
      <c r="D199" s="19">
        <v>3.9985119318448339</v>
      </c>
      <c r="E199" s="19">
        <f t="shared" si="36"/>
        <v>399.85119318448341</v>
      </c>
      <c r="F199" s="19">
        <v>1395.0121785584481</v>
      </c>
      <c r="G199" s="19">
        <f t="shared" si="37"/>
        <v>1121.8621785584482</v>
      </c>
      <c r="H199" s="1" t="b">
        <v>1</v>
      </c>
      <c r="I199" s="19">
        <f t="shared" si="38"/>
        <v>13.115121234870452</v>
      </c>
      <c r="J199" s="1"/>
      <c r="K199" s="21">
        <v>746</v>
      </c>
      <c r="L199" s="23">
        <v>18</v>
      </c>
      <c r="M199" s="19">
        <v>8.4053120934278027</v>
      </c>
      <c r="N199" s="19">
        <f t="shared" si="39"/>
        <v>840.53120934278024</v>
      </c>
      <c r="O199" s="19">
        <v>1432.1884257545751</v>
      </c>
      <c r="P199" s="19">
        <f t="shared" si="40"/>
        <v>1159.0384257545752</v>
      </c>
      <c r="Q199" s="1" t="b">
        <v>1</v>
      </c>
      <c r="R199" s="19">
        <f t="shared" si="41"/>
        <v>27.569428077551681</v>
      </c>
      <c r="S199" s="1"/>
      <c r="T199" s="21">
        <v>616</v>
      </c>
      <c r="U199" s="23">
        <v>13</v>
      </c>
      <c r="V199" s="19">
        <v>6.9732219274513447</v>
      </c>
      <c r="W199" s="19">
        <f t="shared" si="47"/>
        <v>697.32219274513443</v>
      </c>
      <c r="X199" s="19">
        <v>1433.0037683606411</v>
      </c>
      <c r="Y199" s="19">
        <f t="shared" si="42"/>
        <v>1159.853768360641</v>
      </c>
      <c r="Z199" s="1" t="b">
        <v>1</v>
      </c>
      <c r="AA199" s="19">
        <f t="shared" si="43"/>
        <v>22.87217158158786</v>
      </c>
      <c r="AB199" s="1"/>
      <c r="AC199" s="21">
        <v>586</v>
      </c>
      <c r="AD199" s="23">
        <v>12</v>
      </c>
      <c r="AE199" s="19">
        <v>4.6149975612255236</v>
      </c>
      <c r="AF199" s="19">
        <f t="shared" si="44"/>
        <v>461.49975612255236</v>
      </c>
      <c r="AG199" s="19">
        <v>1407.8205163502209</v>
      </c>
      <c r="AH199" s="19">
        <f t="shared" si="45"/>
        <v>1134.6705163502211</v>
      </c>
      <c r="AI199" s="1" t="b">
        <v>1</v>
      </c>
      <c r="AJ199" s="19">
        <f t="shared" si="46"/>
        <v>15.137194422770824</v>
      </c>
    </row>
    <row r="200" spans="2:36" x14ac:dyDescent="0.25">
      <c r="B200" s="21">
        <v>548</v>
      </c>
      <c r="C200" s="23">
        <v>11</v>
      </c>
      <c r="D200" s="19">
        <v>4.00482494686067</v>
      </c>
      <c r="E200" s="19">
        <f t="shared" si="36"/>
        <v>400.48249468606701</v>
      </c>
      <c r="F200" s="19">
        <v>1397.455339924112</v>
      </c>
      <c r="G200" s="19">
        <f t="shared" si="37"/>
        <v>1124.3053399241121</v>
      </c>
      <c r="H200" s="1" t="b">
        <v>1</v>
      </c>
      <c r="I200" s="19">
        <f t="shared" si="38"/>
        <v>13.135827927435464</v>
      </c>
      <c r="J200" s="1"/>
      <c r="K200" s="21">
        <v>747</v>
      </c>
      <c r="L200" s="23">
        <v>18</v>
      </c>
      <c r="M200" s="19">
        <v>8.011498690171976</v>
      </c>
      <c r="N200" s="19">
        <f t="shared" si="39"/>
        <v>801.1498690171976</v>
      </c>
      <c r="O200" s="19">
        <v>1431.3159146706889</v>
      </c>
      <c r="P200" s="19">
        <f t="shared" si="40"/>
        <v>1158.1659146706888</v>
      </c>
      <c r="Q200" s="1" t="b">
        <v>1</v>
      </c>
      <c r="R200" s="19">
        <f t="shared" si="41"/>
        <v>26.277719908199263</v>
      </c>
      <c r="S200" s="1"/>
      <c r="T200" s="21">
        <v>617</v>
      </c>
      <c r="U200" s="23">
        <v>13</v>
      </c>
      <c r="V200" s="19">
        <v>6.9141511249383001</v>
      </c>
      <c r="W200" s="19">
        <f t="shared" si="47"/>
        <v>691.41511249383007</v>
      </c>
      <c r="X200" s="19">
        <v>1439.69787743906</v>
      </c>
      <c r="Y200" s="19">
        <f t="shared" si="42"/>
        <v>1166.5478774390599</v>
      </c>
      <c r="Z200" s="1" t="b">
        <v>1</v>
      </c>
      <c r="AA200" s="19">
        <f t="shared" si="43"/>
        <v>22.678419318344716</v>
      </c>
      <c r="AB200" s="1"/>
      <c r="AC200" s="21">
        <v>587</v>
      </c>
      <c r="AD200" s="23">
        <v>12</v>
      </c>
      <c r="AE200" s="19">
        <v>4.677195480133209</v>
      </c>
      <c r="AF200" s="19">
        <f t="shared" si="44"/>
        <v>467.71954801332089</v>
      </c>
      <c r="AG200" s="19">
        <v>1407.0829399551931</v>
      </c>
      <c r="AH200" s="19">
        <f t="shared" si="45"/>
        <v>1133.932939955193</v>
      </c>
      <c r="AI200" s="1" t="b">
        <v>1</v>
      </c>
      <c r="AJ200" s="19">
        <f t="shared" si="46"/>
        <v>15.341203629429504</v>
      </c>
    </row>
    <row r="201" spans="2:36" x14ac:dyDescent="0.25">
      <c r="B201" s="21">
        <v>549</v>
      </c>
      <c r="C201" s="23">
        <v>11</v>
      </c>
      <c r="D201" s="19">
        <v>4.046279534286354</v>
      </c>
      <c r="E201" s="19">
        <f t="shared" si="36"/>
        <v>404.62795342863541</v>
      </c>
      <c r="F201" s="19">
        <v>1396.4639411988901</v>
      </c>
      <c r="G201" s="19">
        <f t="shared" si="37"/>
        <v>1123.31394119889</v>
      </c>
      <c r="H201" s="1" t="b">
        <v>1</v>
      </c>
      <c r="I201" s="19">
        <f t="shared" si="38"/>
        <v>13.27179899594708</v>
      </c>
      <c r="J201" s="1"/>
      <c r="K201" s="21">
        <v>748</v>
      </c>
      <c r="L201" s="23">
        <v>18</v>
      </c>
      <c r="M201" s="19">
        <v>8.0411277410752344</v>
      </c>
      <c r="N201" s="19">
        <f t="shared" si="39"/>
        <v>804.11277410752348</v>
      </c>
      <c r="O201" s="19">
        <v>1432.0807171553131</v>
      </c>
      <c r="P201" s="19">
        <f t="shared" si="40"/>
        <v>1158.9307171553132</v>
      </c>
      <c r="Q201" s="1" t="b">
        <v>1</v>
      </c>
      <c r="R201" s="19">
        <f t="shared" si="41"/>
        <v>26.374903210711281</v>
      </c>
      <c r="S201" s="1"/>
      <c r="T201" s="21">
        <v>618</v>
      </c>
      <c r="U201" s="23">
        <v>13</v>
      </c>
      <c r="V201" s="19">
        <v>6.8773846542312729</v>
      </c>
      <c r="W201" s="19">
        <f t="shared" si="47"/>
        <v>687.73846542312731</v>
      </c>
      <c r="X201" s="19">
        <v>1449.282221274485</v>
      </c>
      <c r="Y201" s="19">
        <f t="shared" si="42"/>
        <v>1176.1322212744849</v>
      </c>
      <c r="Z201" s="1" t="b">
        <v>1</v>
      </c>
      <c r="AA201" s="19">
        <f t="shared" si="43"/>
        <v>22.557825275130618</v>
      </c>
      <c r="AB201" s="1"/>
      <c r="AC201" s="21">
        <v>588</v>
      </c>
      <c r="AD201" s="23">
        <v>12</v>
      </c>
      <c r="AE201" s="19">
        <v>4.7115371984621586</v>
      </c>
      <c r="AF201" s="19">
        <f t="shared" si="44"/>
        <v>471.15371984621584</v>
      </c>
      <c r="AG201" s="19">
        <v>1405.569046524681</v>
      </c>
      <c r="AH201" s="19">
        <f t="shared" si="45"/>
        <v>1132.4190465246811</v>
      </c>
      <c r="AI201" s="1" t="b">
        <v>1</v>
      </c>
      <c r="AJ201" s="19">
        <f t="shared" si="46"/>
        <v>15.453844483570995</v>
      </c>
    </row>
    <row r="202" spans="2:36" x14ac:dyDescent="0.25">
      <c r="B202" s="21">
        <v>550</v>
      </c>
      <c r="C202" s="23">
        <v>11</v>
      </c>
      <c r="D202" s="19">
        <v>4.260702601897302</v>
      </c>
      <c r="E202" s="19">
        <f t="shared" si="36"/>
        <v>426.07026018973022</v>
      </c>
      <c r="F202" s="19">
        <v>1388.802263582458</v>
      </c>
      <c r="G202" s="19">
        <f t="shared" si="37"/>
        <v>1115.6522635824581</v>
      </c>
      <c r="H202" s="1" t="b">
        <v>1</v>
      </c>
      <c r="I202" s="19">
        <f t="shared" si="38"/>
        <v>13.975106770240233</v>
      </c>
      <c r="J202" s="1"/>
      <c r="K202" s="21">
        <v>749</v>
      </c>
      <c r="L202" s="23">
        <v>18</v>
      </c>
      <c r="M202" s="19">
        <v>7.9129280601651137</v>
      </c>
      <c r="N202" s="19">
        <f t="shared" si="39"/>
        <v>791.29280601651135</v>
      </c>
      <c r="O202" s="19">
        <v>1428.9015000839211</v>
      </c>
      <c r="P202" s="19">
        <f t="shared" si="40"/>
        <v>1155.7515000839212</v>
      </c>
      <c r="Q202" s="1" t="b">
        <v>1</v>
      </c>
      <c r="R202" s="19">
        <f t="shared" si="41"/>
        <v>25.95440819004688</v>
      </c>
      <c r="S202" s="1"/>
      <c r="T202" s="21">
        <v>621</v>
      </c>
      <c r="U202" s="23">
        <v>13</v>
      </c>
      <c r="V202" s="19">
        <v>7.3595061967985584</v>
      </c>
      <c r="W202" s="19">
        <f t="shared" si="47"/>
        <v>735.95061967985589</v>
      </c>
      <c r="X202" s="19">
        <v>1424.17537462669</v>
      </c>
      <c r="Y202" s="19">
        <f t="shared" si="42"/>
        <v>1151.0253746266899</v>
      </c>
      <c r="Z202" s="1" t="b">
        <v>1</v>
      </c>
      <c r="AA202" s="19">
        <f t="shared" si="43"/>
        <v>24.139184187768741</v>
      </c>
      <c r="AB202" s="1"/>
      <c r="AC202" s="21">
        <v>589</v>
      </c>
      <c r="AD202" s="23">
        <v>12</v>
      </c>
      <c r="AE202" s="19">
        <v>4.7111607420471602</v>
      </c>
      <c r="AF202" s="19">
        <f t="shared" si="44"/>
        <v>471.11607420471603</v>
      </c>
      <c r="AG202" s="19">
        <v>1407.321661343532</v>
      </c>
      <c r="AH202" s="19">
        <f t="shared" si="45"/>
        <v>1134.1716613435319</v>
      </c>
      <c r="AI202" s="1" t="b">
        <v>1</v>
      </c>
      <c r="AJ202" s="19">
        <f t="shared" si="46"/>
        <v>15.452609706332236</v>
      </c>
    </row>
    <row r="203" spans="2:36" x14ac:dyDescent="0.25">
      <c r="B203" s="21">
        <v>551</v>
      </c>
      <c r="C203" s="23">
        <v>11</v>
      </c>
      <c r="D203" s="19">
        <v>4.0566157097744844</v>
      </c>
      <c r="E203" s="19">
        <f t="shared" si="36"/>
        <v>405.66157097744843</v>
      </c>
      <c r="F203" s="19">
        <v>1386.024384739748</v>
      </c>
      <c r="G203" s="19">
        <f t="shared" si="37"/>
        <v>1112.8743847397482</v>
      </c>
      <c r="H203" s="1" t="b">
        <v>1</v>
      </c>
      <c r="I203" s="19">
        <f t="shared" si="38"/>
        <v>13.305701656972571</v>
      </c>
      <c r="J203" s="1"/>
      <c r="K203" s="21">
        <v>750</v>
      </c>
      <c r="L203" s="23">
        <v>18</v>
      </c>
      <c r="M203" s="19">
        <v>8.2513386192982878</v>
      </c>
      <c r="N203" s="19">
        <f t="shared" si="39"/>
        <v>825.13386192982875</v>
      </c>
      <c r="O203" s="19">
        <v>1429.5972875432331</v>
      </c>
      <c r="P203" s="19">
        <f t="shared" si="40"/>
        <v>1156.447287543233</v>
      </c>
      <c r="Q203" s="1" t="b">
        <v>1</v>
      </c>
      <c r="R203" s="19">
        <f t="shared" si="41"/>
        <v>27.064395001601579</v>
      </c>
      <c r="S203" s="1"/>
      <c r="T203" s="21">
        <v>622</v>
      </c>
      <c r="U203" s="23">
        <v>13</v>
      </c>
      <c r="V203" s="19">
        <v>6.417956311869963</v>
      </c>
      <c r="W203" s="19">
        <f t="shared" si="47"/>
        <v>641.79563118699627</v>
      </c>
      <c r="X203" s="19">
        <v>1445.191688269781</v>
      </c>
      <c r="Y203" s="19">
        <f t="shared" si="42"/>
        <v>1172.0416882697809</v>
      </c>
      <c r="Z203" s="1" t="b">
        <v>1</v>
      </c>
      <c r="AA203" s="19">
        <f t="shared" si="43"/>
        <v>21.050900071077486</v>
      </c>
      <c r="AB203" s="1"/>
      <c r="AC203" s="21">
        <v>590</v>
      </c>
      <c r="AD203" s="23">
        <v>12</v>
      </c>
      <c r="AE203" s="19">
        <v>4.75342660827976</v>
      </c>
      <c r="AF203" s="19">
        <f t="shared" si="44"/>
        <v>475.34266082797603</v>
      </c>
      <c r="AG203" s="19">
        <v>1406.4191413529791</v>
      </c>
      <c r="AH203" s="19">
        <f t="shared" si="45"/>
        <v>1133.2691413529792</v>
      </c>
      <c r="AI203" s="1" t="b">
        <v>1</v>
      </c>
      <c r="AJ203" s="19">
        <f t="shared" si="46"/>
        <v>15.591241769756294</v>
      </c>
    </row>
    <row r="204" spans="2:36" x14ac:dyDescent="0.25">
      <c r="B204" s="21">
        <v>552</v>
      </c>
      <c r="C204" s="23">
        <v>11</v>
      </c>
      <c r="D204" s="19">
        <v>3.9879439131626349</v>
      </c>
      <c r="E204" s="19">
        <f t="shared" si="36"/>
        <v>398.7943913162635</v>
      </c>
      <c r="F204" s="19">
        <v>1392.283020509642</v>
      </c>
      <c r="G204" s="19">
        <f t="shared" si="37"/>
        <v>1119.1330205096419</v>
      </c>
      <c r="H204" s="1" t="b">
        <v>1</v>
      </c>
      <c r="I204" s="19">
        <f t="shared" si="38"/>
        <v>13.080458128046741</v>
      </c>
      <c r="J204" s="1"/>
      <c r="K204" s="21">
        <v>751</v>
      </c>
      <c r="L204" s="23">
        <v>18</v>
      </c>
      <c r="M204" s="19">
        <v>8.36691911601695</v>
      </c>
      <c r="N204" s="19">
        <f t="shared" si="39"/>
        <v>836.69191160169498</v>
      </c>
      <c r="O204" s="19">
        <v>1431.419969405317</v>
      </c>
      <c r="P204" s="19">
        <f t="shared" si="40"/>
        <v>1158.2699694053172</v>
      </c>
      <c r="Q204" s="1" t="b">
        <v>1</v>
      </c>
      <c r="R204" s="19">
        <f t="shared" si="41"/>
        <v>27.443499091495447</v>
      </c>
      <c r="S204" s="1"/>
      <c r="T204" s="21">
        <v>623</v>
      </c>
      <c r="U204" s="23">
        <v>14</v>
      </c>
      <c r="V204" s="19">
        <v>8.4761379893845969</v>
      </c>
      <c r="W204" s="19">
        <f t="shared" si="47"/>
        <v>847.61379893845969</v>
      </c>
      <c r="X204" s="19">
        <v>1436.882015603321</v>
      </c>
      <c r="Y204" s="19">
        <f t="shared" si="42"/>
        <v>1163.7320156033211</v>
      </c>
      <c r="Z204" s="1" t="b">
        <v>1</v>
      </c>
      <c r="AA204" s="19">
        <f t="shared" si="43"/>
        <v>27.801737053459405</v>
      </c>
      <c r="AB204" s="1"/>
      <c r="AC204" s="21">
        <v>592</v>
      </c>
      <c r="AD204" s="23">
        <v>12</v>
      </c>
      <c r="AE204" s="19">
        <v>4.9686514070978713</v>
      </c>
      <c r="AF204" s="19">
        <f t="shared" si="44"/>
        <v>496.86514070978711</v>
      </c>
      <c r="AG204" s="19">
        <v>1399.637084625117</v>
      </c>
      <c r="AH204" s="19">
        <f t="shared" si="45"/>
        <v>1126.4870846251169</v>
      </c>
      <c r="AI204" s="1" t="b">
        <v>1</v>
      </c>
      <c r="AJ204" s="19">
        <f t="shared" si="46"/>
        <v>16.297179222829691</v>
      </c>
    </row>
    <row r="205" spans="2:36" x14ac:dyDescent="0.25">
      <c r="B205" s="21">
        <v>553</v>
      </c>
      <c r="C205" s="23">
        <v>11</v>
      </c>
      <c r="D205" s="19">
        <v>4.1436410234285947</v>
      </c>
      <c r="E205" s="19">
        <f t="shared" si="36"/>
        <v>414.3641023428595</v>
      </c>
      <c r="F205" s="19">
        <v>1399.637019615443</v>
      </c>
      <c r="G205" s="19">
        <f t="shared" si="37"/>
        <v>1126.4870196154429</v>
      </c>
      <c r="H205" s="1" t="b">
        <v>1</v>
      </c>
      <c r="I205" s="19">
        <f t="shared" si="38"/>
        <v>13.591144731428948</v>
      </c>
      <c r="J205" s="1"/>
      <c r="K205" s="21">
        <v>752</v>
      </c>
      <c r="L205" s="23">
        <v>18</v>
      </c>
      <c r="M205" s="19">
        <v>8.3079968289931792</v>
      </c>
      <c r="N205" s="19">
        <f t="shared" si="39"/>
        <v>830.79968289931787</v>
      </c>
      <c r="O205" s="19">
        <v>1435.894135847406</v>
      </c>
      <c r="P205" s="19">
        <f t="shared" si="40"/>
        <v>1162.7441358474061</v>
      </c>
      <c r="Q205" s="1" t="b">
        <v>1</v>
      </c>
      <c r="R205" s="19">
        <f t="shared" si="41"/>
        <v>27.250233959135056</v>
      </c>
      <c r="S205" s="1"/>
      <c r="T205" s="21">
        <v>624</v>
      </c>
      <c r="U205" s="23">
        <v>14</v>
      </c>
      <c r="V205" s="19">
        <v>8.5327986327582135</v>
      </c>
      <c r="W205" s="19">
        <f t="shared" si="47"/>
        <v>853.2798632758213</v>
      </c>
      <c r="X205" s="19">
        <v>1434.880726375329</v>
      </c>
      <c r="Y205" s="19">
        <f t="shared" si="42"/>
        <v>1161.7307263753291</v>
      </c>
      <c r="Z205" s="1" t="b">
        <v>1</v>
      </c>
      <c r="AA205" s="19">
        <f t="shared" si="43"/>
        <v>27.987583993460373</v>
      </c>
      <c r="AB205" s="1"/>
      <c r="AC205" s="21">
        <v>593</v>
      </c>
      <c r="AD205" s="23">
        <v>12</v>
      </c>
      <c r="AE205" s="19">
        <v>4.69888304821602</v>
      </c>
      <c r="AF205" s="19">
        <f t="shared" si="44"/>
        <v>469.88830482160199</v>
      </c>
      <c r="AG205" s="19">
        <v>1403.0244537910601</v>
      </c>
      <c r="AH205" s="19">
        <f t="shared" si="45"/>
        <v>1129.8744537910602</v>
      </c>
      <c r="AI205" s="1" t="b">
        <v>1</v>
      </c>
      <c r="AJ205" s="19">
        <f t="shared" si="46"/>
        <v>15.412338864122761</v>
      </c>
    </row>
    <row r="206" spans="2:36" x14ac:dyDescent="0.25">
      <c r="B206" s="21">
        <v>554</v>
      </c>
      <c r="C206" s="23">
        <v>11</v>
      </c>
      <c r="D206" s="19">
        <v>3.915679285652844</v>
      </c>
      <c r="E206" s="19">
        <f t="shared" si="36"/>
        <v>391.56792856528438</v>
      </c>
      <c r="F206" s="19">
        <v>1401.0659422094211</v>
      </c>
      <c r="G206" s="19">
        <f t="shared" si="37"/>
        <v>1127.9159422094212</v>
      </c>
      <c r="H206" s="1" t="b">
        <v>1</v>
      </c>
      <c r="I206" s="19">
        <f t="shared" si="38"/>
        <v>12.843430111890143</v>
      </c>
      <c r="J206" s="1"/>
      <c r="K206" s="21">
        <v>753</v>
      </c>
      <c r="L206" s="23">
        <v>18</v>
      </c>
      <c r="M206" s="19">
        <v>8.331207787606969</v>
      </c>
      <c r="N206" s="19">
        <f t="shared" si="39"/>
        <v>833.12077876069691</v>
      </c>
      <c r="O206" s="19">
        <v>1432.1822831735819</v>
      </c>
      <c r="P206" s="19">
        <f t="shared" si="40"/>
        <v>1159.0322831735821</v>
      </c>
      <c r="Q206" s="1" t="b">
        <v>1</v>
      </c>
      <c r="R206" s="19">
        <f t="shared" si="41"/>
        <v>27.326365915569401</v>
      </c>
      <c r="S206" s="1"/>
      <c r="T206" s="21">
        <v>625</v>
      </c>
      <c r="U206" s="23">
        <v>14</v>
      </c>
      <c r="V206" s="19">
        <v>8.7329061453813353</v>
      </c>
      <c r="W206" s="19">
        <f t="shared" si="47"/>
        <v>873.29061453813347</v>
      </c>
      <c r="X206" s="19">
        <v>1432.4041390648281</v>
      </c>
      <c r="Y206" s="19">
        <f t="shared" si="42"/>
        <v>1159.254139064828</v>
      </c>
      <c r="Z206" s="1" t="b">
        <v>1</v>
      </c>
      <c r="AA206" s="19">
        <f t="shared" si="43"/>
        <v>28.643936739880651</v>
      </c>
      <c r="AB206" s="1"/>
      <c r="AC206" s="21">
        <v>594</v>
      </c>
      <c r="AD206" s="23">
        <v>12</v>
      </c>
      <c r="AE206" s="19">
        <v>4.8623910374352572</v>
      </c>
      <c r="AF206" s="19">
        <f t="shared" si="44"/>
        <v>486.23910374352573</v>
      </c>
      <c r="AG206" s="19">
        <v>1410.3008531529699</v>
      </c>
      <c r="AH206" s="19">
        <f t="shared" si="45"/>
        <v>1137.1508531529698</v>
      </c>
      <c r="AI206" s="1" t="b">
        <v>1</v>
      </c>
      <c r="AJ206" s="19">
        <f t="shared" si="46"/>
        <v>15.948645154570867</v>
      </c>
    </row>
    <row r="207" spans="2:36" x14ac:dyDescent="0.25">
      <c r="B207" s="21">
        <v>556</v>
      </c>
      <c r="C207" s="23">
        <v>11</v>
      </c>
      <c r="D207" s="19">
        <v>3.8065540307190888</v>
      </c>
      <c r="E207" s="19">
        <f t="shared" si="36"/>
        <v>380.65540307190889</v>
      </c>
      <c r="F207" s="19">
        <v>1432.325450909706</v>
      </c>
      <c r="G207" s="19">
        <f t="shared" si="37"/>
        <v>1159.1754509097059</v>
      </c>
      <c r="H207" s="1" t="b">
        <v>1</v>
      </c>
      <c r="I207" s="19">
        <f t="shared" si="38"/>
        <v>12.485499218438486</v>
      </c>
      <c r="J207" s="1"/>
      <c r="K207" s="21">
        <v>754</v>
      </c>
      <c r="L207" s="23">
        <v>18</v>
      </c>
      <c r="M207" s="19">
        <v>8.1610785570464071</v>
      </c>
      <c r="N207" s="19">
        <f t="shared" si="39"/>
        <v>816.10785570464066</v>
      </c>
      <c r="O207" s="19">
        <v>1429.8505110675439</v>
      </c>
      <c r="P207" s="19">
        <f t="shared" si="40"/>
        <v>1156.7005110675441</v>
      </c>
      <c r="Q207" s="1" t="b">
        <v>1</v>
      </c>
      <c r="R207" s="19">
        <f t="shared" si="41"/>
        <v>26.768341950046921</v>
      </c>
      <c r="S207" s="1"/>
      <c r="T207" s="21">
        <v>626</v>
      </c>
      <c r="U207" s="23">
        <v>14</v>
      </c>
      <c r="V207" s="19">
        <v>8.5580219972712968</v>
      </c>
      <c r="W207" s="19">
        <f t="shared" si="47"/>
        <v>855.80219972712962</v>
      </c>
      <c r="X207" s="19">
        <v>1435.4581071199541</v>
      </c>
      <c r="Y207" s="19">
        <f t="shared" si="42"/>
        <v>1162.308107119954</v>
      </c>
      <c r="Z207" s="1" t="b">
        <v>1</v>
      </c>
      <c r="AA207" s="19">
        <f t="shared" si="43"/>
        <v>28.070316642300511</v>
      </c>
      <c r="AB207" s="1"/>
      <c r="AC207" s="21">
        <v>595</v>
      </c>
      <c r="AD207" s="23">
        <v>12</v>
      </c>
      <c r="AE207" s="19">
        <v>4.6352595176505007</v>
      </c>
      <c r="AF207" s="19">
        <f t="shared" si="44"/>
        <v>463.52595176505008</v>
      </c>
      <c r="AG207" s="19">
        <v>1411.9806040818451</v>
      </c>
      <c r="AH207" s="19">
        <f t="shared" si="45"/>
        <v>1138.8306040818452</v>
      </c>
      <c r="AI207" s="1" t="b">
        <v>1</v>
      </c>
      <c r="AJ207" s="19">
        <f t="shared" si="46"/>
        <v>15.203653650478225</v>
      </c>
    </row>
    <row r="208" spans="2:36" x14ac:dyDescent="0.25">
      <c r="B208" s="21">
        <v>557</v>
      </c>
      <c r="C208" s="23">
        <v>12</v>
      </c>
      <c r="D208" s="19">
        <v>4.7531172413182308</v>
      </c>
      <c r="E208" s="19">
        <f t="shared" si="36"/>
        <v>475.3117241318231</v>
      </c>
      <c r="F208" s="19">
        <v>1387.7000716667751</v>
      </c>
      <c r="G208" s="19">
        <f t="shared" si="37"/>
        <v>1114.5500716667752</v>
      </c>
      <c r="H208" s="1" t="b">
        <v>1</v>
      </c>
      <c r="I208" s="19">
        <f t="shared" si="38"/>
        <v>15.590227045960123</v>
      </c>
      <c r="J208" s="1"/>
      <c r="K208" s="21">
        <v>755</v>
      </c>
      <c r="L208" s="23">
        <v>18</v>
      </c>
      <c r="M208" s="19">
        <v>8.1173241286733706</v>
      </c>
      <c r="N208" s="19">
        <f t="shared" si="39"/>
        <v>811.73241286733708</v>
      </c>
      <c r="O208" s="19">
        <v>1429.1219554412689</v>
      </c>
      <c r="P208" s="19">
        <f t="shared" si="40"/>
        <v>1155.9719554412691</v>
      </c>
      <c r="Q208" s="1" t="b">
        <v>1</v>
      </c>
      <c r="R208" s="19">
        <f t="shared" si="41"/>
        <v>26.624827402021037</v>
      </c>
      <c r="S208" s="1"/>
      <c r="T208" s="21">
        <v>627</v>
      </c>
      <c r="U208" s="23">
        <v>14</v>
      </c>
      <c r="V208" s="19">
        <v>8.5550726109010427</v>
      </c>
      <c r="W208" s="19">
        <f t="shared" si="47"/>
        <v>855.50726109010429</v>
      </c>
      <c r="X208" s="19">
        <v>1437.5311067494611</v>
      </c>
      <c r="Y208" s="19">
        <f t="shared" si="42"/>
        <v>1164.3811067494612</v>
      </c>
      <c r="Z208" s="1" t="b">
        <v>1</v>
      </c>
      <c r="AA208" s="19">
        <f t="shared" si="43"/>
        <v>28.060642653458242</v>
      </c>
      <c r="AB208" s="1"/>
      <c r="AC208" s="21">
        <v>597</v>
      </c>
      <c r="AD208" s="23">
        <v>12</v>
      </c>
      <c r="AE208" s="19">
        <v>4.5550758349467566</v>
      </c>
      <c r="AF208" s="19">
        <f t="shared" si="44"/>
        <v>455.50758349467566</v>
      </c>
      <c r="AG208" s="19">
        <v>1444.4870364796041</v>
      </c>
      <c r="AH208" s="19">
        <f t="shared" si="45"/>
        <v>1171.3370364796042</v>
      </c>
      <c r="AI208" s="1" t="b">
        <v>1</v>
      </c>
      <c r="AJ208" s="19">
        <f t="shared" si="46"/>
        <v>14.94065112912954</v>
      </c>
    </row>
    <row r="209" spans="2:36" x14ac:dyDescent="0.25">
      <c r="B209" s="21">
        <v>558</v>
      </c>
      <c r="C209" s="23">
        <v>12</v>
      </c>
      <c r="D209" s="19">
        <v>4.7398315214463684</v>
      </c>
      <c r="E209" s="19">
        <f t="shared" si="36"/>
        <v>473.98315214463685</v>
      </c>
      <c r="F209" s="19">
        <v>1387.310349954415</v>
      </c>
      <c r="G209" s="19">
        <f t="shared" si="37"/>
        <v>1114.1603499544149</v>
      </c>
      <c r="H209" s="1" t="b">
        <v>1</v>
      </c>
      <c r="I209" s="19">
        <f t="shared" si="38"/>
        <v>15.546649877808067</v>
      </c>
      <c r="J209" s="1"/>
      <c r="K209" s="21">
        <v>756</v>
      </c>
      <c r="L209" s="23">
        <v>18</v>
      </c>
      <c r="M209" s="19">
        <v>8.2936469521443321</v>
      </c>
      <c r="N209" s="19">
        <f t="shared" si="39"/>
        <v>829.36469521443325</v>
      </c>
      <c r="O209" s="19">
        <v>1431.2530925369999</v>
      </c>
      <c r="P209" s="19">
        <f t="shared" si="40"/>
        <v>1158.1030925370001</v>
      </c>
      <c r="Q209" s="1" t="b">
        <v>1</v>
      </c>
      <c r="R209" s="19">
        <f t="shared" si="41"/>
        <v>27.203166355540024</v>
      </c>
      <c r="S209" s="1"/>
      <c r="T209" s="21">
        <v>628</v>
      </c>
      <c r="U209" s="23">
        <v>14</v>
      </c>
      <c r="V209" s="19">
        <v>8.5026702443466551</v>
      </c>
      <c r="W209" s="19">
        <f t="shared" si="47"/>
        <v>850.26702443466547</v>
      </c>
      <c r="X209" s="19">
        <v>1438.23030221768</v>
      </c>
      <c r="Y209" s="19">
        <f t="shared" si="42"/>
        <v>1165.0803022176801</v>
      </c>
      <c r="Z209" s="1" t="b">
        <v>1</v>
      </c>
      <c r="AA209" s="19">
        <f t="shared" si="43"/>
        <v>27.888762863659082</v>
      </c>
      <c r="AB209" s="1"/>
      <c r="AC209" s="21">
        <v>598</v>
      </c>
      <c r="AD209" s="23">
        <v>13</v>
      </c>
      <c r="AE209" s="19">
        <v>6.9827869456715366</v>
      </c>
      <c r="AF209" s="19">
        <f t="shared" si="44"/>
        <v>698.27869456715371</v>
      </c>
      <c r="AG209" s="19">
        <v>1409.499288795254</v>
      </c>
      <c r="AH209" s="19">
        <f t="shared" si="45"/>
        <v>1136.3492887952539</v>
      </c>
      <c r="AI209" s="1" t="b">
        <v>1</v>
      </c>
      <c r="AJ209" s="19">
        <f t="shared" si="46"/>
        <v>22.903544846369815</v>
      </c>
    </row>
    <row r="210" spans="2:36" x14ac:dyDescent="0.25">
      <c r="B210" s="21">
        <v>559</v>
      </c>
      <c r="C210" s="23">
        <v>12</v>
      </c>
      <c r="D210" s="19">
        <v>4.7271978258915759</v>
      </c>
      <c r="E210" s="19">
        <f t="shared" si="36"/>
        <v>472.7197825891576</v>
      </c>
      <c r="F210" s="19">
        <v>1388.119187553252</v>
      </c>
      <c r="G210" s="19">
        <f t="shared" si="37"/>
        <v>1114.9691875532521</v>
      </c>
      <c r="H210" s="1" t="b">
        <v>1</v>
      </c>
      <c r="I210" s="19">
        <f t="shared" si="38"/>
        <v>15.505211349758184</v>
      </c>
      <c r="J210" s="1"/>
      <c r="K210" s="21">
        <v>757</v>
      </c>
      <c r="L210" s="23">
        <v>18</v>
      </c>
      <c r="M210" s="19">
        <v>7.9996971360426592</v>
      </c>
      <c r="N210" s="19">
        <f t="shared" si="39"/>
        <v>799.96971360426596</v>
      </c>
      <c r="O210" s="19">
        <v>1428.45729372798</v>
      </c>
      <c r="P210" s="19">
        <f t="shared" si="40"/>
        <v>1155.3072937279799</v>
      </c>
      <c r="Q210" s="1" t="b">
        <v>1</v>
      </c>
      <c r="R210" s="19">
        <f t="shared" si="41"/>
        <v>26.23901080446165</v>
      </c>
      <c r="S210" s="1"/>
      <c r="T210" s="21">
        <v>629</v>
      </c>
      <c r="U210" s="23">
        <v>14</v>
      </c>
      <c r="V210" s="19">
        <v>8.4472644903704719</v>
      </c>
      <c r="W210" s="19">
        <f t="shared" si="47"/>
        <v>844.72644903704713</v>
      </c>
      <c r="X210" s="19">
        <v>1438.968539631722</v>
      </c>
      <c r="Y210" s="19">
        <f t="shared" si="42"/>
        <v>1165.8185396317222</v>
      </c>
      <c r="Z210" s="1" t="b">
        <v>1</v>
      </c>
      <c r="AA210" s="19">
        <f t="shared" si="43"/>
        <v>27.707031961540256</v>
      </c>
      <c r="AB210" s="1"/>
      <c r="AC210" s="21">
        <v>599</v>
      </c>
      <c r="AD210" s="23">
        <v>13</v>
      </c>
      <c r="AE210" s="19">
        <v>7.0476706260163491</v>
      </c>
      <c r="AF210" s="19">
        <f t="shared" si="44"/>
        <v>704.76706260163496</v>
      </c>
      <c r="AG210" s="19">
        <v>1407.6174887388161</v>
      </c>
      <c r="AH210" s="19">
        <f t="shared" si="45"/>
        <v>1134.467488738816</v>
      </c>
      <c r="AI210" s="1" t="b">
        <v>1</v>
      </c>
      <c r="AJ210" s="19">
        <f t="shared" si="46"/>
        <v>23.116363351951762</v>
      </c>
    </row>
    <row r="211" spans="2:36" x14ac:dyDescent="0.25">
      <c r="B211" s="21">
        <v>560</v>
      </c>
      <c r="C211" s="23">
        <v>12</v>
      </c>
      <c r="D211" s="19">
        <v>4.6691996731137007</v>
      </c>
      <c r="E211" s="19">
        <f t="shared" si="36"/>
        <v>466.91996731137004</v>
      </c>
      <c r="F211" s="19">
        <v>1388.63367522667</v>
      </c>
      <c r="G211" s="19">
        <f t="shared" si="37"/>
        <v>1115.4836752266701</v>
      </c>
      <c r="H211" s="1" t="b">
        <v>1</v>
      </c>
      <c r="I211" s="19">
        <f t="shared" si="38"/>
        <v>15.314977378209317</v>
      </c>
      <c r="J211" s="1"/>
      <c r="K211" s="21">
        <v>758</v>
      </c>
      <c r="L211" s="23">
        <v>18</v>
      </c>
      <c r="M211" s="19">
        <v>8.1704508306801813</v>
      </c>
      <c r="N211" s="19">
        <f t="shared" si="39"/>
        <v>817.04508306801813</v>
      </c>
      <c r="O211" s="19">
        <v>1431.8229816356541</v>
      </c>
      <c r="P211" s="19">
        <f t="shared" si="40"/>
        <v>1158.6729816356542</v>
      </c>
      <c r="Q211" s="1" t="b">
        <v>1</v>
      </c>
      <c r="R211" s="19">
        <f t="shared" si="41"/>
        <v>26.799083012484274</v>
      </c>
      <c r="S211" s="1"/>
      <c r="T211" s="21">
        <v>630</v>
      </c>
      <c r="U211" s="23">
        <v>14</v>
      </c>
      <c r="V211" s="19">
        <v>8.4304016309741918</v>
      </c>
      <c r="W211" s="19">
        <f t="shared" si="47"/>
        <v>843.04016309741917</v>
      </c>
      <c r="X211" s="19">
        <v>1440.749438445403</v>
      </c>
      <c r="Y211" s="19">
        <f t="shared" si="42"/>
        <v>1167.5994384454029</v>
      </c>
      <c r="Z211" s="1" t="b">
        <v>1</v>
      </c>
      <c r="AA211" s="19">
        <f t="shared" si="43"/>
        <v>27.651721773870829</v>
      </c>
      <c r="AB211" s="1"/>
      <c r="AC211" s="21">
        <v>600</v>
      </c>
      <c r="AD211" s="23">
        <v>13</v>
      </c>
      <c r="AE211" s="19">
        <v>7.071596623136676</v>
      </c>
      <c r="AF211" s="19">
        <f t="shared" si="44"/>
        <v>707.15966231366758</v>
      </c>
      <c r="AG211" s="19">
        <v>1408.166186772766</v>
      </c>
      <c r="AH211" s="19">
        <f t="shared" si="45"/>
        <v>1135.0161867727661</v>
      </c>
      <c r="AI211" s="1" t="b">
        <v>1</v>
      </c>
      <c r="AJ211" s="19">
        <f t="shared" si="46"/>
        <v>23.194840635062796</v>
      </c>
    </row>
    <row r="212" spans="2:36" x14ac:dyDescent="0.25">
      <c r="B212" s="21">
        <v>561</v>
      </c>
      <c r="C212" s="23">
        <v>12</v>
      </c>
      <c r="D212" s="19">
        <v>4.5005390492565409</v>
      </c>
      <c r="E212" s="19">
        <f t="shared" si="36"/>
        <v>450.05390492565408</v>
      </c>
      <c r="F212" s="19">
        <v>1390.9625652977491</v>
      </c>
      <c r="G212" s="19">
        <f t="shared" si="37"/>
        <v>1117.8125652977492</v>
      </c>
      <c r="H212" s="1" t="b">
        <v>1</v>
      </c>
      <c r="I212" s="19">
        <f t="shared" si="38"/>
        <v>14.761770443444723</v>
      </c>
      <c r="J212" s="1"/>
      <c r="K212" s="21">
        <v>759</v>
      </c>
      <c r="L212" s="23">
        <v>18</v>
      </c>
      <c r="M212" s="19">
        <v>8.4243956686124726</v>
      </c>
      <c r="N212" s="19">
        <f t="shared" si="39"/>
        <v>842.43956686124727</v>
      </c>
      <c r="O212" s="19">
        <v>1430.6419155918011</v>
      </c>
      <c r="P212" s="19">
        <f t="shared" si="40"/>
        <v>1157.491915591801</v>
      </c>
      <c r="Q212" s="1" t="b">
        <v>1</v>
      </c>
      <c r="R212" s="19">
        <f t="shared" si="41"/>
        <v>27.632022214172462</v>
      </c>
      <c r="S212" s="1"/>
      <c r="T212" s="21">
        <v>631</v>
      </c>
      <c r="U212" s="23">
        <v>14</v>
      </c>
      <c r="V212" s="19">
        <v>8.3789880320419083</v>
      </c>
      <c r="W212" s="19">
        <f t="shared" si="47"/>
        <v>837.89880320419081</v>
      </c>
      <c r="X212" s="19">
        <v>1440.186460034781</v>
      </c>
      <c r="Y212" s="19">
        <f t="shared" si="42"/>
        <v>1167.0364600347812</v>
      </c>
      <c r="Z212" s="1" t="b">
        <v>1</v>
      </c>
      <c r="AA212" s="19">
        <f t="shared" si="43"/>
        <v>27.483085142391079</v>
      </c>
      <c r="AB212" s="1"/>
      <c r="AC212" s="21">
        <v>601</v>
      </c>
      <c r="AD212" s="23">
        <v>13</v>
      </c>
      <c r="AE212" s="19">
        <v>7.0657057201877187</v>
      </c>
      <c r="AF212" s="19">
        <f t="shared" si="44"/>
        <v>706.57057201877183</v>
      </c>
      <c r="AG212" s="19">
        <v>1410.1452612734829</v>
      </c>
      <c r="AH212" s="19">
        <f t="shared" si="45"/>
        <v>1136.9952612734828</v>
      </c>
      <c r="AI212" s="1" t="b">
        <v>1</v>
      </c>
      <c r="AJ212" s="19">
        <f t="shared" si="46"/>
        <v>23.17551847029867</v>
      </c>
    </row>
    <row r="213" spans="2:36" x14ac:dyDescent="0.25">
      <c r="B213" s="21">
        <v>562</v>
      </c>
      <c r="C213" s="23">
        <v>12</v>
      </c>
      <c r="D213" s="19">
        <v>4.6536287057041683</v>
      </c>
      <c r="E213" s="19">
        <f t="shared" si="36"/>
        <v>465.36287057041682</v>
      </c>
      <c r="F213" s="19">
        <v>1390.191402198895</v>
      </c>
      <c r="G213" s="19">
        <f t="shared" si="37"/>
        <v>1117.041402198895</v>
      </c>
      <c r="H213" s="1" t="b">
        <v>1</v>
      </c>
      <c r="I213" s="19">
        <f t="shared" si="38"/>
        <v>15.263904596934406</v>
      </c>
      <c r="J213" s="1"/>
      <c r="K213" s="21">
        <v>760</v>
      </c>
      <c r="L213" s="23">
        <v>18</v>
      </c>
      <c r="M213" s="19">
        <v>8.1803505910778043</v>
      </c>
      <c r="N213" s="19">
        <f t="shared" si="39"/>
        <v>818.0350591077804</v>
      </c>
      <c r="O213" s="19">
        <v>1430.614014337456</v>
      </c>
      <c r="P213" s="19">
        <f t="shared" si="40"/>
        <v>1157.4640143374559</v>
      </c>
      <c r="Q213" s="1" t="b">
        <v>1</v>
      </c>
      <c r="R213" s="19">
        <f t="shared" si="41"/>
        <v>26.831554231783873</v>
      </c>
      <c r="S213" s="1"/>
      <c r="T213" s="21">
        <v>632</v>
      </c>
      <c r="U213" s="23">
        <v>14</v>
      </c>
      <c r="V213" s="19">
        <v>8.3404313272890782</v>
      </c>
      <c r="W213" s="19">
        <f t="shared" si="47"/>
        <v>834.04313272890784</v>
      </c>
      <c r="X213" s="19">
        <v>1442.6280816622129</v>
      </c>
      <c r="Y213" s="19">
        <f t="shared" si="42"/>
        <v>1169.4780816622128</v>
      </c>
      <c r="Z213" s="1" t="b">
        <v>1</v>
      </c>
      <c r="AA213" s="19">
        <f t="shared" si="43"/>
        <v>27.356619130567235</v>
      </c>
      <c r="AB213" s="1"/>
      <c r="AC213" s="21">
        <v>602</v>
      </c>
      <c r="AD213" s="23">
        <v>13</v>
      </c>
      <c r="AE213" s="19">
        <v>7.0104680403982318</v>
      </c>
      <c r="AF213" s="19">
        <f t="shared" si="44"/>
        <v>701.0468040398232</v>
      </c>
      <c r="AG213" s="19">
        <v>1410.802826968423</v>
      </c>
      <c r="AH213" s="19">
        <f t="shared" si="45"/>
        <v>1137.6528269684231</v>
      </c>
      <c r="AI213" s="1" t="b">
        <v>1</v>
      </c>
      <c r="AJ213" s="19">
        <f t="shared" si="46"/>
        <v>22.994338851600414</v>
      </c>
    </row>
    <row r="214" spans="2:36" x14ac:dyDescent="0.25">
      <c r="B214" s="21">
        <v>563</v>
      </c>
      <c r="C214" s="23">
        <v>12</v>
      </c>
      <c r="D214" s="19">
        <v>4.4915324904630953</v>
      </c>
      <c r="E214" s="19">
        <f t="shared" si="36"/>
        <v>449.15324904630955</v>
      </c>
      <c r="F214" s="19">
        <v>1391.9995609617549</v>
      </c>
      <c r="G214" s="19">
        <f t="shared" si="37"/>
        <v>1118.8495609617548</v>
      </c>
      <c r="H214" s="1" t="b">
        <v>1</v>
      </c>
      <c r="I214" s="19">
        <f t="shared" si="38"/>
        <v>14.73222892587558</v>
      </c>
      <c r="J214" s="1"/>
      <c r="K214" s="21">
        <v>761</v>
      </c>
      <c r="L214" s="23">
        <v>18</v>
      </c>
      <c r="M214" s="19">
        <v>8.1407469138634951</v>
      </c>
      <c r="N214" s="19">
        <f t="shared" si="39"/>
        <v>814.07469138634951</v>
      </c>
      <c r="O214" s="19">
        <v>1431.301687553025</v>
      </c>
      <c r="P214" s="19">
        <f t="shared" si="40"/>
        <v>1158.1516875530251</v>
      </c>
      <c r="Q214" s="1" t="b">
        <v>1</v>
      </c>
      <c r="R214" s="19">
        <f t="shared" si="41"/>
        <v>26.701654149736925</v>
      </c>
      <c r="S214" s="1"/>
      <c r="T214" s="21">
        <v>633</v>
      </c>
      <c r="U214" s="23">
        <v>14</v>
      </c>
      <c r="V214" s="19">
        <v>8.329447629181967</v>
      </c>
      <c r="W214" s="19">
        <f t="shared" si="47"/>
        <v>832.94476291819672</v>
      </c>
      <c r="X214" s="19">
        <v>1442.199817421136</v>
      </c>
      <c r="Y214" s="19">
        <f t="shared" si="42"/>
        <v>1169.0498174211361</v>
      </c>
      <c r="Z214" s="1" t="b">
        <v>1</v>
      </c>
      <c r="AA214" s="19">
        <f t="shared" si="43"/>
        <v>27.320592595011664</v>
      </c>
      <c r="AB214" s="1"/>
      <c r="AC214" s="21">
        <v>603</v>
      </c>
      <c r="AD214" s="23">
        <v>13</v>
      </c>
      <c r="AE214" s="19">
        <v>6.9519369200202759</v>
      </c>
      <c r="AF214" s="19">
        <f t="shared" si="44"/>
        <v>695.19369200202755</v>
      </c>
      <c r="AG214" s="19">
        <v>1411.4963567110431</v>
      </c>
      <c r="AH214" s="19">
        <f t="shared" si="45"/>
        <v>1138.346356711043</v>
      </c>
      <c r="AI214" s="1" t="b">
        <v>1</v>
      </c>
      <c r="AJ214" s="19">
        <f t="shared" si="46"/>
        <v>22.802356746043579</v>
      </c>
    </row>
    <row r="215" spans="2:36" x14ac:dyDescent="0.25">
      <c r="B215" s="21">
        <v>564</v>
      </c>
      <c r="C215" s="23">
        <v>12</v>
      </c>
      <c r="D215" s="19">
        <v>4.5015621078689607</v>
      </c>
      <c r="E215" s="19">
        <f t="shared" si="36"/>
        <v>450.15621078689605</v>
      </c>
      <c r="F215" s="19">
        <v>1391.776882010126</v>
      </c>
      <c r="G215" s="19">
        <f t="shared" si="37"/>
        <v>1118.6268820101259</v>
      </c>
      <c r="H215" s="1" t="b">
        <v>1</v>
      </c>
      <c r="I215" s="19">
        <f t="shared" si="38"/>
        <v>14.765126076230361</v>
      </c>
      <c r="J215" s="1"/>
      <c r="K215" s="21">
        <v>762</v>
      </c>
      <c r="L215" s="23">
        <v>18</v>
      </c>
      <c r="M215" s="19">
        <v>8.3722845406827542</v>
      </c>
      <c r="N215" s="19">
        <f t="shared" si="39"/>
        <v>837.22845406827537</v>
      </c>
      <c r="O215" s="19">
        <v>1435.125571085928</v>
      </c>
      <c r="P215" s="19">
        <f t="shared" si="40"/>
        <v>1161.9755710859281</v>
      </c>
      <c r="Q215" s="1" t="b">
        <v>1</v>
      </c>
      <c r="R215" s="19">
        <f t="shared" si="41"/>
        <v>27.461097687215059</v>
      </c>
      <c r="S215" s="1"/>
      <c r="T215" s="21">
        <v>634</v>
      </c>
      <c r="U215" s="23">
        <v>14</v>
      </c>
      <c r="V215" s="19">
        <v>8.461720406674246</v>
      </c>
      <c r="W215" s="19">
        <f t="shared" si="47"/>
        <v>846.17204066742465</v>
      </c>
      <c r="X215" s="19">
        <v>1445.145733559893</v>
      </c>
      <c r="Y215" s="19">
        <f t="shared" si="42"/>
        <v>1171.9957335598929</v>
      </c>
      <c r="Z215" s="1" t="b">
        <v>1</v>
      </c>
      <c r="AA215" s="19">
        <f t="shared" si="43"/>
        <v>27.754447374603107</v>
      </c>
      <c r="AB215" s="1"/>
      <c r="AC215" s="21">
        <v>604</v>
      </c>
      <c r="AD215" s="23">
        <v>13</v>
      </c>
      <c r="AE215" s="19">
        <v>6.9310164924048152</v>
      </c>
      <c r="AF215" s="19">
        <f t="shared" si="44"/>
        <v>693.10164924048149</v>
      </c>
      <c r="AG215" s="19">
        <v>1413.1879843711231</v>
      </c>
      <c r="AH215" s="19">
        <f t="shared" si="45"/>
        <v>1140.037984371123</v>
      </c>
      <c r="AI215" s="1" t="b">
        <v>1</v>
      </c>
      <c r="AJ215" s="19">
        <f t="shared" si="46"/>
        <v>22.733737732485828</v>
      </c>
    </row>
    <row r="216" spans="2:36" x14ac:dyDescent="0.25">
      <c r="B216" s="21">
        <v>565</v>
      </c>
      <c r="C216" s="23">
        <v>12</v>
      </c>
      <c r="D216" s="19">
        <v>4.4922224164571087</v>
      </c>
      <c r="E216" s="19">
        <f t="shared" si="36"/>
        <v>449.22224164571088</v>
      </c>
      <c r="F216" s="19">
        <v>1392.644614302739</v>
      </c>
      <c r="G216" s="19">
        <f t="shared" si="37"/>
        <v>1119.4946143027391</v>
      </c>
      <c r="H216" s="1" t="b">
        <v>1</v>
      </c>
      <c r="I216" s="19">
        <f t="shared" si="38"/>
        <v>14.734491883498016</v>
      </c>
      <c r="J216" s="1"/>
      <c r="K216" s="21">
        <v>763</v>
      </c>
      <c r="L216" s="23">
        <v>18</v>
      </c>
      <c r="M216" s="19">
        <v>8.1878321706359394</v>
      </c>
      <c r="N216" s="19">
        <f t="shared" si="39"/>
        <v>818.78321706359395</v>
      </c>
      <c r="O216" s="19">
        <v>1432.483876768385</v>
      </c>
      <c r="P216" s="19">
        <f t="shared" si="40"/>
        <v>1159.3338767683849</v>
      </c>
      <c r="Q216" s="1" t="b">
        <v>1</v>
      </c>
      <c r="R216" s="19">
        <f t="shared" si="41"/>
        <v>26.856093816660888</v>
      </c>
      <c r="S216" s="1"/>
      <c r="T216" s="21">
        <v>635</v>
      </c>
      <c r="U216" s="23">
        <v>14</v>
      </c>
      <c r="V216" s="19">
        <v>8.8585668750618236</v>
      </c>
      <c r="W216" s="19">
        <f t="shared" si="47"/>
        <v>885.85668750618231</v>
      </c>
      <c r="X216" s="19">
        <v>1435.4341470948141</v>
      </c>
      <c r="Y216" s="19">
        <f t="shared" si="42"/>
        <v>1162.2841470948142</v>
      </c>
      <c r="Z216" s="1" t="b">
        <v>1</v>
      </c>
      <c r="AA216" s="19">
        <f t="shared" si="43"/>
        <v>29.056103999179417</v>
      </c>
      <c r="AB216" s="1"/>
      <c r="AC216" s="21">
        <v>605</v>
      </c>
      <c r="AD216" s="23">
        <v>13</v>
      </c>
      <c r="AE216" s="19">
        <v>6.8770928062446153</v>
      </c>
      <c r="AF216" s="19">
        <f t="shared" si="44"/>
        <v>687.70928062446148</v>
      </c>
      <c r="AG216" s="19">
        <v>1412.6328110602419</v>
      </c>
      <c r="AH216" s="19">
        <f t="shared" si="45"/>
        <v>1139.4828110602421</v>
      </c>
      <c r="AI216" s="1" t="b">
        <v>1</v>
      </c>
      <c r="AJ216" s="19">
        <f t="shared" si="46"/>
        <v>22.556868013581216</v>
      </c>
    </row>
    <row r="217" spans="2:36" x14ac:dyDescent="0.25">
      <c r="B217" s="21">
        <v>566</v>
      </c>
      <c r="C217" s="23">
        <v>12</v>
      </c>
      <c r="D217" s="19">
        <v>4.4753801887099982</v>
      </c>
      <c r="E217" s="19">
        <f t="shared" si="36"/>
        <v>447.53801887099985</v>
      </c>
      <c r="F217" s="19">
        <v>1392.040975589962</v>
      </c>
      <c r="G217" s="19">
        <f t="shared" si="37"/>
        <v>1118.8909755899622</v>
      </c>
      <c r="H217" s="1" t="b">
        <v>1</v>
      </c>
      <c r="I217" s="19">
        <f t="shared" si="38"/>
        <v>14.679249367648692</v>
      </c>
      <c r="J217" s="1"/>
      <c r="K217" s="21">
        <v>764</v>
      </c>
      <c r="L217" s="23">
        <v>18</v>
      </c>
      <c r="M217" s="19">
        <v>8.2392978948350137</v>
      </c>
      <c r="N217" s="19">
        <f t="shared" si="39"/>
        <v>823.92978948350139</v>
      </c>
      <c r="O217" s="19">
        <v>1434.4856368487719</v>
      </c>
      <c r="P217" s="19">
        <f t="shared" si="40"/>
        <v>1161.3356368487721</v>
      </c>
      <c r="Q217" s="1" t="b">
        <v>1</v>
      </c>
      <c r="R217" s="19">
        <f t="shared" si="41"/>
        <v>27.024901419043069</v>
      </c>
      <c r="S217" s="1"/>
      <c r="T217" s="21">
        <v>636</v>
      </c>
      <c r="U217" s="23">
        <v>14</v>
      </c>
      <c r="V217" s="19">
        <v>8.5009630168878481</v>
      </c>
      <c r="W217" s="19">
        <f t="shared" si="47"/>
        <v>850.09630168878482</v>
      </c>
      <c r="X217" s="19">
        <v>1448.7069249847571</v>
      </c>
      <c r="Y217" s="19">
        <f t="shared" si="42"/>
        <v>1175.5569249847572</v>
      </c>
      <c r="Z217" s="1" t="b">
        <v>1</v>
      </c>
      <c r="AA217" s="19">
        <f t="shared" si="43"/>
        <v>27.883163156698245</v>
      </c>
      <c r="AB217" s="1"/>
      <c r="AC217" s="21">
        <v>606</v>
      </c>
      <c r="AD217" s="23">
        <v>13</v>
      </c>
      <c r="AE217" s="19">
        <v>6.8353137927514549</v>
      </c>
      <c r="AF217" s="19">
        <f t="shared" si="44"/>
        <v>683.53137927514547</v>
      </c>
      <c r="AG217" s="19">
        <v>1414.9644048328889</v>
      </c>
      <c r="AH217" s="19">
        <f t="shared" si="45"/>
        <v>1141.8144048328891</v>
      </c>
      <c r="AI217" s="1" t="b">
        <v>1</v>
      </c>
      <c r="AJ217" s="19">
        <f t="shared" si="46"/>
        <v>22.419832827398022</v>
      </c>
    </row>
    <row r="218" spans="2:36" x14ac:dyDescent="0.25">
      <c r="B218" s="21">
        <v>567</v>
      </c>
      <c r="C218" s="23">
        <v>12</v>
      </c>
      <c r="D218" s="19">
        <v>4.4922551658971379</v>
      </c>
      <c r="E218" s="19">
        <f t="shared" si="36"/>
        <v>449.22551658971378</v>
      </c>
      <c r="F218" s="19">
        <v>1394.048920505242</v>
      </c>
      <c r="G218" s="19">
        <f t="shared" si="37"/>
        <v>1120.8989205052421</v>
      </c>
      <c r="H218" s="1" t="b">
        <v>1</v>
      </c>
      <c r="I218" s="19">
        <f t="shared" si="38"/>
        <v>14.734599301678498</v>
      </c>
      <c r="J218" s="1"/>
      <c r="K218" s="21">
        <v>765</v>
      </c>
      <c r="L218" s="23">
        <v>18</v>
      </c>
      <c r="M218" s="19">
        <v>8.3528166973431048</v>
      </c>
      <c r="N218" s="19">
        <f t="shared" si="39"/>
        <v>835.28166973431053</v>
      </c>
      <c r="O218" s="19">
        <v>1433.8410107371351</v>
      </c>
      <c r="P218" s="19">
        <f t="shared" si="40"/>
        <v>1160.691010737135</v>
      </c>
      <c r="Q218" s="1" t="b">
        <v>1</v>
      </c>
      <c r="R218" s="19">
        <f t="shared" si="41"/>
        <v>27.397243150844286</v>
      </c>
      <c r="S218" s="1"/>
      <c r="T218" s="21">
        <v>637</v>
      </c>
      <c r="U218" s="23">
        <v>14</v>
      </c>
      <c r="V218" s="19">
        <v>8.3066437801874837</v>
      </c>
      <c r="W218" s="19">
        <f t="shared" si="47"/>
        <v>830.66437801874838</v>
      </c>
      <c r="X218" s="19">
        <v>1445.616813935146</v>
      </c>
      <c r="Y218" s="19">
        <f t="shared" si="42"/>
        <v>1172.4668139351461</v>
      </c>
      <c r="Z218" s="1" t="b">
        <v>1</v>
      </c>
      <c r="AA218" s="19">
        <f t="shared" si="43"/>
        <v>27.245795958342296</v>
      </c>
      <c r="AB218" s="1"/>
      <c r="AC218" s="21">
        <v>607</v>
      </c>
      <c r="AD218" s="23">
        <v>13</v>
      </c>
      <c r="AE218" s="19">
        <v>6.8229939611793888</v>
      </c>
      <c r="AF218" s="19">
        <f t="shared" si="44"/>
        <v>682.29939611793884</v>
      </c>
      <c r="AG218" s="19">
        <v>1414.5451869212429</v>
      </c>
      <c r="AH218" s="19">
        <f t="shared" si="45"/>
        <v>1141.3951869212428</v>
      </c>
      <c r="AI218" s="1" t="b">
        <v>1</v>
      </c>
      <c r="AJ218" s="19">
        <f t="shared" si="46"/>
        <v>22.379423773376196</v>
      </c>
    </row>
    <row r="219" spans="2:36" x14ac:dyDescent="0.25">
      <c r="B219" s="21">
        <v>568</v>
      </c>
      <c r="C219" s="23">
        <v>12</v>
      </c>
      <c r="D219" s="19">
        <v>4.4837280890245292</v>
      </c>
      <c r="E219" s="19">
        <f t="shared" si="36"/>
        <v>448.3728089024529</v>
      </c>
      <c r="F219" s="19">
        <v>1395.2509755430931</v>
      </c>
      <c r="G219" s="19">
        <f t="shared" si="37"/>
        <v>1122.1009755430932</v>
      </c>
      <c r="H219" s="1" t="b">
        <v>1</v>
      </c>
      <c r="I219" s="19">
        <f t="shared" si="38"/>
        <v>14.70663048506133</v>
      </c>
      <c r="J219" s="1"/>
      <c r="K219" s="21">
        <v>766</v>
      </c>
      <c r="L219" s="23">
        <v>18</v>
      </c>
      <c r="M219" s="19">
        <v>8.0444148286259676</v>
      </c>
      <c r="N219" s="19">
        <f t="shared" si="39"/>
        <v>804.44148286259679</v>
      </c>
      <c r="O219" s="19">
        <v>1434.977232268079</v>
      </c>
      <c r="P219" s="19">
        <f t="shared" si="40"/>
        <v>1161.8272322680791</v>
      </c>
      <c r="Q219" s="1" t="b">
        <v>1</v>
      </c>
      <c r="R219" s="19">
        <f t="shared" si="41"/>
        <v>26.385684859602748</v>
      </c>
      <c r="S219" s="1"/>
      <c r="T219" s="21">
        <v>640</v>
      </c>
      <c r="U219" s="23">
        <v>14</v>
      </c>
      <c r="V219" s="19">
        <v>8.6742878056748349</v>
      </c>
      <c r="W219" s="19">
        <f t="shared" si="47"/>
        <v>867.4287805674835</v>
      </c>
      <c r="X219" s="19">
        <v>1436.528944989868</v>
      </c>
      <c r="Y219" s="19">
        <f t="shared" si="42"/>
        <v>1163.3789449898682</v>
      </c>
      <c r="Z219" s="1" t="b">
        <v>1</v>
      </c>
      <c r="AA219" s="19">
        <f t="shared" si="43"/>
        <v>28.451668554880424</v>
      </c>
      <c r="AB219" s="1"/>
      <c r="AC219" s="21">
        <v>608</v>
      </c>
      <c r="AD219" s="23">
        <v>13</v>
      </c>
      <c r="AE219" s="19">
        <v>6.8119897711810911</v>
      </c>
      <c r="AF219" s="19">
        <f t="shared" si="44"/>
        <v>681.19897711810916</v>
      </c>
      <c r="AG219" s="19">
        <v>1415.496156983987</v>
      </c>
      <c r="AH219" s="19">
        <f t="shared" si="45"/>
        <v>1142.3461569839869</v>
      </c>
      <c r="AI219" s="1" t="b">
        <v>1</v>
      </c>
      <c r="AJ219" s="19">
        <f t="shared" si="46"/>
        <v>22.343330024406782</v>
      </c>
    </row>
    <row r="220" spans="2:36" x14ac:dyDescent="0.25">
      <c r="B220" s="21">
        <v>569</v>
      </c>
      <c r="C220" s="23">
        <v>12</v>
      </c>
      <c r="D220" s="19">
        <v>4.5085200764240758</v>
      </c>
      <c r="E220" s="19">
        <f t="shared" si="36"/>
        <v>450.85200764240756</v>
      </c>
      <c r="F220" s="19">
        <v>1394.0337685009849</v>
      </c>
      <c r="G220" s="19">
        <f t="shared" si="37"/>
        <v>1120.8837685009848</v>
      </c>
      <c r="H220" s="1" t="b">
        <v>1</v>
      </c>
      <c r="I220" s="19">
        <f t="shared" si="38"/>
        <v>14.787948216742681</v>
      </c>
      <c r="J220" s="1"/>
      <c r="K220" s="21">
        <v>767</v>
      </c>
      <c r="L220" s="23">
        <v>18</v>
      </c>
      <c r="M220" s="19">
        <v>8.1779509337019203</v>
      </c>
      <c r="N220" s="19">
        <f t="shared" si="39"/>
        <v>817.79509337019203</v>
      </c>
      <c r="O220" s="19">
        <v>1436.881669043483</v>
      </c>
      <c r="P220" s="19">
        <f t="shared" si="40"/>
        <v>1163.7316690434832</v>
      </c>
      <c r="Q220" s="1" t="b">
        <v>1</v>
      </c>
      <c r="R220" s="19">
        <f t="shared" si="41"/>
        <v>26.823683354331632</v>
      </c>
      <c r="S220" s="1"/>
      <c r="T220" s="21">
        <v>641</v>
      </c>
      <c r="U220" s="23">
        <v>14</v>
      </c>
      <c r="V220" s="19">
        <v>7.7554135602129577</v>
      </c>
      <c r="W220" s="19">
        <f t="shared" si="47"/>
        <v>775.54135602129577</v>
      </c>
      <c r="X220" s="19">
        <v>1458.0443209430359</v>
      </c>
      <c r="Y220" s="19">
        <f t="shared" si="42"/>
        <v>1184.8943209430358</v>
      </c>
      <c r="Z220" s="1" t="b">
        <v>1</v>
      </c>
      <c r="AA220" s="19">
        <f t="shared" si="43"/>
        <v>25.437760547540186</v>
      </c>
      <c r="AB220" s="1"/>
      <c r="AC220" s="21">
        <v>610</v>
      </c>
      <c r="AD220" s="23">
        <v>13</v>
      </c>
      <c r="AE220" s="19">
        <v>6.7472597563388561</v>
      </c>
      <c r="AF220" s="19">
        <f t="shared" si="44"/>
        <v>674.72597563388558</v>
      </c>
      <c r="AG220" s="19">
        <v>1417.900129414948</v>
      </c>
      <c r="AH220" s="19">
        <f t="shared" si="45"/>
        <v>1144.7501294149479</v>
      </c>
      <c r="AI220" s="1" t="b">
        <v>1</v>
      </c>
      <c r="AJ220" s="19">
        <f t="shared" si="46"/>
        <v>22.131015541753932</v>
      </c>
    </row>
    <row r="221" spans="2:36" x14ac:dyDescent="0.25">
      <c r="B221" s="21">
        <v>570</v>
      </c>
      <c r="C221" s="23">
        <v>12</v>
      </c>
      <c r="D221" s="19">
        <v>4.5509823987959406</v>
      </c>
      <c r="E221" s="19">
        <f t="shared" si="36"/>
        <v>455.09823987959408</v>
      </c>
      <c r="F221" s="19">
        <v>1394.6397433623611</v>
      </c>
      <c r="G221" s="19">
        <f t="shared" si="37"/>
        <v>1121.489743362361</v>
      </c>
      <c r="H221" s="1" t="b">
        <v>1</v>
      </c>
      <c r="I221" s="19">
        <f t="shared" si="38"/>
        <v>14.927224656406629</v>
      </c>
      <c r="J221" s="1"/>
      <c r="K221" s="21">
        <v>768</v>
      </c>
      <c r="L221" s="23">
        <v>18</v>
      </c>
      <c r="M221" s="19">
        <v>8.0896170379254073</v>
      </c>
      <c r="N221" s="19">
        <f t="shared" si="39"/>
        <v>808.96170379254067</v>
      </c>
      <c r="O221" s="19">
        <v>1435.592871747607</v>
      </c>
      <c r="P221" s="19">
        <f t="shared" si="40"/>
        <v>1162.4428717476071</v>
      </c>
      <c r="Q221" s="1" t="b">
        <v>1</v>
      </c>
      <c r="R221" s="19">
        <f t="shared" si="41"/>
        <v>26.533948129827031</v>
      </c>
      <c r="S221" s="1"/>
      <c r="T221" s="21">
        <v>694</v>
      </c>
      <c r="U221" s="23">
        <v>17</v>
      </c>
      <c r="V221" s="19">
        <v>5.4107696758855166</v>
      </c>
      <c r="W221" s="19">
        <f t="shared" si="47"/>
        <v>541.07696758855161</v>
      </c>
      <c r="X221" s="19">
        <v>1397.537896296185</v>
      </c>
      <c r="Y221" s="19">
        <f t="shared" si="42"/>
        <v>1124.3878962961849</v>
      </c>
      <c r="Z221" s="1" t="b">
        <v>1</v>
      </c>
      <c r="AA221" s="19">
        <f t="shared" si="43"/>
        <v>17.747327376476871</v>
      </c>
      <c r="AB221" s="1"/>
      <c r="AC221" s="21">
        <v>611</v>
      </c>
      <c r="AD221" s="23">
        <v>13</v>
      </c>
      <c r="AE221" s="19">
        <v>6.7246169425997104</v>
      </c>
      <c r="AF221" s="19">
        <f t="shared" si="44"/>
        <v>672.46169425997107</v>
      </c>
      <c r="AG221" s="19">
        <v>1428.5967992156459</v>
      </c>
      <c r="AH221" s="19">
        <f t="shared" si="45"/>
        <v>1155.446799215646</v>
      </c>
      <c r="AI221" s="1" t="b">
        <v>1</v>
      </c>
      <c r="AJ221" s="19">
        <f t="shared" si="46"/>
        <v>22.056747100806586</v>
      </c>
    </row>
    <row r="222" spans="2:36" x14ac:dyDescent="0.25">
      <c r="B222" s="21">
        <v>571</v>
      </c>
      <c r="C222" s="23">
        <v>12</v>
      </c>
      <c r="D222" s="19">
        <v>4.5231245999122871</v>
      </c>
      <c r="E222" s="19">
        <f t="shared" si="36"/>
        <v>452.31245999122871</v>
      </c>
      <c r="F222" s="19">
        <v>1395.8228230093021</v>
      </c>
      <c r="G222" s="19">
        <f t="shared" si="37"/>
        <v>1122.6728230093022</v>
      </c>
      <c r="H222" s="1" t="b">
        <v>1</v>
      </c>
      <c r="I222" s="19">
        <f t="shared" si="38"/>
        <v>14.835851061448469</v>
      </c>
      <c r="J222" s="1"/>
      <c r="K222" s="21">
        <v>769</v>
      </c>
      <c r="L222" s="23">
        <v>18</v>
      </c>
      <c r="M222" s="19">
        <v>8.1142716771729511</v>
      </c>
      <c r="N222" s="19">
        <f t="shared" si="39"/>
        <v>811.42716771729511</v>
      </c>
      <c r="O222" s="19">
        <v>1436.3436419915911</v>
      </c>
      <c r="P222" s="19">
        <f t="shared" si="40"/>
        <v>1163.193641991591</v>
      </c>
      <c r="Q222" s="1" t="b">
        <v>1</v>
      </c>
      <c r="R222" s="19">
        <f t="shared" si="41"/>
        <v>26.614815359497733</v>
      </c>
      <c r="S222" s="1"/>
      <c r="T222" s="21">
        <v>695</v>
      </c>
      <c r="U222" s="23">
        <v>17</v>
      </c>
      <c r="V222" s="19">
        <v>5.3014798480825061</v>
      </c>
      <c r="W222" s="19">
        <f t="shared" si="47"/>
        <v>530.14798480825061</v>
      </c>
      <c r="X222" s="19">
        <v>1403.1314702186251</v>
      </c>
      <c r="Y222" s="19">
        <f t="shared" si="42"/>
        <v>1129.981470218625</v>
      </c>
      <c r="Z222" s="1" t="b">
        <v>1</v>
      </c>
      <c r="AA222" s="19">
        <f t="shared" si="43"/>
        <v>17.388856683927688</v>
      </c>
      <c r="AB222" s="1"/>
      <c r="AC222" s="21">
        <v>612</v>
      </c>
      <c r="AD222" s="23">
        <v>13</v>
      </c>
      <c r="AE222" s="19">
        <v>6.7972319244846773</v>
      </c>
      <c r="AF222" s="19">
        <f t="shared" si="44"/>
        <v>679.72319244846767</v>
      </c>
      <c r="AG222" s="19">
        <v>1427.8926447719391</v>
      </c>
      <c r="AH222" s="19">
        <f t="shared" si="45"/>
        <v>1154.742644771939</v>
      </c>
      <c r="AI222" s="1" t="b">
        <v>1</v>
      </c>
      <c r="AJ222" s="19">
        <f t="shared" si="46"/>
        <v>22.294924279497621</v>
      </c>
    </row>
    <row r="223" spans="2:36" x14ac:dyDescent="0.25">
      <c r="B223" s="21">
        <v>572</v>
      </c>
      <c r="C223" s="23">
        <v>12</v>
      </c>
      <c r="D223" s="19">
        <v>4.5568067433384023</v>
      </c>
      <c r="E223" s="19">
        <f t="shared" si="36"/>
        <v>455.68067433384022</v>
      </c>
      <c r="F223" s="19">
        <v>1403.457880099535</v>
      </c>
      <c r="G223" s="19">
        <f t="shared" si="37"/>
        <v>1130.3078800995349</v>
      </c>
      <c r="H223" s="1" t="b">
        <v>1</v>
      </c>
      <c r="I223" s="19">
        <f t="shared" si="38"/>
        <v>14.94632850956252</v>
      </c>
      <c r="J223" s="1"/>
      <c r="K223" s="21">
        <v>770</v>
      </c>
      <c r="L223" s="23">
        <v>18</v>
      </c>
      <c r="M223" s="19">
        <v>8.0575679818751365</v>
      </c>
      <c r="N223" s="19">
        <f t="shared" si="39"/>
        <v>805.7567981875136</v>
      </c>
      <c r="O223" s="19">
        <v>1434.2202265257829</v>
      </c>
      <c r="P223" s="19">
        <f t="shared" si="40"/>
        <v>1161.0702265257828</v>
      </c>
      <c r="Q223" s="1" t="b">
        <v>1</v>
      </c>
      <c r="R223" s="19">
        <f t="shared" si="41"/>
        <v>26.428827209162797</v>
      </c>
      <c r="S223" s="1"/>
      <c r="T223" s="21">
        <v>696</v>
      </c>
      <c r="U223" s="23">
        <v>17</v>
      </c>
      <c r="V223" s="19">
        <v>5.2886129594556923</v>
      </c>
      <c r="W223" s="19">
        <f t="shared" si="47"/>
        <v>528.86129594556928</v>
      </c>
      <c r="X223" s="19">
        <v>1402.4827080675259</v>
      </c>
      <c r="Y223" s="19">
        <f t="shared" si="42"/>
        <v>1129.3327080675258</v>
      </c>
      <c r="Z223" s="1" t="b">
        <v>1</v>
      </c>
      <c r="AA223" s="19">
        <f t="shared" si="43"/>
        <v>17.346653282479195</v>
      </c>
      <c r="AB223" s="1"/>
      <c r="AC223" s="21">
        <v>613</v>
      </c>
      <c r="AD223" s="23">
        <v>13</v>
      </c>
      <c r="AE223" s="19">
        <v>6.9485691295581828</v>
      </c>
      <c r="AF223" s="19">
        <f t="shared" si="44"/>
        <v>694.8569129558183</v>
      </c>
      <c r="AG223" s="19">
        <v>1417.342769283056</v>
      </c>
      <c r="AH223" s="19">
        <f t="shared" si="45"/>
        <v>1144.1927692830559</v>
      </c>
      <c r="AI223" s="1" t="b">
        <v>1</v>
      </c>
      <c r="AJ223" s="19">
        <f t="shared" si="46"/>
        <v>22.791310391560501</v>
      </c>
    </row>
    <row r="224" spans="2:36" x14ac:dyDescent="0.25">
      <c r="B224" s="21">
        <v>573</v>
      </c>
      <c r="C224" s="23">
        <v>12</v>
      </c>
      <c r="D224" s="19">
        <v>4.5302540401386953</v>
      </c>
      <c r="E224" s="19">
        <f t="shared" si="36"/>
        <v>453.02540401386955</v>
      </c>
      <c r="F224" s="19">
        <v>1398.9142685223301</v>
      </c>
      <c r="G224" s="19">
        <f t="shared" si="37"/>
        <v>1125.76426852233</v>
      </c>
      <c r="H224" s="1" t="b">
        <v>1</v>
      </c>
      <c r="I224" s="19">
        <f t="shared" si="38"/>
        <v>14.85923562913262</v>
      </c>
      <c r="J224" s="1"/>
      <c r="K224" s="21">
        <v>771</v>
      </c>
      <c r="L224" s="23">
        <v>18</v>
      </c>
      <c r="M224" s="19">
        <v>8.4968710049639391</v>
      </c>
      <c r="N224" s="19">
        <f t="shared" si="39"/>
        <v>849.6871004963939</v>
      </c>
      <c r="O224" s="19">
        <v>1431.9369631561419</v>
      </c>
      <c r="P224" s="19">
        <f t="shared" si="40"/>
        <v>1158.7869631561421</v>
      </c>
      <c r="Q224" s="1" t="b">
        <v>1</v>
      </c>
      <c r="R224" s="19">
        <f t="shared" si="41"/>
        <v>27.869741355440333</v>
      </c>
      <c r="S224" s="1"/>
      <c r="T224" s="21">
        <v>698</v>
      </c>
      <c r="U224" s="23">
        <v>17</v>
      </c>
      <c r="V224" s="19">
        <v>5.2284965591330179</v>
      </c>
      <c r="W224" s="19">
        <f t="shared" si="47"/>
        <v>522.84965591330183</v>
      </c>
      <c r="X224" s="19">
        <v>1406.909695798131</v>
      </c>
      <c r="Y224" s="19">
        <f t="shared" si="42"/>
        <v>1133.7596957981309</v>
      </c>
      <c r="Z224" s="1" t="b">
        <v>1</v>
      </c>
      <c r="AA224" s="19">
        <f t="shared" si="43"/>
        <v>17.14947145787173</v>
      </c>
      <c r="AB224" s="1"/>
      <c r="AC224" s="21">
        <v>614</v>
      </c>
      <c r="AD224" s="23">
        <v>13</v>
      </c>
      <c r="AE224" s="19">
        <v>7.3729703851808832</v>
      </c>
      <c r="AF224" s="19">
        <f t="shared" si="44"/>
        <v>737.29703851808836</v>
      </c>
      <c r="AG224" s="19">
        <v>1408.147566813931</v>
      </c>
      <c r="AH224" s="19">
        <f t="shared" si="45"/>
        <v>1134.9975668139309</v>
      </c>
      <c r="AI224" s="1" t="b">
        <v>1</v>
      </c>
      <c r="AJ224" s="19">
        <f t="shared" si="46"/>
        <v>24.183346732728772</v>
      </c>
    </row>
    <row r="225" spans="2:36" x14ac:dyDescent="0.25">
      <c r="B225" s="21">
        <v>574</v>
      </c>
      <c r="C225" s="23">
        <v>12</v>
      </c>
      <c r="D225" s="19">
        <v>4.5405293683108967</v>
      </c>
      <c r="E225" s="19">
        <f t="shared" si="36"/>
        <v>454.05293683108965</v>
      </c>
      <c r="F225" s="19">
        <v>1400.0342098098131</v>
      </c>
      <c r="G225" s="19">
        <f t="shared" si="37"/>
        <v>1126.884209809813</v>
      </c>
      <c r="H225" s="1" t="b">
        <v>1</v>
      </c>
      <c r="I225" s="19">
        <f t="shared" si="38"/>
        <v>14.892938710929933</v>
      </c>
      <c r="J225" s="1"/>
      <c r="K225" s="21">
        <v>772</v>
      </c>
      <c r="L225" s="23">
        <v>18</v>
      </c>
      <c r="M225" s="19">
        <v>8.6368807320579783</v>
      </c>
      <c r="N225" s="19">
        <f t="shared" si="39"/>
        <v>863.68807320579788</v>
      </c>
      <c r="O225" s="19">
        <v>1431.1681326347839</v>
      </c>
      <c r="P225" s="19">
        <f t="shared" si="40"/>
        <v>1158.0181326347838</v>
      </c>
      <c r="Q225" s="1" t="b">
        <v>1</v>
      </c>
      <c r="R225" s="19">
        <f t="shared" si="41"/>
        <v>28.3289733337859</v>
      </c>
      <c r="S225" s="1"/>
      <c r="T225" s="21">
        <v>699</v>
      </c>
      <c r="U225" s="23">
        <v>17</v>
      </c>
      <c r="V225" s="19">
        <v>5.0455098598692132</v>
      </c>
      <c r="W225" s="19">
        <f t="shared" si="47"/>
        <v>504.55098598692132</v>
      </c>
      <c r="X225" s="19">
        <v>1409.8123250522981</v>
      </c>
      <c r="Y225" s="19">
        <f t="shared" si="42"/>
        <v>1136.662325052298</v>
      </c>
      <c r="Z225" s="1" t="b">
        <v>1</v>
      </c>
      <c r="AA225" s="19">
        <f t="shared" si="43"/>
        <v>16.549274988255014</v>
      </c>
      <c r="AB225" s="1"/>
      <c r="AC225" s="21">
        <v>615</v>
      </c>
      <c r="AD225" s="23">
        <v>13</v>
      </c>
      <c r="AE225" s="19">
        <v>6.9902447216973389</v>
      </c>
      <c r="AF225" s="19">
        <f t="shared" si="44"/>
        <v>699.02447216973394</v>
      </c>
      <c r="AG225" s="19">
        <v>1420.781350160785</v>
      </c>
      <c r="AH225" s="19">
        <f t="shared" si="45"/>
        <v>1147.6313501607851</v>
      </c>
      <c r="AI225" s="1" t="b">
        <v>1</v>
      </c>
      <c r="AJ225" s="19">
        <f t="shared" si="46"/>
        <v>22.928006355648286</v>
      </c>
    </row>
    <row r="226" spans="2:36" x14ac:dyDescent="0.25">
      <c r="B226" s="21">
        <v>575</v>
      </c>
      <c r="C226" s="23">
        <v>12</v>
      </c>
      <c r="D226" s="19">
        <v>4.5676300611360672</v>
      </c>
      <c r="E226" s="19">
        <f t="shared" si="36"/>
        <v>456.76300611360671</v>
      </c>
      <c r="F226" s="19">
        <v>1399.544080034434</v>
      </c>
      <c r="G226" s="19">
        <f t="shared" si="37"/>
        <v>1126.394080034434</v>
      </c>
      <c r="H226" s="1" t="b">
        <v>1</v>
      </c>
      <c r="I226" s="19">
        <f t="shared" si="38"/>
        <v>14.981828997618939</v>
      </c>
      <c r="J226" s="1"/>
      <c r="K226" s="21">
        <v>773</v>
      </c>
      <c r="L226" s="23">
        <v>18</v>
      </c>
      <c r="M226" s="19">
        <v>8.5818105463132959</v>
      </c>
      <c r="N226" s="19">
        <f t="shared" si="39"/>
        <v>858.18105463132963</v>
      </c>
      <c r="O226" s="19">
        <v>1430.3570654258681</v>
      </c>
      <c r="P226" s="19">
        <f t="shared" si="40"/>
        <v>1157.2070654258682</v>
      </c>
      <c r="Q226" s="1" t="b">
        <v>1</v>
      </c>
      <c r="R226" s="19">
        <f t="shared" si="41"/>
        <v>28.148343095642502</v>
      </c>
      <c r="S226" s="1"/>
      <c r="T226" s="21">
        <v>702</v>
      </c>
      <c r="U226" s="23">
        <v>17</v>
      </c>
      <c r="V226" s="19">
        <v>5.2777406630201886</v>
      </c>
      <c r="W226" s="19">
        <f t="shared" si="47"/>
        <v>527.77406630201881</v>
      </c>
      <c r="X226" s="19">
        <v>1409.6528908561361</v>
      </c>
      <c r="Y226" s="19">
        <f t="shared" si="42"/>
        <v>1136.5028908561362</v>
      </c>
      <c r="Z226" s="1" t="b">
        <v>1</v>
      </c>
      <c r="AA226" s="19">
        <f t="shared" si="43"/>
        <v>17.310992144464958</v>
      </c>
      <c r="AB226" s="1"/>
      <c r="AC226" s="21">
        <v>616</v>
      </c>
      <c r="AD226" s="23">
        <v>13</v>
      </c>
      <c r="AE226" s="19">
        <v>6.7898903902740742</v>
      </c>
      <c r="AF226" s="19">
        <f t="shared" si="44"/>
        <v>678.98903902740744</v>
      </c>
      <c r="AG226" s="19">
        <v>1417.7763452667921</v>
      </c>
      <c r="AH226" s="19">
        <f t="shared" si="45"/>
        <v>1144.6263452667922</v>
      </c>
      <c r="AI226" s="1" t="b">
        <v>1</v>
      </c>
      <c r="AJ226" s="19">
        <f t="shared" si="46"/>
        <v>22.270844043434007</v>
      </c>
    </row>
    <row r="227" spans="2:36" x14ac:dyDescent="0.25">
      <c r="B227" s="21">
        <v>576</v>
      </c>
      <c r="C227" s="23">
        <v>12</v>
      </c>
      <c r="D227" s="19">
        <v>4.5649595119530693</v>
      </c>
      <c r="E227" s="19">
        <f t="shared" si="36"/>
        <v>456.49595119530693</v>
      </c>
      <c r="F227" s="19">
        <v>1399.3899322931641</v>
      </c>
      <c r="G227" s="19">
        <f t="shared" si="37"/>
        <v>1126.2399322931642</v>
      </c>
      <c r="H227" s="1" t="b">
        <v>1</v>
      </c>
      <c r="I227" s="19">
        <f t="shared" si="38"/>
        <v>14.973069594897201</v>
      </c>
      <c r="J227" s="1"/>
      <c r="K227" s="21">
        <v>774</v>
      </c>
      <c r="L227" s="23">
        <v>18</v>
      </c>
      <c r="M227" s="19">
        <v>8.7257098878119628</v>
      </c>
      <c r="N227" s="19">
        <f t="shared" si="39"/>
        <v>872.57098878119632</v>
      </c>
      <c r="O227" s="19">
        <v>1432.894890167606</v>
      </c>
      <c r="P227" s="19">
        <f t="shared" si="40"/>
        <v>1159.7448901676062</v>
      </c>
      <c r="Q227" s="1" t="b">
        <v>1</v>
      </c>
      <c r="R227" s="19">
        <f t="shared" si="41"/>
        <v>28.620333011276518</v>
      </c>
      <c r="S227" s="1"/>
      <c r="T227" s="21">
        <v>703</v>
      </c>
      <c r="U227" s="23">
        <v>17</v>
      </c>
      <c r="V227" s="19">
        <v>5.3468620751101277</v>
      </c>
      <c r="W227" s="19">
        <f t="shared" si="47"/>
        <v>534.68620751101275</v>
      </c>
      <c r="X227" s="19">
        <v>1409.7935459084731</v>
      </c>
      <c r="Y227" s="19">
        <f t="shared" si="42"/>
        <v>1136.6435459084732</v>
      </c>
      <c r="Z227" s="1" t="b">
        <v>1</v>
      </c>
      <c r="AA227" s="19">
        <f t="shared" si="43"/>
        <v>17.537710412394883</v>
      </c>
      <c r="AB227" s="1"/>
      <c r="AC227" s="21">
        <v>617</v>
      </c>
      <c r="AD227" s="23">
        <v>13</v>
      </c>
      <c r="AE227" s="19">
        <v>6.7308322698151599</v>
      </c>
      <c r="AF227" s="19">
        <f t="shared" si="44"/>
        <v>673.08322698151596</v>
      </c>
      <c r="AG227" s="19">
        <v>1424.328688195689</v>
      </c>
      <c r="AH227" s="19">
        <f t="shared" si="45"/>
        <v>1151.1786881956891</v>
      </c>
      <c r="AI227" s="1" t="b">
        <v>1</v>
      </c>
      <c r="AJ227" s="19">
        <f t="shared" si="46"/>
        <v>22.077133377335063</v>
      </c>
    </row>
    <row r="228" spans="2:36" x14ac:dyDescent="0.25">
      <c r="B228" s="21">
        <v>577</v>
      </c>
      <c r="C228" s="23">
        <v>12</v>
      </c>
      <c r="D228" s="19">
        <v>4.5794556296037232</v>
      </c>
      <c r="E228" s="19">
        <f t="shared" si="36"/>
        <v>457.94556296037234</v>
      </c>
      <c r="F228" s="19">
        <v>1400.634008321158</v>
      </c>
      <c r="G228" s="19">
        <f t="shared" si="37"/>
        <v>1127.4840083211579</v>
      </c>
      <c r="H228" s="1" t="b">
        <v>1</v>
      </c>
      <c r="I228" s="19">
        <f t="shared" si="38"/>
        <v>15.020616868398911</v>
      </c>
      <c r="J228" s="1"/>
      <c r="K228" s="21">
        <v>775</v>
      </c>
      <c r="L228" s="23">
        <v>18</v>
      </c>
      <c r="M228" s="19">
        <v>8.4907535925330677</v>
      </c>
      <c r="N228" s="19">
        <f t="shared" si="39"/>
        <v>849.07535925330671</v>
      </c>
      <c r="O228" s="19">
        <v>1432.6048206562421</v>
      </c>
      <c r="P228" s="19">
        <f t="shared" si="40"/>
        <v>1159.4548206562422</v>
      </c>
      <c r="Q228" s="1" t="b">
        <v>1</v>
      </c>
      <c r="R228" s="19">
        <f t="shared" si="41"/>
        <v>27.849676239456656</v>
      </c>
      <c r="S228" s="1"/>
      <c r="T228" s="21">
        <v>706</v>
      </c>
      <c r="U228" s="23">
        <v>17</v>
      </c>
      <c r="V228" s="19">
        <v>5.3273768717827643</v>
      </c>
      <c r="W228" s="19">
        <f t="shared" si="47"/>
        <v>532.73768717827647</v>
      </c>
      <c r="X228" s="19">
        <v>1403.440576450218</v>
      </c>
      <c r="Y228" s="19">
        <f t="shared" si="42"/>
        <v>1130.2905764502179</v>
      </c>
      <c r="Z228" s="1" t="b">
        <v>1</v>
      </c>
      <c r="AA228" s="19">
        <f t="shared" si="43"/>
        <v>17.473798935255296</v>
      </c>
      <c r="AB228" s="1"/>
      <c r="AC228" s="21">
        <v>618</v>
      </c>
      <c r="AD228" s="23">
        <v>13</v>
      </c>
      <c r="AE228" s="19">
        <v>6.6871651874824831</v>
      </c>
      <c r="AF228" s="19">
        <f t="shared" si="44"/>
        <v>668.71651874824829</v>
      </c>
      <c r="AG228" s="19">
        <v>1433.6705296715161</v>
      </c>
      <c r="AH228" s="19">
        <f t="shared" si="45"/>
        <v>1160.5205296715162</v>
      </c>
      <c r="AI228" s="1" t="b">
        <v>1</v>
      </c>
      <c r="AJ228" s="19">
        <f t="shared" si="46"/>
        <v>21.933905324367394</v>
      </c>
    </row>
    <row r="229" spans="2:36" x14ac:dyDescent="0.25">
      <c r="B229" s="21">
        <v>578</v>
      </c>
      <c r="C229" s="23">
        <v>12</v>
      </c>
      <c r="D229" s="19">
        <v>4.5568067433384023</v>
      </c>
      <c r="E229" s="19">
        <f t="shared" si="36"/>
        <v>455.68067433384022</v>
      </c>
      <c r="F229" s="19">
        <v>1403.457880099535</v>
      </c>
      <c r="G229" s="19">
        <f t="shared" si="37"/>
        <v>1130.3078800995349</v>
      </c>
      <c r="H229" s="1" t="b">
        <v>1</v>
      </c>
      <c r="I229" s="19">
        <f t="shared" si="38"/>
        <v>14.94632850956252</v>
      </c>
      <c r="J229" s="1"/>
      <c r="K229" s="21">
        <v>776</v>
      </c>
      <c r="L229" s="23">
        <v>18</v>
      </c>
      <c r="M229" s="19">
        <v>8.5399740036905065</v>
      </c>
      <c r="N229" s="19">
        <f t="shared" si="39"/>
        <v>853.99740036905064</v>
      </c>
      <c r="O229" s="19">
        <v>1431.387540794193</v>
      </c>
      <c r="P229" s="19">
        <f t="shared" si="40"/>
        <v>1158.2375407941931</v>
      </c>
      <c r="Q229" s="1" t="b">
        <v>1</v>
      </c>
      <c r="R229" s="19">
        <f t="shared" si="41"/>
        <v>28.011119213883934</v>
      </c>
      <c r="S229" s="1"/>
      <c r="T229" s="21">
        <v>707</v>
      </c>
      <c r="U229" s="23">
        <v>17</v>
      </c>
      <c r="V229" s="19">
        <v>5.2680978481607461</v>
      </c>
      <c r="W229" s="19">
        <f t="shared" si="47"/>
        <v>526.80978481607463</v>
      </c>
      <c r="X229" s="19">
        <v>1403.3749292932721</v>
      </c>
      <c r="Y229" s="19">
        <f t="shared" si="42"/>
        <v>1130.224929293272</v>
      </c>
      <c r="Z229" s="1" t="b">
        <v>1</v>
      </c>
      <c r="AA229" s="19">
        <f t="shared" si="43"/>
        <v>17.279363706665439</v>
      </c>
      <c r="AB229" s="1"/>
      <c r="AC229" s="21">
        <v>621</v>
      </c>
      <c r="AD229" s="23">
        <v>13</v>
      </c>
      <c r="AE229" s="19">
        <v>7.1897809002774018</v>
      </c>
      <c r="AF229" s="19">
        <f t="shared" si="44"/>
        <v>718.97809002774022</v>
      </c>
      <c r="AG229" s="19">
        <v>1409.2069645334291</v>
      </c>
      <c r="AH229" s="19">
        <f t="shared" si="45"/>
        <v>1136.056964533429</v>
      </c>
      <c r="AI229" s="1" t="b">
        <v>1</v>
      </c>
      <c r="AJ229" s="19">
        <f t="shared" si="46"/>
        <v>23.582485126107496</v>
      </c>
    </row>
    <row r="230" spans="2:36" x14ac:dyDescent="0.25">
      <c r="B230" s="21">
        <v>579</v>
      </c>
      <c r="C230" s="23">
        <v>12</v>
      </c>
      <c r="D230" s="19">
        <v>4.586909838882109</v>
      </c>
      <c r="E230" s="19">
        <f t="shared" si="36"/>
        <v>458.69098388821089</v>
      </c>
      <c r="F230" s="19">
        <v>1402.4445556912649</v>
      </c>
      <c r="G230" s="19">
        <f t="shared" si="37"/>
        <v>1129.294555691265</v>
      </c>
      <c r="H230" s="1" t="b">
        <v>1</v>
      </c>
      <c r="I230" s="19">
        <f t="shared" si="38"/>
        <v>15.045066678743984</v>
      </c>
      <c r="J230" s="1"/>
      <c r="K230" s="21">
        <v>777</v>
      </c>
      <c r="L230" s="23">
        <v>18</v>
      </c>
      <c r="M230" s="19">
        <v>8.5222134332192176</v>
      </c>
      <c r="N230" s="19">
        <f t="shared" si="39"/>
        <v>852.22134332192172</v>
      </c>
      <c r="O230" s="19">
        <v>1430.523295316618</v>
      </c>
      <c r="P230" s="19">
        <f t="shared" si="40"/>
        <v>1157.3732953166182</v>
      </c>
      <c r="Q230" s="1" t="b">
        <v>1</v>
      </c>
      <c r="R230" s="19">
        <f t="shared" si="41"/>
        <v>27.952864533417355</v>
      </c>
      <c r="S230" s="1"/>
      <c r="T230" s="21">
        <v>708</v>
      </c>
      <c r="U230" s="23">
        <v>17</v>
      </c>
      <c r="V230" s="19">
        <v>5.3868940677125066</v>
      </c>
      <c r="W230" s="19">
        <f t="shared" si="47"/>
        <v>538.68940677125067</v>
      </c>
      <c r="X230" s="19">
        <v>1404.7968418802541</v>
      </c>
      <c r="Y230" s="19">
        <f t="shared" si="42"/>
        <v>1131.6468418802542</v>
      </c>
      <c r="Z230" s="1" t="b">
        <v>1</v>
      </c>
      <c r="AA230" s="19">
        <f t="shared" si="43"/>
        <v>17.66901536913948</v>
      </c>
      <c r="AB230" s="1"/>
      <c r="AC230" s="21">
        <v>622</v>
      </c>
      <c r="AD230" s="23">
        <v>13</v>
      </c>
      <c r="AE230" s="19">
        <v>6.2418838696833694</v>
      </c>
      <c r="AF230" s="19">
        <f t="shared" si="44"/>
        <v>624.18838696833689</v>
      </c>
      <c r="AG230" s="19">
        <v>1429.74560381064</v>
      </c>
      <c r="AH230" s="19">
        <f t="shared" si="45"/>
        <v>1156.5956038106401</v>
      </c>
      <c r="AI230" s="1" t="b">
        <v>1</v>
      </c>
      <c r="AJ230" s="19">
        <f t="shared" si="46"/>
        <v>20.473382368302627</v>
      </c>
    </row>
    <row r="231" spans="2:36" x14ac:dyDescent="0.25">
      <c r="B231" s="21">
        <v>580</v>
      </c>
      <c r="C231" s="23">
        <v>12</v>
      </c>
      <c r="D231" s="19">
        <v>4.556995349480756</v>
      </c>
      <c r="E231" s="19">
        <f t="shared" si="36"/>
        <v>455.69953494807561</v>
      </c>
      <c r="F231" s="19">
        <v>1401.1211715265349</v>
      </c>
      <c r="G231" s="19">
        <f t="shared" si="37"/>
        <v>1127.9711715265348</v>
      </c>
      <c r="H231" s="1" t="b">
        <v>1</v>
      </c>
      <c r="I231" s="19">
        <f t="shared" si="38"/>
        <v>14.94694713780842</v>
      </c>
      <c r="J231" s="1"/>
      <c r="K231" s="21">
        <v>778</v>
      </c>
      <c r="L231" s="23">
        <v>18</v>
      </c>
      <c r="M231" s="19">
        <v>8.7396845863604469</v>
      </c>
      <c r="N231" s="19">
        <f t="shared" si="39"/>
        <v>873.96845863604472</v>
      </c>
      <c r="O231" s="19">
        <v>1432.5677094734281</v>
      </c>
      <c r="P231" s="19">
        <f t="shared" si="40"/>
        <v>1159.4177094734282</v>
      </c>
      <c r="Q231" s="1" t="b">
        <v>1</v>
      </c>
      <c r="R231" s="19">
        <f t="shared" si="41"/>
        <v>28.666170029849468</v>
      </c>
      <c r="S231" s="1"/>
      <c r="T231" s="21">
        <v>709</v>
      </c>
      <c r="U231" s="23">
        <v>17</v>
      </c>
      <c r="V231" s="19">
        <v>5.1620311621107469</v>
      </c>
      <c r="W231" s="19">
        <f t="shared" si="47"/>
        <v>516.20311621107464</v>
      </c>
      <c r="X231" s="19">
        <v>1410.8466010506879</v>
      </c>
      <c r="Y231" s="19">
        <f t="shared" si="42"/>
        <v>1137.6966010506881</v>
      </c>
      <c r="Z231" s="1" t="b">
        <v>1</v>
      </c>
      <c r="AA231" s="19">
        <f t="shared" si="43"/>
        <v>16.931464920757634</v>
      </c>
      <c r="AB231" s="1"/>
      <c r="AC231" s="21">
        <v>623</v>
      </c>
      <c r="AD231" s="23">
        <v>14</v>
      </c>
      <c r="AE231" s="19">
        <v>8.2861256160705672</v>
      </c>
      <c r="AF231" s="19">
        <f t="shared" si="44"/>
        <v>828.6125616070567</v>
      </c>
      <c r="AG231" s="19">
        <v>1421.5360469771331</v>
      </c>
      <c r="AH231" s="19">
        <f t="shared" si="45"/>
        <v>1148.386046977133</v>
      </c>
      <c r="AI231" s="1" t="b">
        <v>1</v>
      </c>
      <c r="AJ231" s="19">
        <f t="shared" si="46"/>
        <v>27.178496369270874</v>
      </c>
    </row>
    <row r="232" spans="2:36" x14ac:dyDescent="0.25">
      <c r="B232" s="21">
        <v>581</v>
      </c>
      <c r="C232" s="23">
        <v>12</v>
      </c>
      <c r="D232" s="19">
        <v>4.5685220315748678</v>
      </c>
      <c r="E232" s="19">
        <f t="shared" si="36"/>
        <v>456.85220315748677</v>
      </c>
      <c r="F232" s="19">
        <v>1402.0644463698111</v>
      </c>
      <c r="G232" s="19">
        <f t="shared" si="37"/>
        <v>1128.9144463698112</v>
      </c>
      <c r="H232" s="1" t="b">
        <v>1</v>
      </c>
      <c r="I232" s="19">
        <f t="shared" si="38"/>
        <v>14.98475466112631</v>
      </c>
      <c r="J232" s="1"/>
      <c r="K232" s="21">
        <v>779</v>
      </c>
      <c r="L232" s="23">
        <v>18</v>
      </c>
      <c r="M232" s="19">
        <v>8.7980979837517932</v>
      </c>
      <c r="N232" s="19">
        <f t="shared" si="39"/>
        <v>879.8097983751793</v>
      </c>
      <c r="O232" s="19">
        <v>1430.1889593158589</v>
      </c>
      <c r="P232" s="19">
        <f t="shared" si="40"/>
        <v>1157.0389593158588</v>
      </c>
      <c r="Q232" s="1" t="b">
        <v>1</v>
      </c>
      <c r="R232" s="19">
        <f t="shared" si="41"/>
        <v>28.857766003948438</v>
      </c>
      <c r="S232" s="1"/>
      <c r="T232" s="21">
        <v>711</v>
      </c>
      <c r="U232" s="23">
        <v>17</v>
      </c>
      <c r="V232" s="19">
        <v>5.3623301549370197</v>
      </c>
      <c r="W232" s="19">
        <f t="shared" si="47"/>
        <v>536.23301549370194</v>
      </c>
      <c r="X232" s="19">
        <v>1398.1958854415971</v>
      </c>
      <c r="Y232" s="19">
        <f t="shared" si="42"/>
        <v>1125.045885441597</v>
      </c>
      <c r="Z232" s="1" t="b">
        <v>1</v>
      </c>
      <c r="AA232" s="19">
        <f t="shared" si="43"/>
        <v>17.588445722344737</v>
      </c>
      <c r="AB232" s="1"/>
      <c r="AC232" s="21">
        <v>624</v>
      </c>
      <c r="AD232" s="23">
        <v>14</v>
      </c>
      <c r="AE232" s="19">
        <v>8.346549813403433</v>
      </c>
      <c r="AF232" s="19">
        <f t="shared" si="44"/>
        <v>834.65498134034328</v>
      </c>
      <c r="AG232" s="19">
        <v>1419.597726005652</v>
      </c>
      <c r="AH232" s="19">
        <f t="shared" si="45"/>
        <v>1146.4477260056519</v>
      </c>
      <c r="AI232" s="1" t="b">
        <v>1</v>
      </c>
      <c r="AJ232" s="19">
        <f t="shared" si="46"/>
        <v>27.3766877682333</v>
      </c>
    </row>
    <row r="233" spans="2:36" x14ac:dyDescent="0.25">
      <c r="B233" s="21">
        <v>582</v>
      </c>
      <c r="C233" s="23">
        <v>12</v>
      </c>
      <c r="D233" s="19">
        <v>4.5533341235171703</v>
      </c>
      <c r="E233" s="19">
        <f t="shared" si="36"/>
        <v>455.33341235171702</v>
      </c>
      <c r="F233" s="19">
        <v>1400.824027406662</v>
      </c>
      <c r="G233" s="19">
        <f t="shared" si="37"/>
        <v>1127.6740274066619</v>
      </c>
      <c r="H233" s="1" t="b">
        <v>1</v>
      </c>
      <c r="I233" s="19">
        <f t="shared" si="38"/>
        <v>14.934938314726447</v>
      </c>
      <c r="J233" s="1"/>
      <c r="K233" s="21">
        <v>780</v>
      </c>
      <c r="L233" s="23">
        <v>18</v>
      </c>
      <c r="M233" s="19">
        <v>8.8245758306458253</v>
      </c>
      <c r="N233" s="19">
        <f t="shared" si="39"/>
        <v>882.45758306458254</v>
      </c>
      <c r="O233" s="19">
        <v>1432.1586751561131</v>
      </c>
      <c r="P233" s="19">
        <f t="shared" si="40"/>
        <v>1159.008675156113</v>
      </c>
      <c r="Q233" s="1" t="b">
        <v>1</v>
      </c>
      <c r="R233" s="19">
        <f t="shared" si="41"/>
        <v>28.94461335565644</v>
      </c>
      <c r="S233" s="1"/>
      <c r="T233" s="21">
        <v>713</v>
      </c>
      <c r="U233" s="23">
        <v>17</v>
      </c>
      <c r="V233" s="19">
        <v>4.5849439883041168</v>
      </c>
      <c r="W233" s="19">
        <f t="shared" si="47"/>
        <v>458.49439883041168</v>
      </c>
      <c r="X233" s="19">
        <v>1407.795047211833</v>
      </c>
      <c r="Y233" s="19">
        <f t="shared" si="42"/>
        <v>1134.6450472118331</v>
      </c>
      <c r="Z233" s="1" t="b">
        <v>1</v>
      </c>
      <c r="AA233" s="19">
        <f t="shared" si="43"/>
        <v>15.038618687816491</v>
      </c>
      <c r="AB233" s="1"/>
      <c r="AC233" s="21">
        <v>625</v>
      </c>
      <c r="AD233" s="23">
        <v>14</v>
      </c>
      <c r="AE233" s="19">
        <v>8.5471014826185758</v>
      </c>
      <c r="AF233" s="19">
        <f t="shared" si="44"/>
        <v>854.71014826185763</v>
      </c>
      <c r="AG233" s="19">
        <v>1417.1759782329841</v>
      </c>
      <c r="AH233" s="19">
        <f t="shared" si="45"/>
        <v>1144.025978232984</v>
      </c>
      <c r="AI233" s="1" t="b">
        <v>1</v>
      </c>
      <c r="AJ233" s="19">
        <f t="shared" si="46"/>
        <v>28.034497348508502</v>
      </c>
    </row>
    <row r="234" spans="2:36" x14ac:dyDescent="0.25">
      <c r="B234" s="21">
        <v>583</v>
      </c>
      <c r="C234" s="23">
        <v>12</v>
      </c>
      <c r="D234" s="19">
        <v>4.5891921261885944</v>
      </c>
      <c r="E234" s="19">
        <f t="shared" si="36"/>
        <v>458.91921261885943</v>
      </c>
      <c r="F234" s="19">
        <v>1401.709733279677</v>
      </c>
      <c r="G234" s="19">
        <f t="shared" si="37"/>
        <v>1128.5597332796769</v>
      </c>
      <c r="H234" s="1" t="b">
        <v>1</v>
      </c>
      <c r="I234" s="19">
        <f t="shared" si="38"/>
        <v>15.052552582307001</v>
      </c>
      <c r="J234" s="1"/>
      <c r="K234" s="21">
        <v>781</v>
      </c>
      <c r="L234" s="23">
        <v>18</v>
      </c>
      <c r="M234" s="19">
        <v>8.7924417121372542</v>
      </c>
      <c r="N234" s="19">
        <f t="shared" si="39"/>
        <v>879.24417121372539</v>
      </c>
      <c r="O234" s="19">
        <v>1435.620062374476</v>
      </c>
      <c r="P234" s="19">
        <f t="shared" si="40"/>
        <v>1162.4700623744761</v>
      </c>
      <c r="Q234" s="1" t="b">
        <v>1</v>
      </c>
      <c r="R234" s="19">
        <f t="shared" si="41"/>
        <v>28.839213430084339</v>
      </c>
      <c r="S234" s="1"/>
      <c r="T234" s="21">
        <v>714</v>
      </c>
      <c r="U234" s="23">
        <v>18</v>
      </c>
      <c r="V234" s="19">
        <v>9.8308826644249034</v>
      </c>
      <c r="W234" s="19">
        <f t="shared" si="47"/>
        <v>983.08826644249029</v>
      </c>
      <c r="X234" s="19">
        <v>1405.027442660207</v>
      </c>
      <c r="Y234" s="19">
        <f t="shared" si="42"/>
        <v>1131.8774426602072</v>
      </c>
      <c r="Z234" s="1" t="b">
        <v>1</v>
      </c>
      <c r="AA234" s="19">
        <f t="shared" si="43"/>
        <v>32.245300298561723</v>
      </c>
      <c r="AB234" s="1"/>
      <c r="AC234" s="21">
        <v>626</v>
      </c>
      <c r="AD234" s="23">
        <v>14</v>
      </c>
      <c r="AE234" s="19">
        <v>8.3712931008971552</v>
      </c>
      <c r="AF234" s="19">
        <f t="shared" si="44"/>
        <v>837.12931008971555</v>
      </c>
      <c r="AG234" s="19">
        <v>1420.1602561270061</v>
      </c>
      <c r="AH234" s="19">
        <f t="shared" si="45"/>
        <v>1147.010256127006</v>
      </c>
      <c r="AI234" s="1" t="b">
        <v>1</v>
      </c>
      <c r="AJ234" s="19">
        <f t="shared" si="46"/>
        <v>27.457845764197987</v>
      </c>
    </row>
    <row r="235" spans="2:36" x14ac:dyDescent="0.25">
      <c r="B235" s="21">
        <v>584</v>
      </c>
      <c r="C235" s="23">
        <v>12</v>
      </c>
      <c r="D235" s="19">
        <v>4.5835653050034626</v>
      </c>
      <c r="E235" s="19">
        <f t="shared" si="36"/>
        <v>458.35653050034625</v>
      </c>
      <c r="F235" s="19">
        <v>1400.0009700581791</v>
      </c>
      <c r="G235" s="19">
        <f t="shared" si="37"/>
        <v>1126.850970058179</v>
      </c>
      <c r="H235" s="1" t="b">
        <v>1</v>
      </c>
      <c r="I235" s="19">
        <f t="shared" si="38"/>
        <v>15.034096605866813</v>
      </c>
      <c r="J235" s="1"/>
      <c r="K235" s="21">
        <v>782</v>
      </c>
      <c r="L235" s="23">
        <v>18</v>
      </c>
      <c r="M235" s="19">
        <v>8.5963584659090859</v>
      </c>
      <c r="N235" s="19">
        <f t="shared" si="39"/>
        <v>859.63584659090861</v>
      </c>
      <c r="O235" s="19">
        <v>1429.290064289911</v>
      </c>
      <c r="P235" s="19">
        <f t="shared" si="40"/>
        <v>1156.1400642899112</v>
      </c>
      <c r="Q235" s="1" t="b">
        <v>1</v>
      </c>
      <c r="R235" s="19">
        <f t="shared" si="41"/>
        <v>28.196060279551443</v>
      </c>
      <c r="S235" s="1"/>
      <c r="T235" s="21">
        <v>715</v>
      </c>
      <c r="U235" s="23">
        <v>18</v>
      </c>
      <c r="V235" s="19">
        <v>8.3679882677605981</v>
      </c>
      <c r="W235" s="19">
        <f t="shared" si="47"/>
        <v>836.79882677605985</v>
      </c>
      <c r="X235" s="19">
        <v>1419.781230918999</v>
      </c>
      <c r="Y235" s="19">
        <f t="shared" si="42"/>
        <v>1146.6312309189989</v>
      </c>
      <c r="Z235" s="1" t="b">
        <v>1</v>
      </c>
      <c r="AA235" s="19">
        <f t="shared" si="43"/>
        <v>27.447005909775704</v>
      </c>
      <c r="AB235" s="1"/>
      <c r="AC235" s="21">
        <v>627</v>
      </c>
      <c r="AD235" s="23">
        <v>14</v>
      </c>
      <c r="AE235" s="19">
        <v>8.3675878189299873</v>
      </c>
      <c r="AF235" s="19">
        <f t="shared" si="44"/>
        <v>836.75878189299874</v>
      </c>
      <c r="AG235" s="19">
        <v>1422.185147557444</v>
      </c>
      <c r="AH235" s="19">
        <f t="shared" si="45"/>
        <v>1149.0351475574439</v>
      </c>
      <c r="AI235" s="1" t="b">
        <v>1</v>
      </c>
      <c r="AJ235" s="19">
        <f t="shared" si="46"/>
        <v>27.445692437401146</v>
      </c>
    </row>
    <row r="236" spans="2:36" x14ac:dyDescent="0.25">
      <c r="B236" s="21">
        <v>585</v>
      </c>
      <c r="C236" s="23">
        <v>12</v>
      </c>
      <c r="D236" s="19">
        <v>4.5895236233139673</v>
      </c>
      <c r="E236" s="19">
        <f t="shared" si="36"/>
        <v>458.95236233139673</v>
      </c>
      <c r="F236" s="19">
        <v>1402.84241791502</v>
      </c>
      <c r="G236" s="19">
        <f t="shared" si="37"/>
        <v>1129.6924179150201</v>
      </c>
      <c r="H236" s="1" t="b">
        <v>1</v>
      </c>
      <c r="I236" s="19">
        <f t="shared" si="38"/>
        <v>15.053639893052194</v>
      </c>
      <c r="J236" s="1"/>
      <c r="K236" s="21">
        <v>783</v>
      </c>
      <c r="L236" s="23">
        <v>18</v>
      </c>
      <c r="M236" s="19">
        <v>8.6124541923311284</v>
      </c>
      <c r="N236" s="19">
        <f t="shared" si="39"/>
        <v>861.2454192331129</v>
      </c>
      <c r="O236" s="19">
        <v>1431.617966590693</v>
      </c>
      <c r="P236" s="19">
        <f t="shared" si="40"/>
        <v>1158.4679665906929</v>
      </c>
      <c r="Q236" s="1" t="b">
        <v>1</v>
      </c>
      <c r="R236" s="19">
        <f t="shared" si="41"/>
        <v>28.248854270662783</v>
      </c>
      <c r="S236" s="1"/>
      <c r="T236" s="21">
        <v>716</v>
      </c>
      <c r="U236" s="23">
        <v>18</v>
      </c>
      <c r="V236" s="19">
        <v>8.8182903646541142</v>
      </c>
      <c r="W236" s="19">
        <f t="shared" si="47"/>
        <v>881.82903646541138</v>
      </c>
      <c r="X236" s="19">
        <v>1428.064524382035</v>
      </c>
      <c r="Y236" s="19">
        <f t="shared" si="42"/>
        <v>1154.9145243820349</v>
      </c>
      <c r="Z236" s="1" t="b">
        <v>1</v>
      </c>
      <c r="AA236" s="19">
        <f t="shared" si="43"/>
        <v>28.923997023905013</v>
      </c>
      <c r="AB236" s="1"/>
      <c r="AC236" s="21">
        <v>628</v>
      </c>
      <c r="AD236" s="23">
        <v>14</v>
      </c>
      <c r="AE236" s="19">
        <v>8.3138920889051402</v>
      </c>
      <c r="AF236" s="19">
        <f t="shared" si="44"/>
        <v>831.38920889051406</v>
      </c>
      <c r="AG236" s="19">
        <v>1422.862421138869</v>
      </c>
      <c r="AH236" s="19">
        <f t="shared" si="45"/>
        <v>1149.7124211388691</v>
      </c>
      <c r="AI236" s="1" t="b">
        <v>1</v>
      </c>
      <c r="AJ236" s="19">
        <f t="shared" si="46"/>
        <v>27.269570414740123</v>
      </c>
    </row>
    <row r="237" spans="2:36" x14ac:dyDescent="0.25">
      <c r="B237" s="21">
        <v>586</v>
      </c>
      <c r="C237" s="23">
        <v>12</v>
      </c>
      <c r="D237" s="19">
        <v>4.5416070282606444</v>
      </c>
      <c r="E237" s="19">
        <f t="shared" si="36"/>
        <v>454.16070282606444</v>
      </c>
      <c r="F237" s="19">
        <v>1401.3674233002821</v>
      </c>
      <c r="G237" s="19">
        <f t="shared" si="37"/>
        <v>1128.217423300282</v>
      </c>
      <c r="H237" s="1" t="b">
        <v>1</v>
      </c>
      <c r="I237" s="19">
        <f t="shared" si="38"/>
        <v>14.896473436130661</v>
      </c>
      <c r="J237" s="1"/>
      <c r="K237" s="21">
        <v>784</v>
      </c>
      <c r="L237" s="23">
        <v>18</v>
      </c>
      <c r="M237" s="19">
        <v>8.7435910595406039</v>
      </c>
      <c r="N237" s="19">
        <f t="shared" si="39"/>
        <v>874.3591059540604</v>
      </c>
      <c r="O237" s="19">
        <v>1432.6037722850201</v>
      </c>
      <c r="P237" s="19">
        <f t="shared" si="40"/>
        <v>1159.45377228502</v>
      </c>
      <c r="Q237" s="1" t="b">
        <v>1</v>
      </c>
      <c r="R237" s="19">
        <f t="shared" si="41"/>
        <v>28.678983263930501</v>
      </c>
      <c r="S237" s="1"/>
      <c r="T237" s="21">
        <v>717</v>
      </c>
      <c r="U237" s="23">
        <v>18</v>
      </c>
      <c r="V237" s="19">
        <v>8.6662383619356422</v>
      </c>
      <c r="W237" s="19">
        <f t="shared" si="47"/>
        <v>866.62383619356422</v>
      </c>
      <c r="X237" s="19">
        <v>1423.164355402846</v>
      </c>
      <c r="Y237" s="19">
        <f t="shared" si="42"/>
        <v>1150.0143554028459</v>
      </c>
      <c r="Z237" s="1" t="b">
        <v>1</v>
      </c>
      <c r="AA237" s="19">
        <f t="shared" si="43"/>
        <v>28.425266375191523</v>
      </c>
      <c r="AB237" s="1"/>
      <c r="AC237" s="21">
        <v>629</v>
      </c>
      <c r="AD237" s="23">
        <v>14</v>
      </c>
      <c r="AE237" s="19">
        <v>8.2570467682110724</v>
      </c>
      <c r="AF237" s="19">
        <f t="shared" si="44"/>
        <v>825.70467682110723</v>
      </c>
      <c r="AG237" s="19">
        <v>1423.5770853604281</v>
      </c>
      <c r="AH237" s="19">
        <f t="shared" si="45"/>
        <v>1150.427085360428</v>
      </c>
      <c r="AI237" s="1" t="b">
        <v>1</v>
      </c>
      <c r="AJ237" s="19">
        <f t="shared" si="46"/>
        <v>27.083117733031152</v>
      </c>
    </row>
    <row r="238" spans="2:36" x14ac:dyDescent="0.25">
      <c r="B238" s="21">
        <v>587</v>
      </c>
      <c r="C238" s="23">
        <v>12</v>
      </c>
      <c r="D238" s="19">
        <v>4.6020595634199646</v>
      </c>
      <c r="E238" s="19">
        <f t="shared" si="36"/>
        <v>460.20595634199645</v>
      </c>
      <c r="F238" s="19">
        <v>1400.3932936305921</v>
      </c>
      <c r="G238" s="19">
        <f t="shared" si="37"/>
        <v>1127.2432936305922</v>
      </c>
      <c r="H238" s="1" t="b">
        <v>1</v>
      </c>
      <c r="I238" s="19">
        <f t="shared" si="38"/>
        <v>15.094757783178727</v>
      </c>
      <c r="J238" s="1"/>
      <c r="K238" s="21">
        <v>785</v>
      </c>
      <c r="L238" s="23">
        <v>18</v>
      </c>
      <c r="M238" s="19">
        <v>8.6798942463619255</v>
      </c>
      <c r="N238" s="19">
        <f t="shared" si="39"/>
        <v>867.98942463619255</v>
      </c>
      <c r="O238" s="19">
        <v>1431.5180230583401</v>
      </c>
      <c r="P238" s="19">
        <f t="shared" si="40"/>
        <v>1158.36802305834</v>
      </c>
      <c r="Q238" s="1" t="b">
        <v>1</v>
      </c>
      <c r="R238" s="19">
        <f t="shared" si="41"/>
        <v>28.470057683276341</v>
      </c>
      <c r="S238" s="1"/>
      <c r="T238" s="21">
        <v>718</v>
      </c>
      <c r="U238" s="23">
        <v>18</v>
      </c>
      <c r="V238" s="19">
        <v>7.7879761218825934</v>
      </c>
      <c r="W238" s="19">
        <f t="shared" si="47"/>
        <v>778.79761218825934</v>
      </c>
      <c r="X238" s="19">
        <v>1411.64175132641</v>
      </c>
      <c r="Y238" s="19">
        <f t="shared" si="42"/>
        <v>1138.4917513264099</v>
      </c>
      <c r="Z238" s="1" t="b">
        <v>1</v>
      </c>
      <c r="AA238" s="19">
        <f t="shared" si="43"/>
        <v>25.544565766905425</v>
      </c>
      <c r="AB238" s="1"/>
      <c r="AC238" s="21">
        <v>630</v>
      </c>
      <c r="AD238" s="23">
        <v>14</v>
      </c>
      <c r="AE238" s="19">
        <v>8.2386734503618193</v>
      </c>
      <c r="AF238" s="19">
        <f t="shared" si="44"/>
        <v>823.86734503618197</v>
      </c>
      <c r="AG238" s="19">
        <v>1425.3117822077461</v>
      </c>
      <c r="AH238" s="19">
        <f t="shared" si="45"/>
        <v>1152.161782207746</v>
      </c>
      <c r="AI238" s="1" t="b">
        <v>1</v>
      </c>
      <c r="AJ238" s="19">
        <f t="shared" si="46"/>
        <v>27.022853240843283</v>
      </c>
    </row>
    <row r="239" spans="2:36" x14ac:dyDescent="0.25">
      <c r="B239" s="21">
        <v>588</v>
      </c>
      <c r="C239" s="23">
        <v>12</v>
      </c>
      <c r="D239" s="19">
        <v>4.636649822498474</v>
      </c>
      <c r="E239" s="19">
        <f t="shared" si="36"/>
        <v>463.66498224984741</v>
      </c>
      <c r="F239" s="19">
        <v>1398.8256482915981</v>
      </c>
      <c r="G239" s="19">
        <f t="shared" si="37"/>
        <v>1125.675648291598</v>
      </c>
      <c r="H239" s="1" t="b">
        <v>1</v>
      </c>
      <c r="I239" s="19">
        <f t="shared" si="38"/>
        <v>15.208213851109209</v>
      </c>
      <c r="J239" s="1"/>
      <c r="K239" s="21">
        <v>786</v>
      </c>
      <c r="L239" s="23">
        <v>18</v>
      </c>
      <c r="M239" s="19">
        <v>8.5905195755227872</v>
      </c>
      <c r="N239" s="19">
        <f t="shared" si="39"/>
        <v>859.05195755227874</v>
      </c>
      <c r="O239" s="19">
        <v>1429.2547524499121</v>
      </c>
      <c r="P239" s="19">
        <f t="shared" si="40"/>
        <v>1156.1047524499122</v>
      </c>
      <c r="Q239" s="1" t="b">
        <v>1</v>
      </c>
      <c r="R239" s="19">
        <f t="shared" si="41"/>
        <v>28.176908716020133</v>
      </c>
      <c r="S239" s="1"/>
      <c r="T239" s="21">
        <v>719</v>
      </c>
      <c r="U239" s="23">
        <v>18</v>
      </c>
      <c r="V239" s="19">
        <v>9.0795318189561574</v>
      </c>
      <c r="W239" s="19">
        <f t="shared" si="47"/>
        <v>907.95318189561578</v>
      </c>
      <c r="X239" s="19">
        <v>1395.459703643784</v>
      </c>
      <c r="Y239" s="19">
        <f t="shared" si="42"/>
        <v>1122.3097036437839</v>
      </c>
      <c r="Z239" s="1" t="b">
        <v>1</v>
      </c>
      <c r="AA239" s="19">
        <f t="shared" si="43"/>
        <v>29.780869131115256</v>
      </c>
      <c r="AB239" s="1"/>
      <c r="AC239" s="21">
        <v>631</v>
      </c>
      <c r="AD239" s="23">
        <v>14</v>
      </c>
      <c r="AE239" s="19">
        <v>8.1856007748199193</v>
      </c>
      <c r="AF239" s="19">
        <f t="shared" si="44"/>
        <v>818.56007748199193</v>
      </c>
      <c r="AG239" s="19">
        <v>1424.751708414346</v>
      </c>
      <c r="AH239" s="19">
        <f t="shared" si="45"/>
        <v>1151.6017084143459</v>
      </c>
      <c r="AI239" s="1" t="b">
        <v>1</v>
      </c>
      <c r="AJ239" s="19">
        <f t="shared" si="46"/>
        <v>26.848774837213305</v>
      </c>
    </row>
    <row r="240" spans="2:36" x14ac:dyDescent="0.25">
      <c r="B240" s="21">
        <v>589</v>
      </c>
      <c r="C240" s="23">
        <v>12</v>
      </c>
      <c r="D240" s="19">
        <v>4.6442411428915262</v>
      </c>
      <c r="E240" s="19">
        <f t="shared" si="36"/>
        <v>464.42411428915261</v>
      </c>
      <c r="F240" s="19">
        <v>1401.2889743746921</v>
      </c>
      <c r="G240" s="19">
        <f t="shared" si="37"/>
        <v>1128.1389743746922</v>
      </c>
      <c r="H240" s="1" t="b">
        <v>1</v>
      </c>
      <c r="I240" s="19">
        <f t="shared" si="38"/>
        <v>15.233113385982346</v>
      </c>
      <c r="J240" s="1"/>
      <c r="K240" s="21">
        <v>787</v>
      </c>
      <c r="L240" s="23">
        <v>18</v>
      </c>
      <c r="M240" s="19">
        <v>9.0883920707773314</v>
      </c>
      <c r="N240" s="19">
        <f t="shared" si="39"/>
        <v>908.83920707773314</v>
      </c>
      <c r="O240" s="19">
        <v>1435.5112542105201</v>
      </c>
      <c r="P240" s="19">
        <f t="shared" si="40"/>
        <v>1162.3612542105202</v>
      </c>
      <c r="Q240" s="1" t="b">
        <v>1</v>
      </c>
      <c r="R240" s="19">
        <f t="shared" si="41"/>
        <v>29.809930761738567</v>
      </c>
      <c r="S240" s="1"/>
      <c r="T240" s="21">
        <v>721</v>
      </c>
      <c r="U240" s="23">
        <v>18</v>
      </c>
      <c r="V240" s="19">
        <v>8.8631108557613345</v>
      </c>
      <c r="W240" s="19">
        <f t="shared" si="47"/>
        <v>886.31108557613345</v>
      </c>
      <c r="X240" s="19">
        <v>1406.652269356008</v>
      </c>
      <c r="Y240" s="19">
        <f t="shared" si="42"/>
        <v>1133.5022693560081</v>
      </c>
      <c r="Z240" s="1" t="b">
        <v>1</v>
      </c>
      <c r="AA240" s="19">
        <f t="shared" si="43"/>
        <v>29.071008258258495</v>
      </c>
      <c r="AB240" s="1"/>
      <c r="AC240" s="21">
        <v>632</v>
      </c>
      <c r="AD240" s="23">
        <v>14</v>
      </c>
      <c r="AE240" s="19">
        <v>8.1462927530785656</v>
      </c>
      <c r="AF240" s="19">
        <f t="shared" si="44"/>
        <v>814.62927530785657</v>
      </c>
      <c r="AG240" s="19">
        <v>1427.137100808098</v>
      </c>
      <c r="AH240" s="19">
        <f t="shared" si="45"/>
        <v>1153.9871008080981</v>
      </c>
      <c r="AI240" s="1" t="b">
        <v>1</v>
      </c>
      <c r="AJ240" s="19">
        <f t="shared" si="46"/>
        <v>26.719844505272814</v>
      </c>
    </row>
    <row r="241" spans="2:36" x14ac:dyDescent="0.25">
      <c r="B241" s="21">
        <v>590</v>
      </c>
      <c r="C241" s="23">
        <v>12</v>
      </c>
      <c r="D241" s="19">
        <v>4.6852677324181151</v>
      </c>
      <c r="E241" s="19">
        <f t="shared" si="36"/>
        <v>468.5267732418115</v>
      </c>
      <c r="F241" s="19">
        <v>1400.2898648205521</v>
      </c>
      <c r="G241" s="19">
        <f t="shared" si="37"/>
        <v>1127.1398648205522</v>
      </c>
      <c r="H241" s="1" t="b">
        <v>1</v>
      </c>
      <c r="I241" s="19">
        <f t="shared" si="38"/>
        <v>15.367680621160314</v>
      </c>
      <c r="J241" s="1"/>
      <c r="K241" s="21">
        <v>788</v>
      </c>
      <c r="L241" s="23">
        <v>18</v>
      </c>
      <c r="M241" s="19">
        <v>8.7809704388319751</v>
      </c>
      <c r="N241" s="19">
        <f t="shared" si="39"/>
        <v>878.09704388319756</v>
      </c>
      <c r="O241" s="19">
        <v>1431.944491523642</v>
      </c>
      <c r="P241" s="19">
        <f t="shared" si="40"/>
        <v>1158.7944915236421</v>
      </c>
      <c r="Q241" s="1" t="b">
        <v>1</v>
      </c>
      <c r="R241" s="19">
        <f t="shared" si="41"/>
        <v>28.801587647622899</v>
      </c>
      <c r="S241" s="1"/>
      <c r="T241" s="21">
        <v>722</v>
      </c>
      <c r="U241" s="23">
        <v>18</v>
      </c>
      <c r="V241" s="19">
        <v>9.6240791273908677</v>
      </c>
      <c r="W241" s="19">
        <f t="shared" si="47"/>
        <v>962.40791273908678</v>
      </c>
      <c r="X241" s="19">
        <v>1406.297617173105</v>
      </c>
      <c r="Y241" s="19">
        <f t="shared" si="42"/>
        <v>1133.1476171731051</v>
      </c>
      <c r="Z241" s="1" t="b">
        <v>1</v>
      </c>
      <c r="AA241" s="19">
        <f t="shared" si="43"/>
        <v>31.566984588559578</v>
      </c>
      <c r="AB241" s="1"/>
      <c r="AC241" s="21">
        <v>633</v>
      </c>
      <c r="AD241" s="23">
        <v>14</v>
      </c>
      <c r="AE241" s="19">
        <v>8.1343700344335801</v>
      </c>
      <c r="AF241" s="19">
        <f t="shared" si="44"/>
        <v>813.43700344335798</v>
      </c>
      <c r="AG241" s="19">
        <v>1426.712822518047</v>
      </c>
      <c r="AH241" s="19">
        <f t="shared" si="45"/>
        <v>1153.5628225180471</v>
      </c>
      <c r="AI241" s="1" t="b">
        <v>1</v>
      </c>
      <c r="AJ241" s="19">
        <f t="shared" si="46"/>
        <v>26.680737981860215</v>
      </c>
    </row>
    <row r="242" spans="2:36" x14ac:dyDescent="0.25">
      <c r="B242" s="21">
        <v>592</v>
      </c>
      <c r="C242" s="23">
        <v>12</v>
      </c>
      <c r="D242" s="19">
        <v>4.8934951054867941</v>
      </c>
      <c r="E242" s="19">
        <f t="shared" si="36"/>
        <v>489.3495105486794</v>
      </c>
      <c r="F242" s="19">
        <v>1392.55382322684</v>
      </c>
      <c r="G242" s="19">
        <f t="shared" si="37"/>
        <v>1119.4038232268399</v>
      </c>
      <c r="H242" s="1" t="b">
        <v>1</v>
      </c>
      <c r="I242" s="19">
        <f t="shared" si="38"/>
        <v>16.050666514103323</v>
      </c>
      <c r="J242" s="1"/>
      <c r="K242" s="21">
        <v>789</v>
      </c>
      <c r="L242" s="23">
        <v>18</v>
      </c>
      <c r="M242" s="19">
        <v>8.7726246770571095</v>
      </c>
      <c r="N242" s="19">
        <f t="shared" si="39"/>
        <v>877.26246770571095</v>
      </c>
      <c r="O242" s="19">
        <v>1430.533930090184</v>
      </c>
      <c r="P242" s="19">
        <f t="shared" si="40"/>
        <v>1157.3839300901841</v>
      </c>
      <c r="Q242" s="1" t="b">
        <v>1</v>
      </c>
      <c r="R242" s="19">
        <f t="shared" si="41"/>
        <v>28.774213544621482</v>
      </c>
      <c r="S242" s="1"/>
      <c r="T242" s="21">
        <v>723</v>
      </c>
      <c r="U242" s="23">
        <v>18</v>
      </c>
      <c r="V242" s="19">
        <v>9.9031670580014932</v>
      </c>
      <c r="W242" s="19">
        <f t="shared" si="47"/>
        <v>990.31670580014929</v>
      </c>
      <c r="X242" s="19">
        <v>1384.2359089730469</v>
      </c>
      <c r="Y242" s="19">
        <f t="shared" si="42"/>
        <v>1111.085908973047</v>
      </c>
      <c r="Z242" s="1" t="b">
        <v>1</v>
      </c>
      <c r="AA242" s="19">
        <f t="shared" si="43"/>
        <v>32.4823931474278</v>
      </c>
      <c r="AB242" s="1"/>
      <c r="AC242" s="21">
        <v>634</v>
      </c>
      <c r="AD242" s="23">
        <v>14</v>
      </c>
      <c r="AE242" s="19">
        <v>8.2641553823440859</v>
      </c>
      <c r="AF242" s="19">
        <f t="shared" si="44"/>
        <v>826.41553823440859</v>
      </c>
      <c r="AG242" s="19">
        <v>1429.5820201874501</v>
      </c>
      <c r="AH242" s="19">
        <f t="shared" si="45"/>
        <v>1156.4320201874502</v>
      </c>
      <c r="AI242" s="1" t="b">
        <v>1</v>
      </c>
      <c r="AJ242" s="19">
        <f t="shared" si="46"/>
        <v>27.106433991118038</v>
      </c>
    </row>
    <row r="243" spans="2:36" x14ac:dyDescent="0.25">
      <c r="B243" s="21">
        <v>593</v>
      </c>
      <c r="C243" s="23">
        <v>12</v>
      </c>
      <c r="D243" s="19">
        <v>4.623511155086037</v>
      </c>
      <c r="E243" s="19">
        <f t="shared" si="36"/>
        <v>462.3511155086037</v>
      </c>
      <c r="F243" s="19">
        <v>1396.0680357214089</v>
      </c>
      <c r="G243" s="19">
        <f t="shared" si="37"/>
        <v>1122.9180357214091</v>
      </c>
      <c r="H243" s="1" t="b">
        <v>1</v>
      </c>
      <c r="I243" s="19">
        <f t="shared" si="38"/>
        <v>15.165119015101242</v>
      </c>
      <c r="J243" s="1"/>
      <c r="K243" s="21">
        <v>790</v>
      </c>
      <c r="L243" s="23">
        <v>18</v>
      </c>
      <c r="M243" s="19">
        <v>8.6732665532900306</v>
      </c>
      <c r="N243" s="19">
        <f t="shared" si="39"/>
        <v>867.32665532900307</v>
      </c>
      <c r="O243" s="19">
        <v>1432.498177295173</v>
      </c>
      <c r="P243" s="19">
        <f t="shared" si="40"/>
        <v>1159.3481772951732</v>
      </c>
      <c r="Q243" s="1" t="b">
        <v>1</v>
      </c>
      <c r="R243" s="19">
        <f t="shared" si="41"/>
        <v>28.448318846522312</v>
      </c>
      <c r="S243" s="1"/>
      <c r="T243" s="21">
        <v>724</v>
      </c>
      <c r="U243" s="23">
        <v>18</v>
      </c>
      <c r="V243" s="19">
        <v>9.5366521051272244</v>
      </c>
      <c r="W243" s="19">
        <f t="shared" si="47"/>
        <v>953.66521051272241</v>
      </c>
      <c r="X243" s="19">
        <v>1384.1132774835869</v>
      </c>
      <c r="Y243" s="19">
        <f t="shared" si="42"/>
        <v>1110.9632774835868</v>
      </c>
      <c r="Z243" s="1" t="b">
        <v>1</v>
      </c>
      <c r="AA243" s="19">
        <f t="shared" si="43"/>
        <v>31.280223909653117</v>
      </c>
      <c r="AB243" s="1"/>
      <c r="AC243" s="21">
        <v>635</v>
      </c>
      <c r="AD243" s="23">
        <v>14</v>
      </c>
      <c r="AE243" s="19">
        <v>8.6722947346442272</v>
      </c>
      <c r="AF243" s="19">
        <f t="shared" si="44"/>
        <v>867.22947346442277</v>
      </c>
      <c r="AG243" s="19">
        <v>1420.139291257077</v>
      </c>
      <c r="AH243" s="19">
        <f t="shared" si="45"/>
        <v>1146.9892912570772</v>
      </c>
      <c r="AI243" s="1" t="b">
        <v>1</v>
      </c>
      <c r="AJ243" s="19">
        <f t="shared" si="46"/>
        <v>28.445131280854067</v>
      </c>
    </row>
    <row r="244" spans="2:36" x14ac:dyDescent="0.25">
      <c r="B244" s="21">
        <v>594</v>
      </c>
      <c r="C244" s="23">
        <v>12</v>
      </c>
      <c r="D244" s="19">
        <v>4.7852375132448621</v>
      </c>
      <c r="E244" s="19">
        <f t="shared" si="36"/>
        <v>478.52375132448623</v>
      </c>
      <c r="F244" s="19">
        <v>1403.494245555034</v>
      </c>
      <c r="G244" s="19">
        <f t="shared" si="37"/>
        <v>1130.3442455550339</v>
      </c>
      <c r="H244" s="1" t="b">
        <v>1</v>
      </c>
      <c r="I244" s="19">
        <f t="shared" si="38"/>
        <v>15.695581554736195</v>
      </c>
      <c r="J244" s="1"/>
      <c r="K244" s="21">
        <v>791</v>
      </c>
      <c r="L244" s="23">
        <v>18</v>
      </c>
      <c r="M244" s="19">
        <v>8.6831453643886807</v>
      </c>
      <c r="N244" s="19">
        <f t="shared" si="39"/>
        <v>868.31453643886812</v>
      </c>
      <c r="O244" s="19">
        <v>1432.355370995449</v>
      </c>
      <c r="P244" s="19">
        <f t="shared" si="40"/>
        <v>1159.2053709954489</v>
      </c>
      <c r="Q244" s="1" t="b">
        <v>1</v>
      </c>
      <c r="R244" s="19">
        <f t="shared" si="41"/>
        <v>28.480721352110287</v>
      </c>
      <c r="S244" s="1"/>
      <c r="T244" s="21">
        <v>725</v>
      </c>
      <c r="U244" s="23">
        <v>18</v>
      </c>
      <c r="V244" s="19">
        <v>8.5244859468425513</v>
      </c>
      <c r="W244" s="19">
        <f t="shared" si="47"/>
        <v>852.44859468425511</v>
      </c>
      <c r="X244" s="19">
        <v>1413.3553468868311</v>
      </c>
      <c r="Y244" s="19">
        <f t="shared" si="42"/>
        <v>1140.2053468868312</v>
      </c>
      <c r="Z244" s="1" t="b">
        <v>1</v>
      </c>
      <c r="AA244" s="19">
        <f t="shared" si="43"/>
        <v>27.960318379294506</v>
      </c>
      <c r="AB244" s="1"/>
      <c r="AC244" s="21">
        <v>636</v>
      </c>
      <c r="AD244" s="23">
        <v>14</v>
      </c>
      <c r="AE244" s="19">
        <v>8.3063182442086436</v>
      </c>
      <c r="AF244" s="19">
        <f t="shared" si="44"/>
        <v>830.6318244208644</v>
      </c>
      <c r="AG244" s="19">
        <v>1433.083019401992</v>
      </c>
      <c r="AH244" s="19">
        <f t="shared" si="45"/>
        <v>1159.9330194019922</v>
      </c>
      <c r="AI244" s="1" t="b">
        <v>1</v>
      </c>
      <c r="AJ244" s="19">
        <f t="shared" si="46"/>
        <v>27.244728200160861</v>
      </c>
    </row>
    <row r="245" spans="2:36" x14ac:dyDescent="0.25">
      <c r="B245" s="21">
        <v>595</v>
      </c>
      <c r="C245" s="23">
        <v>12</v>
      </c>
      <c r="D245" s="19">
        <v>4.5570557074360254</v>
      </c>
      <c r="E245" s="19">
        <f t="shared" si="36"/>
        <v>455.70557074360255</v>
      </c>
      <c r="F245" s="19">
        <v>1404.929886093322</v>
      </c>
      <c r="G245" s="19">
        <f t="shared" si="37"/>
        <v>1131.7798860933221</v>
      </c>
      <c r="H245" s="1" t="b">
        <v>1</v>
      </c>
      <c r="I245" s="19">
        <f t="shared" si="38"/>
        <v>14.947145111933381</v>
      </c>
      <c r="J245" s="1"/>
      <c r="K245" s="21">
        <v>792</v>
      </c>
      <c r="L245" s="23">
        <v>18</v>
      </c>
      <c r="M245" s="19">
        <v>8.5764319562517848</v>
      </c>
      <c r="N245" s="19">
        <f t="shared" si="39"/>
        <v>857.64319562517846</v>
      </c>
      <c r="O245" s="19">
        <v>1432.731388974533</v>
      </c>
      <c r="P245" s="19">
        <f t="shared" si="40"/>
        <v>1159.5813889745332</v>
      </c>
      <c r="Q245" s="1" t="b">
        <v>1</v>
      </c>
      <c r="R245" s="19">
        <f t="shared" si="41"/>
        <v>28.130701317418062</v>
      </c>
      <c r="S245" s="1"/>
      <c r="T245" s="21">
        <v>726</v>
      </c>
      <c r="U245" s="23">
        <v>18</v>
      </c>
      <c r="V245" s="19">
        <v>8.5293324857321924</v>
      </c>
      <c r="W245" s="19">
        <f t="shared" si="47"/>
        <v>852.9332485732192</v>
      </c>
      <c r="X245" s="19">
        <v>1409.2602578816741</v>
      </c>
      <c r="Y245" s="19">
        <f t="shared" si="42"/>
        <v>1136.110257881674</v>
      </c>
      <c r="Z245" s="1" t="b">
        <v>1</v>
      </c>
      <c r="AA245" s="19">
        <f t="shared" si="43"/>
        <v>27.976215029395991</v>
      </c>
      <c r="AB245" s="1"/>
      <c r="AC245" s="21">
        <v>637</v>
      </c>
      <c r="AD245" s="23">
        <v>14</v>
      </c>
      <c r="AE245" s="19">
        <v>8.1072562890930637</v>
      </c>
      <c r="AF245" s="19">
        <f t="shared" si="44"/>
        <v>810.72562890930635</v>
      </c>
      <c r="AG245" s="19">
        <v>1430.032944048882</v>
      </c>
      <c r="AH245" s="19">
        <f t="shared" si="45"/>
        <v>1156.8829440488821</v>
      </c>
      <c r="AI245" s="1" t="b">
        <v>1</v>
      </c>
      <c r="AJ245" s="19">
        <f t="shared" si="46"/>
        <v>26.591804882914026</v>
      </c>
    </row>
    <row r="246" spans="2:36" x14ac:dyDescent="0.25">
      <c r="B246" s="21">
        <v>597</v>
      </c>
      <c r="C246" s="23">
        <v>12</v>
      </c>
      <c r="D246" s="19">
        <v>4.465390432617907</v>
      </c>
      <c r="E246" s="19">
        <f t="shared" si="36"/>
        <v>446.53904326179071</v>
      </c>
      <c r="F246" s="19">
        <v>1436.461252523351</v>
      </c>
      <c r="G246" s="19">
        <f t="shared" si="37"/>
        <v>1163.311252523351</v>
      </c>
      <c r="H246" s="1" t="b">
        <v>1</v>
      </c>
      <c r="I246" s="19">
        <f t="shared" si="38"/>
        <v>14.646482962424008</v>
      </c>
      <c r="J246" s="1"/>
      <c r="K246" s="21">
        <v>793</v>
      </c>
      <c r="L246" s="23">
        <v>18</v>
      </c>
      <c r="M246" s="19">
        <v>8.6020590237621519</v>
      </c>
      <c r="N246" s="19">
        <f t="shared" si="39"/>
        <v>860.20590237621514</v>
      </c>
      <c r="O246" s="19">
        <v>1431.5131204011579</v>
      </c>
      <c r="P246" s="19">
        <f t="shared" si="40"/>
        <v>1158.3631204011581</v>
      </c>
      <c r="Q246" s="1" t="b">
        <v>1</v>
      </c>
      <c r="R246" s="19">
        <f t="shared" si="41"/>
        <v>28.214758112301151</v>
      </c>
      <c r="S246" s="1"/>
      <c r="T246" s="21">
        <v>727</v>
      </c>
      <c r="U246" s="23">
        <v>18</v>
      </c>
      <c r="V246" s="19">
        <v>8.4875130724116712</v>
      </c>
      <c r="W246" s="19">
        <f t="shared" si="47"/>
        <v>848.75130724116707</v>
      </c>
      <c r="X246" s="19">
        <v>1410.9442156096411</v>
      </c>
      <c r="Y246" s="19">
        <f t="shared" si="42"/>
        <v>1137.794215609641</v>
      </c>
      <c r="Z246" s="1" t="b">
        <v>1</v>
      </c>
      <c r="AA246" s="19">
        <f t="shared" si="43"/>
        <v>27.83904733175785</v>
      </c>
      <c r="AB246" s="1"/>
      <c r="AC246" s="21">
        <v>640</v>
      </c>
      <c r="AD246" s="23">
        <v>14</v>
      </c>
      <c r="AE246" s="19">
        <v>8.4891058065314677</v>
      </c>
      <c r="AF246" s="19">
        <f t="shared" si="44"/>
        <v>848.91058065314678</v>
      </c>
      <c r="AG246" s="19">
        <v>1421.216819317099</v>
      </c>
      <c r="AH246" s="19">
        <f t="shared" si="45"/>
        <v>1148.0668193170991</v>
      </c>
      <c r="AI246" s="1" t="b">
        <v>1</v>
      </c>
      <c r="AJ246" s="19">
        <f t="shared" si="46"/>
        <v>27.84427150050665</v>
      </c>
    </row>
    <row r="247" spans="2:36" x14ac:dyDescent="0.25">
      <c r="B247" s="21">
        <v>598</v>
      </c>
      <c r="C247" s="23">
        <v>13</v>
      </c>
      <c r="D247" s="19">
        <v>6.9073073786625541</v>
      </c>
      <c r="E247" s="19">
        <f t="shared" si="36"/>
        <v>690.73073786625537</v>
      </c>
      <c r="F247" s="19">
        <v>1403.007536085863</v>
      </c>
      <c r="G247" s="19">
        <f t="shared" si="37"/>
        <v>1129.8575360858631</v>
      </c>
      <c r="H247" s="1" t="b">
        <v>1</v>
      </c>
      <c r="I247" s="19">
        <f t="shared" si="38"/>
        <v>22.655971826968667</v>
      </c>
      <c r="J247" s="1"/>
      <c r="K247" s="21">
        <v>794</v>
      </c>
      <c r="L247" s="23">
        <v>18</v>
      </c>
      <c r="M247" s="19">
        <v>8.6065326460407725</v>
      </c>
      <c r="N247" s="19">
        <f t="shared" si="39"/>
        <v>860.65326460407721</v>
      </c>
      <c r="O247" s="19">
        <v>1431.9468446309829</v>
      </c>
      <c r="P247" s="19">
        <f t="shared" si="40"/>
        <v>1158.7968446309828</v>
      </c>
      <c r="Q247" s="1" t="b">
        <v>1</v>
      </c>
      <c r="R247" s="19">
        <f t="shared" si="41"/>
        <v>28.229431595722783</v>
      </c>
      <c r="S247" s="1"/>
      <c r="T247" s="21">
        <v>729</v>
      </c>
      <c r="U247" s="23">
        <v>18</v>
      </c>
      <c r="V247" s="19">
        <v>8.6991400410978059</v>
      </c>
      <c r="W247" s="19">
        <f t="shared" si="47"/>
        <v>869.91400410978054</v>
      </c>
      <c r="X247" s="19">
        <v>1404.0720120046519</v>
      </c>
      <c r="Y247" s="19">
        <f t="shared" si="42"/>
        <v>1130.9220120046521</v>
      </c>
      <c r="Z247" s="1" t="b">
        <v>1</v>
      </c>
      <c r="AA247" s="19">
        <f t="shared" si="43"/>
        <v>28.533183900110224</v>
      </c>
      <c r="AB247" s="1"/>
      <c r="AC247" s="21">
        <v>641</v>
      </c>
      <c r="AD247" s="23">
        <v>14</v>
      </c>
      <c r="AE247" s="19">
        <v>7.5632461084487481</v>
      </c>
      <c r="AF247" s="19">
        <f t="shared" si="44"/>
        <v>756.32461084487477</v>
      </c>
      <c r="AG247" s="19">
        <v>1442.233376566709</v>
      </c>
      <c r="AH247" s="19">
        <f t="shared" si="45"/>
        <v>1169.0833765667089</v>
      </c>
      <c r="AI247" s="1" t="b">
        <v>1</v>
      </c>
      <c r="AJ247" s="19">
        <f t="shared" si="46"/>
        <v>24.807451204904083</v>
      </c>
    </row>
    <row r="248" spans="2:36" x14ac:dyDescent="0.25">
      <c r="B248" s="21">
        <v>599</v>
      </c>
      <c r="C248" s="23">
        <v>13</v>
      </c>
      <c r="D248" s="19">
        <v>6.9755102004313096</v>
      </c>
      <c r="E248" s="19">
        <f t="shared" si="36"/>
        <v>697.55102004313096</v>
      </c>
      <c r="F248" s="19">
        <v>1401.305207853371</v>
      </c>
      <c r="G248" s="19">
        <f t="shared" si="37"/>
        <v>1128.1552078533709</v>
      </c>
      <c r="H248" s="1" t="b">
        <v>1</v>
      </c>
      <c r="I248" s="19">
        <f t="shared" si="38"/>
        <v>22.879677118163031</v>
      </c>
      <c r="J248" s="1"/>
      <c r="K248" s="21">
        <v>795</v>
      </c>
      <c r="L248" s="23">
        <v>18</v>
      </c>
      <c r="M248" s="19">
        <v>8.6198098879992173</v>
      </c>
      <c r="N248" s="19">
        <f t="shared" si="39"/>
        <v>861.98098879992176</v>
      </c>
      <c r="O248" s="19">
        <v>1430.847577001208</v>
      </c>
      <c r="P248" s="19">
        <f t="shared" si="40"/>
        <v>1157.6975770012082</v>
      </c>
      <c r="Q248" s="1" t="b">
        <v>1</v>
      </c>
      <c r="R248" s="19">
        <f t="shared" si="41"/>
        <v>28.272980956314385</v>
      </c>
      <c r="S248" s="1"/>
      <c r="T248" s="21">
        <v>730</v>
      </c>
      <c r="U248" s="23">
        <v>18</v>
      </c>
      <c r="V248" s="19">
        <v>8.4619237312120781</v>
      </c>
      <c r="W248" s="19">
        <f t="shared" si="47"/>
        <v>846.19237312120777</v>
      </c>
      <c r="X248" s="19">
        <v>1404.7125055405529</v>
      </c>
      <c r="Y248" s="19">
        <f t="shared" si="42"/>
        <v>1131.562505540553</v>
      </c>
      <c r="Z248" s="1" t="b">
        <v>1</v>
      </c>
      <c r="AA248" s="19">
        <f t="shared" si="43"/>
        <v>27.755114279193897</v>
      </c>
      <c r="AB248" s="1"/>
      <c r="AC248" s="21">
        <v>694</v>
      </c>
      <c r="AD248" s="23">
        <v>17</v>
      </c>
      <c r="AE248" s="19">
        <v>5.2754538884286282</v>
      </c>
      <c r="AF248" s="19">
        <f t="shared" si="44"/>
        <v>527.54538884286285</v>
      </c>
      <c r="AG248" s="19">
        <v>1383.2991014668839</v>
      </c>
      <c r="AH248" s="19">
        <f t="shared" si="45"/>
        <v>1110.1491014668841</v>
      </c>
      <c r="AI248" s="1" t="b">
        <v>1</v>
      </c>
      <c r="AJ248" s="19">
        <f t="shared" si="46"/>
        <v>17.303491522604542</v>
      </c>
    </row>
    <row r="249" spans="2:36" x14ac:dyDescent="0.25">
      <c r="B249" s="21">
        <v>600</v>
      </c>
      <c r="C249" s="23">
        <v>13</v>
      </c>
      <c r="D249" s="19">
        <v>7.0050309388072147</v>
      </c>
      <c r="E249" s="19">
        <f t="shared" si="36"/>
        <v>700.50309388072151</v>
      </c>
      <c r="F249" s="19">
        <v>1402.3532513728719</v>
      </c>
      <c r="G249" s="19">
        <f t="shared" si="37"/>
        <v>1129.2032513728718</v>
      </c>
      <c r="H249" s="1" t="b">
        <v>1</v>
      </c>
      <c r="I249" s="19">
        <f t="shared" si="38"/>
        <v>22.976505155528489</v>
      </c>
      <c r="J249" s="1"/>
      <c r="K249" s="21">
        <v>796</v>
      </c>
      <c r="L249" s="23">
        <v>18</v>
      </c>
      <c r="M249" s="19">
        <v>8.4849839587488987</v>
      </c>
      <c r="N249" s="19">
        <f t="shared" si="39"/>
        <v>848.49839587488987</v>
      </c>
      <c r="O249" s="19">
        <v>1428.6587483251651</v>
      </c>
      <c r="P249" s="19">
        <f t="shared" si="40"/>
        <v>1155.508748325165</v>
      </c>
      <c r="Q249" s="1" t="b">
        <v>1</v>
      </c>
      <c r="R249" s="19">
        <f t="shared" si="41"/>
        <v>27.830751837616678</v>
      </c>
      <c r="S249" s="1"/>
      <c r="T249" s="21">
        <v>731</v>
      </c>
      <c r="U249" s="23">
        <v>18</v>
      </c>
      <c r="V249" s="19">
        <v>8.6301956576725019</v>
      </c>
      <c r="W249" s="19">
        <f t="shared" si="47"/>
        <v>863.01956576725024</v>
      </c>
      <c r="X249" s="19">
        <v>1407.2653931179041</v>
      </c>
      <c r="Y249" s="19">
        <f t="shared" si="42"/>
        <v>1134.1153931179042</v>
      </c>
      <c r="Z249" s="1" t="b">
        <v>1</v>
      </c>
      <c r="AA249" s="19">
        <f t="shared" si="43"/>
        <v>28.307046286293211</v>
      </c>
      <c r="AB249" s="1"/>
      <c r="AC249" s="21">
        <v>695</v>
      </c>
      <c r="AD249" s="23">
        <v>17</v>
      </c>
      <c r="AE249" s="19">
        <v>5.1599565204112761</v>
      </c>
      <c r="AF249" s="19">
        <f t="shared" si="44"/>
        <v>515.99565204112764</v>
      </c>
      <c r="AG249" s="19">
        <v>1388.7467273969719</v>
      </c>
      <c r="AH249" s="19">
        <f t="shared" si="45"/>
        <v>1115.5967273969718</v>
      </c>
      <c r="AI249" s="1" t="b">
        <v>1</v>
      </c>
      <c r="AJ249" s="19">
        <f t="shared" si="46"/>
        <v>16.924660094894598</v>
      </c>
    </row>
    <row r="250" spans="2:36" x14ac:dyDescent="0.25">
      <c r="B250" s="21">
        <v>601</v>
      </c>
      <c r="C250" s="23">
        <v>13</v>
      </c>
      <c r="D250" s="19">
        <v>6.9922320712615367</v>
      </c>
      <c r="E250" s="19">
        <f t="shared" si="36"/>
        <v>699.22320712615362</v>
      </c>
      <c r="F250" s="19">
        <v>1403.7352315325429</v>
      </c>
      <c r="G250" s="19">
        <f t="shared" si="37"/>
        <v>1130.5852315325428</v>
      </c>
      <c r="H250" s="1" t="b">
        <v>1</v>
      </c>
      <c r="I250" s="19">
        <f t="shared" si="38"/>
        <v>22.934524863261814</v>
      </c>
      <c r="J250" s="1"/>
      <c r="K250" s="21">
        <v>797</v>
      </c>
      <c r="L250" s="23">
        <v>18</v>
      </c>
      <c r="M250" s="19">
        <v>8.3503800544811817</v>
      </c>
      <c r="N250" s="19">
        <f t="shared" si="39"/>
        <v>835.03800544811816</v>
      </c>
      <c r="O250" s="19">
        <v>1429.0339306836961</v>
      </c>
      <c r="P250" s="19">
        <f t="shared" si="40"/>
        <v>1155.8839306836962</v>
      </c>
      <c r="Q250" s="1" t="b">
        <v>1</v>
      </c>
      <c r="R250" s="19">
        <f t="shared" si="41"/>
        <v>27.389250960978426</v>
      </c>
      <c r="S250" s="1"/>
      <c r="T250" s="21">
        <v>732</v>
      </c>
      <c r="U250" s="23">
        <v>18</v>
      </c>
      <c r="V250" s="19">
        <v>8.7032813149277324</v>
      </c>
      <c r="W250" s="19">
        <f t="shared" si="47"/>
        <v>870.3281314927732</v>
      </c>
      <c r="X250" s="19">
        <v>1405.836290927796</v>
      </c>
      <c r="Y250" s="19">
        <f t="shared" si="42"/>
        <v>1132.6862909277961</v>
      </c>
      <c r="Z250" s="1" t="b">
        <v>1</v>
      </c>
      <c r="AA250" s="19">
        <f t="shared" si="43"/>
        <v>28.546767280445721</v>
      </c>
      <c r="AB250" s="1"/>
      <c r="AC250" s="21">
        <v>696</v>
      </c>
      <c r="AD250" s="23">
        <v>17</v>
      </c>
      <c r="AE250" s="19">
        <v>5.1479887402901792</v>
      </c>
      <c r="AF250" s="19">
        <f t="shared" si="44"/>
        <v>514.79887402901795</v>
      </c>
      <c r="AG250" s="19">
        <v>1388.115873747777</v>
      </c>
      <c r="AH250" s="19">
        <f t="shared" si="45"/>
        <v>1114.9658737477771</v>
      </c>
      <c r="AI250" s="1" t="b">
        <v>1</v>
      </c>
      <c r="AJ250" s="19">
        <f t="shared" si="46"/>
        <v>16.88540576981671</v>
      </c>
    </row>
    <row r="251" spans="2:36" x14ac:dyDescent="0.25">
      <c r="B251" s="21">
        <v>602</v>
      </c>
      <c r="C251" s="23">
        <v>13</v>
      </c>
      <c r="D251" s="19">
        <v>6.9343275038146484</v>
      </c>
      <c r="E251" s="19">
        <f t="shared" si="36"/>
        <v>693.43275038146487</v>
      </c>
      <c r="F251" s="19">
        <v>1404.198580538706</v>
      </c>
      <c r="G251" s="19">
        <f t="shared" si="37"/>
        <v>1131.0485805387061</v>
      </c>
      <c r="H251" s="1" t="b">
        <v>1</v>
      </c>
      <c r="I251" s="19">
        <f t="shared" si="38"/>
        <v>22.744597851647701</v>
      </c>
      <c r="J251" s="1"/>
      <c r="K251" s="21">
        <v>798</v>
      </c>
      <c r="L251" s="23">
        <v>18</v>
      </c>
      <c r="M251" s="19">
        <v>8.4941885996617543</v>
      </c>
      <c r="N251" s="19">
        <f t="shared" si="39"/>
        <v>849.41885996617543</v>
      </c>
      <c r="O251" s="19">
        <v>1431.107081736232</v>
      </c>
      <c r="P251" s="19">
        <f t="shared" si="40"/>
        <v>1157.9570817362319</v>
      </c>
      <c r="Q251" s="1" t="b">
        <v>1</v>
      </c>
      <c r="R251" s="19">
        <f t="shared" si="41"/>
        <v>27.86094306464144</v>
      </c>
      <c r="S251" s="1"/>
      <c r="T251" s="21">
        <v>733</v>
      </c>
      <c r="U251" s="23">
        <v>18</v>
      </c>
      <c r="V251" s="19">
        <v>8.4746688355682487</v>
      </c>
      <c r="W251" s="19">
        <f t="shared" si="47"/>
        <v>847.46688355682488</v>
      </c>
      <c r="X251" s="19">
        <v>1404.8218880046099</v>
      </c>
      <c r="Y251" s="19">
        <f t="shared" si="42"/>
        <v>1131.6718880046101</v>
      </c>
      <c r="Z251" s="1" t="b">
        <v>1</v>
      </c>
      <c r="AA251" s="19">
        <f t="shared" si="43"/>
        <v>27.796918228170771</v>
      </c>
      <c r="AB251" s="1"/>
      <c r="AC251" s="21">
        <v>698</v>
      </c>
      <c r="AD251" s="23">
        <v>17</v>
      </c>
      <c r="AE251" s="19">
        <v>5.0823491565205332</v>
      </c>
      <c r="AF251" s="19">
        <f t="shared" si="44"/>
        <v>508.2349156520533</v>
      </c>
      <c r="AG251" s="19">
        <v>1392.423573148013</v>
      </c>
      <c r="AH251" s="19">
        <f t="shared" si="45"/>
        <v>1119.2735731480129</v>
      </c>
      <c r="AI251" s="1" t="b">
        <v>1</v>
      </c>
      <c r="AJ251" s="19">
        <f t="shared" si="46"/>
        <v>16.670107900604609</v>
      </c>
    </row>
    <row r="252" spans="2:36" x14ac:dyDescent="0.25">
      <c r="B252" s="21">
        <v>603</v>
      </c>
      <c r="C252" s="23">
        <v>13</v>
      </c>
      <c r="D252" s="19">
        <v>6.8743075768884472</v>
      </c>
      <c r="E252" s="19">
        <f t="shared" si="36"/>
        <v>687.43075768884466</v>
      </c>
      <c r="F252" s="19">
        <v>1404.806331014116</v>
      </c>
      <c r="G252" s="19">
        <f t="shared" si="37"/>
        <v>1131.6563310141159</v>
      </c>
      <c r="H252" s="1" t="b">
        <v>1</v>
      </c>
      <c r="I252" s="19">
        <f t="shared" si="38"/>
        <v>22.547732459831295</v>
      </c>
      <c r="J252" s="1"/>
      <c r="K252" s="21">
        <v>799</v>
      </c>
      <c r="L252" s="23">
        <v>18</v>
      </c>
      <c r="M252" s="19">
        <v>8.4805793994885441</v>
      </c>
      <c r="N252" s="19">
        <f t="shared" si="39"/>
        <v>848.05793994885437</v>
      </c>
      <c r="O252" s="19">
        <v>1428.9103596260779</v>
      </c>
      <c r="P252" s="19">
        <f t="shared" si="40"/>
        <v>1155.7603596260778</v>
      </c>
      <c r="Q252" s="1" t="b">
        <v>1</v>
      </c>
      <c r="R252" s="19">
        <f t="shared" si="41"/>
        <v>27.816304880931202</v>
      </c>
      <c r="S252" s="1"/>
      <c r="T252" s="21">
        <v>734</v>
      </c>
      <c r="U252" s="23">
        <v>18</v>
      </c>
      <c r="V252" s="19">
        <v>9.0489467751796901</v>
      </c>
      <c r="W252" s="19">
        <f t="shared" si="47"/>
        <v>904.89467751796906</v>
      </c>
      <c r="X252" s="19">
        <v>1399.925861685796</v>
      </c>
      <c r="Y252" s="19">
        <f t="shared" si="42"/>
        <v>1126.7758616857959</v>
      </c>
      <c r="Z252" s="1" t="b">
        <v>1</v>
      </c>
      <c r="AA252" s="19">
        <f t="shared" si="43"/>
        <v>29.68055017147741</v>
      </c>
      <c r="AB252" s="1"/>
      <c r="AC252" s="21">
        <v>699</v>
      </c>
      <c r="AD252" s="23">
        <v>17</v>
      </c>
      <c r="AE252" s="19">
        <v>4.8986540449141236</v>
      </c>
      <c r="AF252" s="19">
        <f t="shared" si="44"/>
        <v>489.86540449141233</v>
      </c>
      <c r="AG252" s="19">
        <v>1395.262952794415</v>
      </c>
      <c r="AH252" s="19">
        <f t="shared" si="45"/>
        <v>1122.1129527944149</v>
      </c>
      <c r="AI252" s="1" t="b">
        <v>1</v>
      </c>
      <c r="AJ252" s="19">
        <f t="shared" si="46"/>
        <v>16.067587838132376</v>
      </c>
    </row>
    <row r="253" spans="2:36" x14ac:dyDescent="0.25">
      <c r="B253" s="21">
        <v>604</v>
      </c>
      <c r="C253" s="23">
        <v>13</v>
      </c>
      <c r="D253" s="19">
        <v>6.8586216484901144</v>
      </c>
      <c r="E253" s="19">
        <f t="shared" si="36"/>
        <v>685.86216484901138</v>
      </c>
      <c r="F253" s="19">
        <v>1406.9816120896021</v>
      </c>
      <c r="G253" s="19">
        <f t="shared" si="37"/>
        <v>1133.831612089602</v>
      </c>
      <c r="H253" s="1" t="b">
        <v>1</v>
      </c>
      <c r="I253" s="19">
        <f t="shared" si="38"/>
        <v>22.496282606452787</v>
      </c>
      <c r="J253" s="1"/>
      <c r="K253" s="21">
        <v>800</v>
      </c>
      <c r="L253" s="23">
        <v>18</v>
      </c>
      <c r="M253" s="19">
        <v>8.7276514391127122</v>
      </c>
      <c r="N253" s="19">
        <f t="shared" si="39"/>
        <v>872.76514391127125</v>
      </c>
      <c r="O253" s="19">
        <v>1431.4037985244461</v>
      </c>
      <c r="P253" s="19">
        <f t="shared" si="40"/>
        <v>1158.2537985244462</v>
      </c>
      <c r="Q253" s="1" t="b">
        <v>1</v>
      </c>
      <c r="R253" s="19">
        <f t="shared" si="41"/>
        <v>28.626701300561901</v>
      </c>
      <c r="S253" s="1"/>
      <c r="T253" s="21">
        <v>736</v>
      </c>
      <c r="U253" s="23">
        <v>18</v>
      </c>
      <c r="V253" s="19">
        <v>9.0907728250520066</v>
      </c>
      <c r="W253" s="19">
        <f t="shared" si="47"/>
        <v>909.07728250520063</v>
      </c>
      <c r="X253" s="19">
        <v>1388.855552725013</v>
      </c>
      <c r="Y253" s="19">
        <f t="shared" si="42"/>
        <v>1115.7055527250131</v>
      </c>
      <c r="Z253" s="1" t="b">
        <v>1</v>
      </c>
      <c r="AA253" s="19">
        <f t="shared" si="43"/>
        <v>29.81773963700892</v>
      </c>
      <c r="AB253" s="1"/>
      <c r="AC253" s="21">
        <v>702</v>
      </c>
      <c r="AD253" s="23">
        <v>17</v>
      </c>
      <c r="AE253" s="19">
        <v>5.1343483699675039</v>
      </c>
      <c r="AF253" s="19">
        <f t="shared" si="44"/>
        <v>513.43483699675039</v>
      </c>
      <c r="AG253" s="19">
        <v>1395.124993476516</v>
      </c>
      <c r="AH253" s="19">
        <f t="shared" si="45"/>
        <v>1121.9749934765159</v>
      </c>
      <c r="AI253" s="1" t="b">
        <v>1</v>
      </c>
      <c r="AJ253" s="19">
        <f t="shared" si="46"/>
        <v>16.840665347999867</v>
      </c>
    </row>
    <row r="254" spans="2:36" x14ac:dyDescent="0.25">
      <c r="B254" s="21">
        <v>605</v>
      </c>
      <c r="C254" s="23">
        <v>13</v>
      </c>
      <c r="D254" s="19">
        <v>6.8006846568184933</v>
      </c>
      <c r="E254" s="19">
        <f t="shared" si="36"/>
        <v>680.06846568184937</v>
      </c>
      <c r="F254" s="19">
        <v>1406.143479841159</v>
      </c>
      <c r="G254" s="19">
        <f t="shared" si="37"/>
        <v>1132.9934798411591</v>
      </c>
      <c r="H254" s="1" t="b">
        <v>1</v>
      </c>
      <c r="I254" s="19">
        <f t="shared" si="38"/>
        <v>22.306249243364537</v>
      </c>
      <c r="J254" s="1"/>
      <c r="K254" s="21">
        <v>801</v>
      </c>
      <c r="L254" s="23">
        <v>18</v>
      </c>
      <c r="M254" s="19">
        <v>8.4188538116309495</v>
      </c>
      <c r="N254" s="19">
        <f t="shared" si="39"/>
        <v>841.88538116309496</v>
      </c>
      <c r="O254" s="19">
        <v>1428.7024856032369</v>
      </c>
      <c r="P254" s="19">
        <f t="shared" si="40"/>
        <v>1155.5524856032371</v>
      </c>
      <c r="Q254" s="1" t="b">
        <v>1</v>
      </c>
      <c r="R254" s="19">
        <f t="shared" si="41"/>
        <v>27.613844920364699</v>
      </c>
      <c r="S254" s="1"/>
      <c r="T254" s="21">
        <v>737</v>
      </c>
      <c r="U254" s="23">
        <v>18</v>
      </c>
      <c r="V254" s="19">
        <v>8.6229748814494585</v>
      </c>
      <c r="W254" s="19">
        <f t="shared" si="47"/>
        <v>862.29748814494587</v>
      </c>
      <c r="X254" s="19">
        <v>1407.246015865916</v>
      </c>
      <c r="Y254" s="19">
        <f t="shared" si="42"/>
        <v>1134.0960158659159</v>
      </c>
      <c r="Z254" s="1" t="b">
        <v>1</v>
      </c>
      <c r="AA254" s="19">
        <f t="shared" si="43"/>
        <v>28.283362136492162</v>
      </c>
      <c r="AB254" s="1"/>
      <c r="AC254" s="21">
        <v>703</v>
      </c>
      <c r="AD254" s="23">
        <v>17</v>
      </c>
      <c r="AE254" s="19">
        <v>5.2004324041998942</v>
      </c>
      <c r="AF254" s="19">
        <f t="shared" si="44"/>
        <v>520.04324041998939</v>
      </c>
      <c r="AG254" s="19">
        <v>1395.246799115982</v>
      </c>
      <c r="AH254" s="19">
        <f t="shared" si="45"/>
        <v>1122.0967991159819</v>
      </c>
      <c r="AI254" s="1" t="b">
        <v>1</v>
      </c>
      <c r="AJ254" s="19">
        <f t="shared" si="46"/>
        <v>17.057421014963012</v>
      </c>
    </row>
    <row r="255" spans="2:36" x14ac:dyDescent="0.25">
      <c r="B255" s="21">
        <v>606</v>
      </c>
      <c r="C255" s="23">
        <v>13</v>
      </c>
      <c r="D255" s="19">
        <v>6.7579143983490351</v>
      </c>
      <c r="E255" s="19">
        <f t="shared" si="36"/>
        <v>675.79143983490349</v>
      </c>
      <c r="F255" s="19">
        <v>1408.392573627073</v>
      </c>
      <c r="G255" s="19">
        <f t="shared" si="37"/>
        <v>1135.2425736270729</v>
      </c>
      <c r="H255" s="1" t="b">
        <v>1</v>
      </c>
      <c r="I255" s="19">
        <f t="shared" si="38"/>
        <v>22.165962773138876</v>
      </c>
      <c r="J255" s="1"/>
      <c r="K255" s="21">
        <v>802</v>
      </c>
      <c r="L255" s="23">
        <v>18</v>
      </c>
      <c r="M255" s="19">
        <v>8.8521811196689946</v>
      </c>
      <c r="N255" s="19">
        <f t="shared" si="39"/>
        <v>885.21811196689941</v>
      </c>
      <c r="O255" s="19">
        <v>1413.8703013612931</v>
      </c>
      <c r="P255" s="19">
        <f t="shared" si="40"/>
        <v>1140.720301361293</v>
      </c>
      <c r="Q255" s="1" t="b">
        <v>1</v>
      </c>
      <c r="R255" s="19">
        <f t="shared" si="41"/>
        <v>29.035158718139691</v>
      </c>
      <c r="S255" s="1"/>
      <c r="T255" s="21">
        <v>738</v>
      </c>
      <c r="U255" s="23">
        <v>18</v>
      </c>
      <c r="V255" s="19">
        <v>8.6750920461968555</v>
      </c>
      <c r="W255" s="19">
        <f t="shared" si="47"/>
        <v>867.50920461968553</v>
      </c>
      <c r="X255" s="19">
        <v>1385.208205913922</v>
      </c>
      <c r="Y255" s="19">
        <f t="shared" si="42"/>
        <v>1112.0582059139219</v>
      </c>
      <c r="Z255" s="1" t="b">
        <v>1</v>
      </c>
      <c r="AA255" s="19">
        <f t="shared" si="43"/>
        <v>28.454306464214717</v>
      </c>
      <c r="AB255" s="1"/>
      <c r="AC255" s="21">
        <v>706</v>
      </c>
      <c r="AD255" s="23">
        <v>17</v>
      </c>
      <c r="AE255" s="19">
        <v>5.1875100800295444</v>
      </c>
      <c r="AF255" s="19">
        <f t="shared" si="44"/>
        <v>518.75100800295445</v>
      </c>
      <c r="AG255" s="19">
        <v>1389.058157429638</v>
      </c>
      <c r="AH255" s="19">
        <f t="shared" si="45"/>
        <v>1115.9081574296379</v>
      </c>
      <c r="AI255" s="1" t="b">
        <v>1</v>
      </c>
      <c r="AJ255" s="19">
        <f t="shared" si="46"/>
        <v>17.015035784902629</v>
      </c>
    </row>
    <row r="256" spans="2:36" x14ac:dyDescent="0.25">
      <c r="B256" s="21">
        <v>607</v>
      </c>
      <c r="C256" s="23">
        <v>13</v>
      </c>
      <c r="D256" s="19">
        <v>6.7454367590546838</v>
      </c>
      <c r="E256" s="19">
        <f t="shared" si="36"/>
        <v>674.54367590546838</v>
      </c>
      <c r="F256" s="19">
        <v>1407.995469710047</v>
      </c>
      <c r="G256" s="19">
        <f t="shared" si="37"/>
        <v>1134.8454697100469</v>
      </c>
      <c r="H256" s="1" t="b">
        <v>1</v>
      </c>
      <c r="I256" s="19">
        <f t="shared" si="38"/>
        <v>22.125036109705139</v>
      </c>
      <c r="J256" s="1"/>
      <c r="K256" s="21">
        <v>803</v>
      </c>
      <c r="L256" s="23">
        <v>18</v>
      </c>
      <c r="M256" s="19">
        <v>8.9451759425039334</v>
      </c>
      <c r="N256" s="19">
        <f t="shared" si="39"/>
        <v>894.51759425039336</v>
      </c>
      <c r="O256" s="19">
        <v>1414.7924942865091</v>
      </c>
      <c r="P256" s="19">
        <f t="shared" si="40"/>
        <v>1141.6424942865092</v>
      </c>
      <c r="Q256" s="1" t="b">
        <v>1</v>
      </c>
      <c r="R256" s="19">
        <f t="shared" si="41"/>
        <v>29.340181785841985</v>
      </c>
      <c r="S256" s="1"/>
      <c r="T256" s="21">
        <v>740</v>
      </c>
      <c r="U256" s="23">
        <v>18</v>
      </c>
      <c r="V256" s="19">
        <v>9.3238766493028606</v>
      </c>
      <c r="W256" s="19">
        <f t="shared" si="47"/>
        <v>932.38766493028606</v>
      </c>
      <c r="X256" s="19">
        <v>1393.4606874393619</v>
      </c>
      <c r="Y256" s="19">
        <f t="shared" si="42"/>
        <v>1120.310687439362</v>
      </c>
      <c r="Z256" s="1" t="b">
        <v>1</v>
      </c>
      <c r="AA256" s="19">
        <f t="shared" si="43"/>
        <v>30.582320302884629</v>
      </c>
      <c r="AB256" s="1"/>
      <c r="AC256" s="21">
        <v>707</v>
      </c>
      <c r="AD256" s="23">
        <v>17</v>
      </c>
      <c r="AE256" s="19">
        <v>5.1291221357158179</v>
      </c>
      <c r="AF256" s="19">
        <f t="shared" si="44"/>
        <v>512.91221357158179</v>
      </c>
      <c r="AG256" s="19">
        <v>1388.998490602987</v>
      </c>
      <c r="AH256" s="19">
        <f t="shared" si="45"/>
        <v>1115.8484906029871</v>
      </c>
      <c r="AI256" s="1" t="b">
        <v>1</v>
      </c>
      <c r="AJ256" s="19">
        <f t="shared" si="46"/>
        <v>16.82352329691161</v>
      </c>
    </row>
    <row r="257" spans="2:36" x14ac:dyDescent="0.25">
      <c r="B257" s="21">
        <v>608</v>
      </c>
      <c r="C257" s="23">
        <v>13</v>
      </c>
      <c r="D257" s="19">
        <v>6.7332969183198177</v>
      </c>
      <c r="E257" s="19">
        <f t="shared" si="36"/>
        <v>673.32969183198179</v>
      </c>
      <c r="F257" s="19">
        <v>1408.8312608319991</v>
      </c>
      <c r="G257" s="19">
        <f t="shared" si="37"/>
        <v>1135.6812608319992</v>
      </c>
      <c r="H257" s="1" t="b">
        <v>1</v>
      </c>
      <c r="I257" s="19">
        <f t="shared" si="38"/>
        <v>22.085217425723787</v>
      </c>
      <c r="J257" s="1"/>
      <c r="K257" s="21">
        <v>804</v>
      </c>
      <c r="L257" s="23">
        <v>18</v>
      </c>
      <c r="M257" s="19">
        <v>8.8310596261119478</v>
      </c>
      <c r="N257" s="19">
        <f t="shared" si="39"/>
        <v>883.10596261119474</v>
      </c>
      <c r="O257" s="19">
        <v>1415.373430766517</v>
      </c>
      <c r="P257" s="19">
        <f t="shared" si="40"/>
        <v>1142.2234307665171</v>
      </c>
      <c r="Q257" s="1" t="b">
        <v>1</v>
      </c>
      <c r="R257" s="19">
        <f t="shared" si="41"/>
        <v>28.965880208188018</v>
      </c>
      <c r="S257" s="1"/>
      <c r="T257" s="21">
        <v>743</v>
      </c>
      <c r="U257" s="23">
        <v>18</v>
      </c>
      <c r="V257" s="19">
        <v>8.1984624343452452</v>
      </c>
      <c r="W257" s="19">
        <f t="shared" si="47"/>
        <v>819.84624343452447</v>
      </c>
      <c r="X257" s="19">
        <v>1418.0650985024431</v>
      </c>
      <c r="Y257" s="19">
        <f t="shared" si="42"/>
        <v>1144.915098502443</v>
      </c>
      <c r="Z257" s="1" t="b">
        <v>1</v>
      </c>
      <c r="AA257" s="19">
        <f t="shared" si="43"/>
        <v>26.890961087206172</v>
      </c>
      <c r="AB257" s="1"/>
      <c r="AC257" s="21">
        <v>708</v>
      </c>
      <c r="AD257" s="23">
        <v>17</v>
      </c>
      <c r="AE257" s="19">
        <v>5.2470086902204152</v>
      </c>
      <c r="AF257" s="19">
        <f t="shared" si="44"/>
        <v>524.7008690220415</v>
      </c>
      <c r="AG257" s="19">
        <v>1390.3866571896131</v>
      </c>
      <c r="AH257" s="19">
        <f t="shared" si="45"/>
        <v>1117.2366571896132</v>
      </c>
      <c r="AI257" s="1" t="b">
        <v>1</v>
      </c>
      <c r="AJ257" s="19">
        <f t="shared" si="46"/>
        <v>17.210191257553561</v>
      </c>
    </row>
    <row r="258" spans="2:36" x14ac:dyDescent="0.25">
      <c r="B258" s="21">
        <v>610</v>
      </c>
      <c r="C258" s="23">
        <v>13</v>
      </c>
      <c r="D258" s="19">
        <v>6.6650622198488634</v>
      </c>
      <c r="E258" s="19">
        <f t="shared" si="36"/>
        <v>666.50622198488634</v>
      </c>
      <c r="F258" s="19">
        <v>1410.994497548789</v>
      </c>
      <c r="G258" s="19">
        <f t="shared" si="37"/>
        <v>1137.8444975487891</v>
      </c>
      <c r="H258" s="1" t="b">
        <v>1</v>
      </c>
      <c r="I258" s="19">
        <f t="shared" si="38"/>
        <v>21.861407578929484</v>
      </c>
      <c r="J258" s="1"/>
      <c r="K258" s="21">
        <v>805</v>
      </c>
      <c r="L258" s="23">
        <v>18</v>
      </c>
      <c r="M258" s="19">
        <v>8.4682044275768664</v>
      </c>
      <c r="N258" s="19">
        <f t="shared" si="39"/>
        <v>846.82044275768669</v>
      </c>
      <c r="O258" s="19">
        <v>1413.666818954315</v>
      </c>
      <c r="P258" s="19">
        <f t="shared" si="40"/>
        <v>1140.5168189543151</v>
      </c>
      <c r="Q258" s="1" t="b">
        <v>1</v>
      </c>
      <c r="R258" s="19">
        <f t="shared" si="41"/>
        <v>27.775714966566515</v>
      </c>
      <c r="S258" s="1"/>
      <c r="T258" s="21">
        <v>744</v>
      </c>
      <c r="U258" s="23">
        <v>18</v>
      </c>
      <c r="V258" s="19">
        <v>8.0701007514148131</v>
      </c>
      <c r="W258" s="19">
        <f t="shared" si="47"/>
        <v>807.01007514148137</v>
      </c>
      <c r="X258" s="19">
        <v>1412.2646527129821</v>
      </c>
      <c r="Y258" s="19">
        <f t="shared" si="42"/>
        <v>1139.1146527129822</v>
      </c>
      <c r="Z258" s="1" t="b">
        <v>1</v>
      </c>
      <c r="AA258" s="19">
        <f t="shared" si="43"/>
        <v>26.469934699830137</v>
      </c>
      <c r="AB258" s="1"/>
      <c r="AC258" s="21">
        <v>709</v>
      </c>
      <c r="AD258" s="23">
        <v>17</v>
      </c>
      <c r="AE258" s="19">
        <v>5.0166776259305337</v>
      </c>
      <c r="AF258" s="19">
        <f t="shared" si="44"/>
        <v>501.66776259305334</v>
      </c>
      <c r="AG258" s="19">
        <v>1396.2838915267739</v>
      </c>
      <c r="AH258" s="19">
        <f t="shared" si="45"/>
        <v>1123.1338915267738</v>
      </c>
      <c r="AI258" s="1" t="b">
        <v>1</v>
      </c>
      <c r="AJ258" s="19">
        <f t="shared" si="46"/>
        <v>16.454705245804988</v>
      </c>
    </row>
    <row r="259" spans="2:36" x14ac:dyDescent="0.25">
      <c r="B259" s="21">
        <v>613</v>
      </c>
      <c r="C259" s="23">
        <v>13</v>
      </c>
      <c r="D259" s="19">
        <v>6.8700090504729578</v>
      </c>
      <c r="E259" s="19">
        <f t="shared" si="36"/>
        <v>687.00090504729576</v>
      </c>
      <c r="F259" s="19">
        <v>1410.762667501599</v>
      </c>
      <c r="G259" s="19">
        <f t="shared" si="37"/>
        <v>1137.6126675015989</v>
      </c>
      <c r="H259" s="1" t="b">
        <v>1</v>
      </c>
      <c r="I259" s="19">
        <f t="shared" si="38"/>
        <v>22.533633290932624</v>
      </c>
      <c r="J259" s="1"/>
      <c r="K259" s="21">
        <v>806</v>
      </c>
      <c r="L259" s="23">
        <v>18</v>
      </c>
      <c r="M259" s="19">
        <v>8.5356374679569527</v>
      </c>
      <c r="N259" s="19">
        <f t="shared" si="39"/>
        <v>853.56374679569524</v>
      </c>
      <c r="O259" s="19">
        <v>1415.723319196027</v>
      </c>
      <c r="P259" s="19">
        <f t="shared" si="40"/>
        <v>1142.5733191960271</v>
      </c>
      <c r="Q259" s="1" t="b">
        <v>1</v>
      </c>
      <c r="R259" s="19">
        <f t="shared" si="41"/>
        <v>27.996895374402062</v>
      </c>
      <c r="S259" s="1"/>
      <c r="T259" s="21">
        <v>745</v>
      </c>
      <c r="U259" s="23">
        <v>18</v>
      </c>
      <c r="V259" s="19">
        <v>8.2570365044523264</v>
      </c>
      <c r="W259" s="19">
        <f t="shared" si="47"/>
        <v>825.7036504452326</v>
      </c>
      <c r="X259" s="19">
        <v>1419.0678897470391</v>
      </c>
      <c r="Y259" s="19">
        <f t="shared" si="42"/>
        <v>1145.9178897470392</v>
      </c>
      <c r="Z259" s="1" t="b">
        <v>1</v>
      </c>
      <c r="AA259" s="19">
        <f t="shared" si="43"/>
        <v>27.083084067897076</v>
      </c>
      <c r="AB259" s="1"/>
      <c r="AC259" s="21">
        <v>710</v>
      </c>
      <c r="AD259" s="23">
        <v>17</v>
      </c>
      <c r="AE259" s="19">
        <v>5.4455303896110578</v>
      </c>
      <c r="AF259" s="19">
        <f t="shared" si="44"/>
        <v>544.55303896110581</v>
      </c>
      <c r="AG259" s="19">
        <v>1377.0938835517929</v>
      </c>
      <c r="AH259" s="19">
        <f t="shared" si="45"/>
        <v>1103.9438835517931</v>
      </c>
      <c r="AI259" s="1" t="b">
        <v>1</v>
      </c>
      <c r="AJ259" s="19">
        <f t="shared" si="46"/>
        <v>17.861342535739073</v>
      </c>
    </row>
    <row r="260" spans="2:36" x14ac:dyDescent="0.25">
      <c r="B260" s="21">
        <v>614</v>
      </c>
      <c r="C260" s="23">
        <v>13</v>
      </c>
      <c r="D260" s="19">
        <v>7.2969461360281986</v>
      </c>
      <c r="E260" s="19">
        <f t="shared" ref="E260:E323" si="48">D260*100</f>
        <v>729.69461360281991</v>
      </c>
      <c r="F260" s="19">
        <v>1401.4926840101321</v>
      </c>
      <c r="G260" s="19">
        <f t="shared" ref="G260:G323" si="49">F260-273.15</f>
        <v>1128.342684010132</v>
      </c>
      <c r="H260" s="1" t="b">
        <v>1</v>
      </c>
      <c r="I260" s="19">
        <f t="shared" ref="I260:I323" si="50">E260/(9.8*3.111)</f>
        <v>23.933987155610435</v>
      </c>
      <c r="J260" s="1"/>
      <c r="K260" s="21">
        <v>807</v>
      </c>
      <c r="L260" s="23">
        <v>18</v>
      </c>
      <c r="M260" s="19">
        <v>8.4835154426851389</v>
      </c>
      <c r="N260" s="19">
        <f t="shared" ref="N260:N323" si="51">M260*100</f>
        <v>848.35154426851386</v>
      </c>
      <c r="O260" s="19">
        <v>1413.984398836076</v>
      </c>
      <c r="P260" s="19">
        <f t="shared" ref="P260:P323" si="52">O260-273.15</f>
        <v>1140.8343988360762</v>
      </c>
      <c r="Q260" s="1" t="b">
        <v>1</v>
      </c>
      <c r="R260" s="19">
        <f t="shared" ref="R260:R323" si="53">N260/(9.8*3.111)</f>
        <v>27.825935104156869</v>
      </c>
      <c r="S260" s="1"/>
      <c r="T260" s="21">
        <v>746</v>
      </c>
      <c r="U260" s="23">
        <v>18</v>
      </c>
      <c r="V260" s="19">
        <v>8.2427987586488456</v>
      </c>
      <c r="W260" s="19">
        <f t="shared" si="47"/>
        <v>824.27987586488462</v>
      </c>
      <c r="X260" s="19">
        <v>1417.0911010496679</v>
      </c>
      <c r="Y260" s="19">
        <f t="shared" ref="Y260:Y323" si="54">X260-273.15</f>
        <v>1143.9411010496679</v>
      </c>
      <c r="Z260" s="1" t="b">
        <v>1</v>
      </c>
      <c r="AA260" s="19">
        <f t="shared" ref="AA260:AA323" si="55">W260/(9.8*3.111)</f>
        <v>27.036384254189691</v>
      </c>
      <c r="AB260" s="1"/>
      <c r="AC260" s="21">
        <v>711</v>
      </c>
      <c r="AD260" s="23">
        <v>17</v>
      </c>
      <c r="AE260" s="19">
        <v>5.2274150139051896</v>
      </c>
      <c r="AF260" s="19">
        <f t="shared" ref="AF260:AF323" si="56">AE260*100</f>
        <v>522.74150139051892</v>
      </c>
      <c r="AG260" s="19">
        <v>1383.9458198670141</v>
      </c>
      <c r="AH260" s="19">
        <f t="shared" ref="AH260:AH323" si="57">AG260-273.15</f>
        <v>1110.795819867014</v>
      </c>
      <c r="AI260" s="1" t="b">
        <v>1</v>
      </c>
      <c r="AJ260" s="19">
        <f t="shared" ref="AJ260:AJ323" si="58">AF260/(9.8*3.111)</f>
        <v>17.145923988956856</v>
      </c>
    </row>
    <row r="261" spans="2:36" x14ac:dyDescent="0.25">
      <c r="B261" s="21">
        <v>615</v>
      </c>
      <c r="C261" s="23">
        <v>13</v>
      </c>
      <c r="D261" s="19">
        <v>6.9041394982636941</v>
      </c>
      <c r="E261" s="19">
        <f t="shared" si="48"/>
        <v>690.41394982636939</v>
      </c>
      <c r="F261" s="19">
        <v>1413.423956421987</v>
      </c>
      <c r="G261" s="19">
        <f t="shared" si="49"/>
        <v>1140.2739564219869</v>
      </c>
      <c r="H261" s="1" t="b">
        <v>1</v>
      </c>
      <c r="I261" s="19">
        <f t="shared" si="50"/>
        <v>22.645581177597901</v>
      </c>
      <c r="J261" s="1"/>
      <c r="K261" s="21">
        <v>808</v>
      </c>
      <c r="L261" s="23">
        <v>18</v>
      </c>
      <c r="M261" s="19">
        <v>8.411289687350834</v>
      </c>
      <c r="N261" s="19">
        <f t="shared" si="51"/>
        <v>841.12896873508339</v>
      </c>
      <c r="O261" s="19">
        <v>1415.318941299962</v>
      </c>
      <c r="P261" s="19">
        <f t="shared" si="52"/>
        <v>1142.1689412999622</v>
      </c>
      <c r="Q261" s="1" t="b">
        <v>1</v>
      </c>
      <c r="R261" s="19">
        <f t="shared" si="53"/>
        <v>27.589034588756267</v>
      </c>
      <c r="S261" s="1"/>
      <c r="T261" s="21">
        <v>747</v>
      </c>
      <c r="U261" s="23">
        <v>18</v>
      </c>
      <c r="V261" s="19">
        <v>7.8478542996133056</v>
      </c>
      <c r="W261" s="19">
        <f t="shared" ref="W261:W324" si="59">V261*100</f>
        <v>784.78542996133058</v>
      </c>
      <c r="X261" s="19">
        <v>1416.2307574030831</v>
      </c>
      <c r="Y261" s="19">
        <f t="shared" si="54"/>
        <v>1143.0807574030832</v>
      </c>
      <c r="Z261" s="1" t="b">
        <v>1</v>
      </c>
      <c r="AA261" s="19">
        <f t="shared" si="55"/>
        <v>25.740966221286236</v>
      </c>
      <c r="AB261" s="1"/>
      <c r="AC261" s="21">
        <v>712</v>
      </c>
      <c r="AD261" s="23">
        <v>17</v>
      </c>
      <c r="AE261" s="19">
        <v>5.6047088327303776</v>
      </c>
      <c r="AF261" s="19">
        <f t="shared" si="56"/>
        <v>560.47088327303777</v>
      </c>
      <c r="AG261" s="19">
        <v>1377.306087518346</v>
      </c>
      <c r="AH261" s="19">
        <f t="shared" si="57"/>
        <v>1104.1560875183459</v>
      </c>
      <c r="AI261" s="1" t="b">
        <v>1</v>
      </c>
      <c r="AJ261" s="19">
        <f t="shared" si="58"/>
        <v>18.383447912707304</v>
      </c>
    </row>
    <row r="262" spans="2:36" x14ac:dyDescent="0.25">
      <c r="B262" s="21">
        <v>616</v>
      </c>
      <c r="C262" s="23">
        <v>13</v>
      </c>
      <c r="D262" s="19">
        <v>6.7030433724950997</v>
      </c>
      <c r="E262" s="19">
        <f t="shared" si="48"/>
        <v>670.30433724951001</v>
      </c>
      <c r="F262" s="19">
        <v>1410.5628766812929</v>
      </c>
      <c r="G262" s="19">
        <f t="shared" si="49"/>
        <v>1137.4128766812928</v>
      </c>
      <c r="H262" s="1" t="b">
        <v>1</v>
      </c>
      <c r="I262" s="19">
        <f t="shared" si="50"/>
        <v>21.98598577954165</v>
      </c>
      <c r="J262" s="1"/>
      <c r="K262" s="21">
        <v>809</v>
      </c>
      <c r="L262" s="23">
        <v>18</v>
      </c>
      <c r="M262" s="19">
        <v>8.8428984175338421</v>
      </c>
      <c r="N262" s="19">
        <f t="shared" si="51"/>
        <v>884.28984175338417</v>
      </c>
      <c r="O262" s="19">
        <v>1416.673481596127</v>
      </c>
      <c r="P262" s="19">
        <f t="shared" si="52"/>
        <v>1143.5234815961271</v>
      </c>
      <c r="Q262" s="1" t="b">
        <v>1</v>
      </c>
      <c r="R262" s="19">
        <f t="shared" si="53"/>
        <v>29.004711450264828</v>
      </c>
      <c r="S262" s="1"/>
      <c r="T262" s="21">
        <v>748</v>
      </c>
      <c r="U262" s="23">
        <v>18</v>
      </c>
      <c r="V262" s="19">
        <v>7.8746654175214079</v>
      </c>
      <c r="W262" s="19">
        <f t="shared" si="59"/>
        <v>787.46654175214076</v>
      </c>
      <c r="X262" s="19">
        <v>1416.964243307928</v>
      </c>
      <c r="Y262" s="19">
        <f t="shared" si="54"/>
        <v>1143.8142433079279</v>
      </c>
      <c r="Z262" s="1" t="b">
        <v>1</v>
      </c>
      <c r="AA262" s="19">
        <f t="shared" si="55"/>
        <v>25.828906702095285</v>
      </c>
      <c r="AB262" s="1"/>
      <c r="AC262" s="21">
        <v>713</v>
      </c>
      <c r="AD262" s="23">
        <v>17</v>
      </c>
      <c r="AE262" s="19">
        <v>4.4493321055605204</v>
      </c>
      <c r="AF262" s="19">
        <f t="shared" si="56"/>
        <v>444.93321055605202</v>
      </c>
      <c r="AG262" s="19">
        <v>1393.3460039782581</v>
      </c>
      <c r="AH262" s="19">
        <f t="shared" si="57"/>
        <v>1120.196003978258</v>
      </c>
      <c r="AI262" s="1" t="b">
        <v>1</v>
      </c>
      <c r="AJ262" s="19">
        <f t="shared" si="58"/>
        <v>14.593811641248367</v>
      </c>
    </row>
    <row r="263" spans="2:36" x14ac:dyDescent="0.25">
      <c r="B263" s="21">
        <v>617</v>
      </c>
      <c r="C263" s="23">
        <v>13</v>
      </c>
      <c r="D263" s="19">
        <v>6.6446249879052459</v>
      </c>
      <c r="E263" s="19">
        <f t="shared" si="48"/>
        <v>664.46249879052459</v>
      </c>
      <c r="F263" s="19">
        <v>1417.1011936265129</v>
      </c>
      <c r="G263" s="19">
        <f t="shared" si="49"/>
        <v>1143.951193626513</v>
      </c>
      <c r="H263" s="1" t="b">
        <v>1</v>
      </c>
      <c r="I263" s="19">
        <f t="shared" si="50"/>
        <v>21.794373447428956</v>
      </c>
      <c r="J263" s="1"/>
      <c r="K263" s="21">
        <v>810</v>
      </c>
      <c r="L263" s="23">
        <v>18</v>
      </c>
      <c r="M263" s="19">
        <v>8.6011509122249947</v>
      </c>
      <c r="N263" s="19">
        <f t="shared" si="51"/>
        <v>860.11509122249947</v>
      </c>
      <c r="O263" s="19">
        <v>1414.5372327370251</v>
      </c>
      <c r="P263" s="19">
        <f t="shared" si="52"/>
        <v>1141.387232737025</v>
      </c>
      <c r="Q263" s="1" t="b">
        <v>1</v>
      </c>
      <c r="R263" s="19">
        <f t="shared" si="53"/>
        <v>28.211779505982701</v>
      </c>
      <c r="S263" s="1"/>
      <c r="T263" s="21">
        <v>749</v>
      </c>
      <c r="U263" s="23">
        <v>18</v>
      </c>
      <c r="V263" s="19">
        <v>7.7476235314396638</v>
      </c>
      <c r="W263" s="19">
        <f t="shared" si="59"/>
        <v>774.76235314396638</v>
      </c>
      <c r="X263" s="19">
        <v>1413.8579650885349</v>
      </c>
      <c r="Y263" s="19">
        <f t="shared" si="54"/>
        <v>1140.7079650885348</v>
      </c>
      <c r="Z263" s="1" t="b">
        <v>1</v>
      </c>
      <c r="AA263" s="19">
        <f t="shared" si="55"/>
        <v>25.412209249075573</v>
      </c>
      <c r="AB263" s="1"/>
      <c r="AC263" s="21">
        <v>714</v>
      </c>
      <c r="AD263" s="23">
        <v>18</v>
      </c>
      <c r="AE263" s="19">
        <v>9.6877108594005215</v>
      </c>
      <c r="AF263" s="19">
        <f t="shared" si="56"/>
        <v>968.7710859400521</v>
      </c>
      <c r="AG263" s="19">
        <v>1390.5953918109631</v>
      </c>
      <c r="AH263" s="19">
        <f t="shared" si="57"/>
        <v>1117.445391810963</v>
      </c>
      <c r="AI263" s="1" t="b">
        <v>1</v>
      </c>
      <c r="AJ263" s="19">
        <f t="shared" si="58"/>
        <v>31.775696702945179</v>
      </c>
    </row>
    <row r="264" spans="2:36" x14ac:dyDescent="0.25">
      <c r="B264" s="21">
        <v>618</v>
      </c>
      <c r="C264" s="23">
        <v>13</v>
      </c>
      <c r="D264" s="19">
        <v>6.5978604078965306</v>
      </c>
      <c r="E264" s="19">
        <f t="shared" si="48"/>
        <v>659.78604078965304</v>
      </c>
      <c r="F264" s="19">
        <v>1426.3411080229509</v>
      </c>
      <c r="G264" s="19">
        <f t="shared" si="49"/>
        <v>1153.1911080229511</v>
      </c>
      <c r="H264" s="1" t="b">
        <v>1</v>
      </c>
      <c r="I264" s="19">
        <f t="shared" si="50"/>
        <v>21.640985600458315</v>
      </c>
      <c r="J264" s="1"/>
      <c r="K264" s="21">
        <v>811</v>
      </c>
      <c r="L264" s="23">
        <v>18</v>
      </c>
      <c r="M264" s="19">
        <v>8.0407356149372156</v>
      </c>
      <c r="N264" s="19">
        <f t="shared" si="51"/>
        <v>804.07356149372151</v>
      </c>
      <c r="O264" s="19">
        <v>1429.988709045766</v>
      </c>
      <c r="P264" s="19">
        <f t="shared" si="52"/>
        <v>1156.8387090457659</v>
      </c>
      <c r="Q264" s="1" t="b">
        <v>1</v>
      </c>
      <c r="R264" s="19">
        <f t="shared" si="53"/>
        <v>26.373617036772789</v>
      </c>
      <c r="S264" s="1"/>
      <c r="T264" s="21">
        <v>750</v>
      </c>
      <c r="U264" s="23">
        <v>18</v>
      </c>
      <c r="V264" s="19">
        <v>8.0907890638694262</v>
      </c>
      <c r="W264" s="19">
        <f t="shared" si="59"/>
        <v>809.07890638694266</v>
      </c>
      <c r="X264" s="19">
        <v>1414.5648647648261</v>
      </c>
      <c r="Y264" s="19">
        <f t="shared" si="54"/>
        <v>1141.4148647648262</v>
      </c>
      <c r="Z264" s="1" t="b">
        <v>1</v>
      </c>
      <c r="AA264" s="19">
        <f t="shared" si="55"/>
        <v>26.537792375538498</v>
      </c>
      <c r="AB264" s="1"/>
      <c r="AC264" s="21">
        <v>715</v>
      </c>
      <c r="AD264" s="23">
        <v>18</v>
      </c>
      <c r="AE264" s="19">
        <v>8.2056783909218183</v>
      </c>
      <c r="AF264" s="19">
        <f t="shared" si="56"/>
        <v>820.56783909218188</v>
      </c>
      <c r="AG264" s="19">
        <v>1404.944081772582</v>
      </c>
      <c r="AH264" s="19">
        <f t="shared" si="57"/>
        <v>1131.7940817725821</v>
      </c>
      <c r="AI264" s="1" t="b">
        <v>1</v>
      </c>
      <c r="AJ264" s="19">
        <f t="shared" si="58"/>
        <v>26.914629428564272</v>
      </c>
    </row>
    <row r="265" spans="2:36" x14ac:dyDescent="0.25">
      <c r="B265" s="21">
        <v>621</v>
      </c>
      <c r="C265" s="23">
        <v>13</v>
      </c>
      <c r="D265" s="19">
        <v>7.1202831690707367</v>
      </c>
      <c r="E265" s="19">
        <f t="shared" si="48"/>
        <v>712.02831690707364</v>
      </c>
      <c r="F265" s="19">
        <v>1403.077821956718</v>
      </c>
      <c r="G265" s="19">
        <f t="shared" si="49"/>
        <v>1129.9278219567182</v>
      </c>
      <c r="H265" s="1" t="b">
        <v>1</v>
      </c>
      <c r="I265" s="19">
        <f t="shared" si="50"/>
        <v>23.354532531277219</v>
      </c>
      <c r="J265" s="1"/>
      <c r="K265" s="21">
        <v>812</v>
      </c>
      <c r="L265" s="23">
        <v>18</v>
      </c>
      <c r="M265" s="19">
        <v>8.3808194949324832</v>
      </c>
      <c r="N265" s="19">
        <f t="shared" si="51"/>
        <v>838.08194949324832</v>
      </c>
      <c r="O265" s="19">
        <v>1432.7485813575879</v>
      </c>
      <c r="P265" s="19">
        <f t="shared" si="52"/>
        <v>1159.598581357588</v>
      </c>
      <c r="Q265" s="1" t="b">
        <v>1</v>
      </c>
      <c r="R265" s="19">
        <f t="shared" si="53"/>
        <v>27.489092341633317</v>
      </c>
      <c r="S265" s="1"/>
      <c r="T265" s="21">
        <v>751</v>
      </c>
      <c r="U265" s="23">
        <v>18</v>
      </c>
      <c r="V265" s="19">
        <v>8.203421920625674</v>
      </c>
      <c r="W265" s="19">
        <f t="shared" si="59"/>
        <v>820.34219206256739</v>
      </c>
      <c r="X265" s="19">
        <v>1416.333427514897</v>
      </c>
      <c r="Y265" s="19">
        <f t="shared" si="54"/>
        <v>1143.1834275148972</v>
      </c>
      <c r="Z265" s="1" t="b">
        <v>1</v>
      </c>
      <c r="AA265" s="19">
        <f t="shared" si="55"/>
        <v>26.907228204808721</v>
      </c>
      <c r="AB265" s="1"/>
      <c r="AC265" s="21">
        <v>716</v>
      </c>
      <c r="AD265" s="23">
        <v>18</v>
      </c>
      <c r="AE265" s="19">
        <v>8.6338868110580123</v>
      </c>
      <c r="AF265" s="19">
        <f t="shared" si="56"/>
        <v>863.3886811058012</v>
      </c>
      <c r="AG265" s="19">
        <v>1412.9355590763939</v>
      </c>
      <c r="AH265" s="19">
        <f t="shared" si="57"/>
        <v>1139.7855590763938</v>
      </c>
      <c r="AI265" s="1" t="b">
        <v>1</v>
      </c>
      <c r="AJ265" s="19">
        <f t="shared" si="58"/>
        <v>28.319153271334798</v>
      </c>
    </row>
    <row r="266" spans="2:36" x14ac:dyDescent="0.25">
      <c r="B266" s="21">
        <v>622</v>
      </c>
      <c r="C266" s="23">
        <v>13</v>
      </c>
      <c r="D266" s="19">
        <v>6.1526702913715479</v>
      </c>
      <c r="E266" s="19">
        <f t="shared" si="48"/>
        <v>615.26702913715474</v>
      </c>
      <c r="F266" s="19">
        <v>1421.919277053348</v>
      </c>
      <c r="G266" s="19">
        <f t="shared" si="49"/>
        <v>1148.7692770533481</v>
      </c>
      <c r="H266" s="1" t="b">
        <v>1</v>
      </c>
      <c r="I266" s="19">
        <f t="shared" si="50"/>
        <v>20.180761784620557</v>
      </c>
      <c r="J266" s="1"/>
      <c r="K266" s="21">
        <v>813</v>
      </c>
      <c r="L266" s="23">
        <v>18</v>
      </c>
      <c r="M266" s="19">
        <v>8.1999655698347205</v>
      </c>
      <c r="N266" s="19">
        <f t="shared" si="51"/>
        <v>819.99655698347203</v>
      </c>
      <c r="O266" s="19">
        <v>1426.6346303711141</v>
      </c>
      <c r="P266" s="19">
        <f t="shared" si="52"/>
        <v>1153.4846303711142</v>
      </c>
      <c r="Q266" s="1" t="b">
        <v>1</v>
      </c>
      <c r="R266" s="19">
        <f t="shared" si="53"/>
        <v>26.895891372400499</v>
      </c>
      <c r="S266" s="1"/>
      <c r="T266" s="21">
        <v>752</v>
      </c>
      <c r="U266" s="23">
        <v>18</v>
      </c>
      <c r="V266" s="19">
        <v>8.1423617537374184</v>
      </c>
      <c r="W266" s="19">
        <f t="shared" si="59"/>
        <v>814.23617537374184</v>
      </c>
      <c r="X266" s="19">
        <v>1420.701984312585</v>
      </c>
      <c r="Y266" s="19">
        <f t="shared" si="54"/>
        <v>1147.5519843125849</v>
      </c>
      <c r="Z266" s="1" t="b">
        <v>1</v>
      </c>
      <c r="AA266" s="19">
        <f t="shared" si="55"/>
        <v>26.706950825370861</v>
      </c>
      <c r="AB266" s="1"/>
      <c r="AC266" s="21">
        <v>718</v>
      </c>
      <c r="AD266" s="23">
        <v>18</v>
      </c>
      <c r="AE266" s="19">
        <v>7.6250173284146783</v>
      </c>
      <c r="AF266" s="19">
        <f t="shared" si="56"/>
        <v>762.50173284146786</v>
      </c>
      <c r="AG266" s="19">
        <v>1396.9699366327411</v>
      </c>
      <c r="AH266" s="19">
        <f t="shared" si="57"/>
        <v>1123.8199366327412</v>
      </c>
      <c r="AI266" s="1" t="b">
        <v>1</v>
      </c>
      <c r="AJ266" s="19">
        <f t="shared" si="58"/>
        <v>25.010060838809878</v>
      </c>
    </row>
    <row r="267" spans="2:36" x14ac:dyDescent="0.25">
      <c r="B267" s="21">
        <v>623</v>
      </c>
      <c r="C267" s="23">
        <v>14</v>
      </c>
      <c r="D267" s="19">
        <v>8.2039196413190041</v>
      </c>
      <c r="E267" s="19">
        <f t="shared" si="48"/>
        <v>820.39196413190041</v>
      </c>
      <c r="F267" s="19">
        <v>1414.8968461323659</v>
      </c>
      <c r="G267" s="19">
        <f t="shared" si="49"/>
        <v>1141.746846132366</v>
      </c>
      <c r="H267" s="1" t="b">
        <v>1</v>
      </c>
      <c r="I267" s="19">
        <f t="shared" si="50"/>
        <v>26.908860728944045</v>
      </c>
      <c r="J267" s="1"/>
      <c r="K267" s="21">
        <v>814</v>
      </c>
      <c r="L267" s="23">
        <v>18</v>
      </c>
      <c r="M267" s="19">
        <v>8.2893853327945521</v>
      </c>
      <c r="N267" s="19">
        <f t="shared" si="51"/>
        <v>828.93853327945521</v>
      </c>
      <c r="O267" s="19">
        <v>1414.0425987036119</v>
      </c>
      <c r="P267" s="19">
        <f t="shared" si="52"/>
        <v>1140.8925987036118</v>
      </c>
      <c r="Q267" s="1" t="b">
        <v>1</v>
      </c>
      <c r="R267" s="19">
        <f t="shared" si="53"/>
        <v>27.189188241836245</v>
      </c>
      <c r="S267" s="1"/>
      <c r="T267" s="21">
        <v>753</v>
      </c>
      <c r="U267" s="23">
        <v>18</v>
      </c>
      <c r="V267" s="19">
        <v>8.1693252513270007</v>
      </c>
      <c r="W267" s="19">
        <f t="shared" si="59"/>
        <v>816.93252513270011</v>
      </c>
      <c r="X267" s="19">
        <v>1417.088507456147</v>
      </c>
      <c r="Y267" s="19">
        <f t="shared" si="54"/>
        <v>1143.9385074561469</v>
      </c>
      <c r="Z267" s="1" t="b">
        <v>1</v>
      </c>
      <c r="AA267" s="19">
        <f t="shared" si="55"/>
        <v>26.795391111615139</v>
      </c>
      <c r="AB267" s="1"/>
      <c r="AC267" s="21">
        <v>719</v>
      </c>
      <c r="AD267" s="23">
        <v>18</v>
      </c>
      <c r="AE267" s="19">
        <v>8.9337370412242674</v>
      </c>
      <c r="AF267" s="19">
        <f t="shared" si="56"/>
        <v>893.37370412242672</v>
      </c>
      <c r="AG267" s="19">
        <v>1381.2090312373009</v>
      </c>
      <c r="AH267" s="19">
        <f t="shared" si="57"/>
        <v>1108.059031237301</v>
      </c>
      <c r="AI267" s="1" t="b">
        <v>1</v>
      </c>
      <c r="AJ267" s="19">
        <f t="shared" si="58"/>
        <v>29.302662183641541</v>
      </c>
    </row>
    <row r="268" spans="2:36" x14ac:dyDescent="0.25">
      <c r="B268" s="21">
        <v>624</v>
      </c>
      <c r="C268" s="23">
        <v>14</v>
      </c>
      <c r="D268" s="19">
        <v>8.2678847180509383</v>
      </c>
      <c r="E268" s="19">
        <f t="shared" si="48"/>
        <v>826.78847180509388</v>
      </c>
      <c r="F268" s="19">
        <v>1413.1427123013079</v>
      </c>
      <c r="G268" s="19">
        <f t="shared" si="49"/>
        <v>1139.9927123013081</v>
      </c>
      <c r="H268" s="1" t="b">
        <v>1</v>
      </c>
      <c r="I268" s="19">
        <f t="shared" si="50"/>
        <v>27.11866621419367</v>
      </c>
      <c r="J268" s="1"/>
      <c r="K268" s="21">
        <v>834</v>
      </c>
      <c r="L268" s="23">
        <v>20</v>
      </c>
      <c r="M268" s="19">
        <v>8.7388006781158225</v>
      </c>
      <c r="N268" s="19">
        <f t="shared" si="51"/>
        <v>873.88006781158219</v>
      </c>
      <c r="O268" s="19">
        <v>1438.05632397006</v>
      </c>
      <c r="P268" s="19">
        <f t="shared" si="52"/>
        <v>1164.9063239700599</v>
      </c>
      <c r="Q268" s="1" t="b">
        <v>1</v>
      </c>
      <c r="R268" s="19">
        <f t="shared" si="53"/>
        <v>28.663270810343221</v>
      </c>
      <c r="S268" s="1"/>
      <c r="T268" s="21">
        <v>754</v>
      </c>
      <c r="U268" s="23">
        <v>18</v>
      </c>
      <c r="V268" s="19">
        <v>8.0000944649075478</v>
      </c>
      <c r="W268" s="19">
        <f t="shared" si="59"/>
        <v>800.00944649075473</v>
      </c>
      <c r="X268" s="19">
        <v>1414.810441978434</v>
      </c>
      <c r="Y268" s="19">
        <f t="shared" si="54"/>
        <v>1141.6604419784339</v>
      </c>
      <c r="Z268" s="1" t="b">
        <v>1</v>
      </c>
      <c r="AA268" s="19">
        <f t="shared" si="55"/>
        <v>26.240314043346999</v>
      </c>
      <c r="AB268" s="1"/>
      <c r="AC268" s="21">
        <v>721</v>
      </c>
      <c r="AD268" s="23">
        <v>18</v>
      </c>
      <c r="AE268" s="19">
        <v>8.7124644680537173</v>
      </c>
      <c r="AF268" s="19">
        <f t="shared" si="56"/>
        <v>871.24644680537176</v>
      </c>
      <c r="AG268" s="19">
        <v>1392.1478773699589</v>
      </c>
      <c r="AH268" s="19">
        <f t="shared" si="57"/>
        <v>1118.997877369959</v>
      </c>
      <c r="AI268" s="1" t="b">
        <v>1</v>
      </c>
      <c r="AJ268" s="19">
        <f t="shared" si="58"/>
        <v>28.576888027518276</v>
      </c>
    </row>
    <row r="269" spans="2:36" x14ac:dyDescent="0.25">
      <c r="B269" s="21">
        <v>625</v>
      </c>
      <c r="C269" s="23">
        <v>14</v>
      </c>
      <c r="D269" s="19">
        <v>8.4718680667791837</v>
      </c>
      <c r="E269" s="19">
        <f t="shared" si="48"/>
        <v>847.18680667791841</v>
      </c>
      <c r="F269" s="19">
        <v>1411.010005112093</v>
      </c>
      <c r="G269" s="19">
        <f t="shared" si="49"/>
        <v>1137.8600051120929</v>
      </c>
      <c r="H269" s="1" t="b">
        <v>1</v>
      </c>
      <c r="I269" s="19">
        <f t="shared" si="50"/>
        <v>27.787731705072794</v>
      </c>
      <c r="J269" s="1"/>
      <c r="K269" s="21">
        <v>836</v>
      </c>
      <c r="L269" s="23">
        <v>20</v>
      </c>
      <c r="M269" s="19">
        <v>9.03923172104275</v>
      </c>
      <c r="N269" s="19">
        <f t="shared" si="51"/>
        <v>903.92317210427495</v>
      </c>
      <c r="O269" s="19">
        <v>1441.539445553725</v>
      </c>
      <c r="P269" s="19">
        <f t="shared" si="52"/>
        <v>1168.3894455537252</v>
      </c>
      <c r="Q269" s="1" t="b">
        <v>1</v>
      </c>
      <c r="R269" s="19">
        <f t="shared" si="53"/>
        <v>29.648684788809781</v>
      </c>
      <c r="S269" s="1"/>
      <c r="T269" s="21">
        <v>755</v>
      </c>
      <c r="U269" s="23">
        <v>18</v>
      </c>
      <c r="V269" s="19">
        <v>7.9560484876767381</v>
      </c>
      <c r="W269" s="19">
        <f t="shared" si="59"/>
        <v>795.60484876767384</v>
      </c>
      <c r="X269" s="19">
        <v>1414.0955546324469</v>
      </c>
      <c r="Y269" s="19">
        <f t="shared" si="54"/>
        <v>1140.9455546324471</v>
      </c>
      <c r="Z269" s="1" t="b">
        <v>1</v>
      </c>
      <c r="AA269" s="19">
        <f t="shared" si="55"/>
        <v>26.095843214914613</v>
      </c>
      <c r="AB269" s="1"/>
      <c r="AC269" s="21">
        <v>722</v>
      </c>
      <c r="AD269" s="23">
        <v>18</v>
      </c>
      <c r="AE269" s="19">
        <v>9.4810899215863778</v>
      </c>
      <c r="AF269" s="19">
        <f t="shared" si="56"/>
        <v>948.10899215863776</v>
      </c>
      <c r="AG269" s="19">
        <v>1391.8405501096361</v>
      </c>
      <c r="AH269" s="19">
        <f t="shared" si="57"/>
        <v>1118.6905501096362</v>
      </c>
      <c r="AI269" s="1" t="b">
        <v>1</v>
      </c>
      <c r="AJ269" s="19">
        <f t="shared" si="58"/>
        <v>31.097979918480103</v>
      </c>
    </row>
    <row r="270" spans="2:36" x14ac:dyDescent="0.25">
      <c r="B270" s="21">
        <v>626</v>
      </c>
      <c r="C270" s="23">
        <v>14</v>
      </c>
      <c r="D270" s="19">
        <v>8.2987326908966068</v>
      </c>
      <c r="E270" s="19">
        <f t="shared" si="48"/>
        <v>829.87326908966065</v>
      </c>
      <c r="F270" s="19">
        <v>1414.2157110580331</v>
      </c>
      <c r="G270" s="19">
        <f t="shared" si="49"/>
        <v>1141.0657110580332</v>
      </c>
      <c r="H270" s="1" t="b">
        <v>1</v>
      </c>
      <c r="I270" s="19">
        <f t="shared" si="50"/>
        <v>27.219847581316479</v>
      </c>
      <c r="J270" s="1"/>
      <c r="K270" s="21">
        <v>837</v>
      </c>
      <c r="L270" s="23">
        <v>20</v>
      </c>
      <c r="M270" s="19">
        <v>8.1586337450978981</v>
      </c>
      <c r="N270" s="19">
        <f t="shared" si="51"/>
        <v>815.86337450978976</v>
      </c>
      <c r="O270" s="19">
        <v>1429.7057187275429</v>
      </c>
      <c r="P270" s="19">
        <f t="shared" si="52"/>
        <v>1156.5557187275431</v>
      </c>
      <c r="Q270" s="1" t="b">
        <v>1</v>
      </c>
      <c r="R270" s="19">
        <f t="shared" si="53"/>
        <v>26.760322965572776</v>
      </c>
      <c r="S270" s="1"/>
      <c r="T270" s="21">
        <v>756</v>
      </c>
      <c r="U270" s="23">
        <v>18</v>
      </c>
      <c r="V270" s="19">
        <v>8.1330296617902782</v>
      </c>
      <c r="W270" s="19">
        <f t="shared" si="59"/>
        <v>813.30296617902786</v>
      </c>
      <c r="X270" s="19">
        <v>1416.1856442454609</v>
      </c>
      <c r="Y270" s="19">
        <f t="shared" si="54"/>
        <v>1143.0356442454608</v>
      </c>
      <c r="Z270" s="1" t="b">
        <v>1</v>
      </c>
      <c r="AA270" s="19">
        <f t="shared" si="55"/>
        <v>26.676341558886762</v>
      </c>
      <c r="AB270" s="1"/>
      <c r="AC270" s="21">
        <v>723</v>
      </c>
      <c r="AD270" s="23">
        <v>18</v>
      </c>
      <c r="AE270" s="19">
        <v>9.768487521383534</v>
      </c>
      <c r="AF270" s="19">
        <f t="shared" si="56"/>
        <v>976.84875213835335</v>
      </c>
      <c r="AG270" s="19">
        <v>1370.2687491442421</v>
      </c>
      <c r="AH270" s="19">
        <f t="shared" si="57"/>
        <v>1097.118749144242</v>
      </c>
      <c r="AI270" s="1" t="b">
        <v>1</v>
      </c>
      <c r="AJ270" s="19">
        <f t="shared" si="58"/>
        <v>32.040644196641054</v>
      </c>
    </row>
    <row r="271" spans="2:36" x14ac:dyDescent="0.25">
      <c r="B271" s="21">
        <v>627</v>
      </c>
      <c r="C271" s="23">
        <v>14</v>
      </c>
      <c r="D271" s="19">
        <v>8.287497871107135</v>
      </c>
      <c r="E271" s="19">
        <f t="shared" si="48"/>
        <v>828.74978711071344</v>
      </c>
      <c r="F271" s="19">
        <v>1415.6296447987461</v>
      </c>
      <c r="G271" s="19">
        <f t="shared" si="49"/>
        <v>1142.479644798746</v>
      </c>
      <c r="H271" s="1" t="b">
        <v>1</v>
      </c>
      <c r="I271" s="19">
        <f t="shared" si="50"/>
        <v>27.182997366510975</v>
      </c>
      <c r="J271" s="1"/>
      <c r="K271" s="21">
        <v>838</v>
      </c>
      <c r="L271" s="23">
        <v>20</v>
      </c>
      <c r="M271" s="19">
        <v>9.427105427038116</v>
      </c>
      <c r="N271" s="19">
        <f t="shared" si="51"/>
        <v>942.7105427038116</v>
      </c>
      <c r="O271" s="19">
        <v>1412.9848629281421</v>
      </c>
      <c r="P271" s="19">
        <f t="shared" si="52"/>
        <v>1139.8348629281422</v>
      </c>
      <c r="Q271" s="1" t="b">
        <v>1</v>
      </c>
      <c r="R271" s="19">
        <f t="shared" si="53"/>
        <v>30.920910748030735</v>
      </c>
      <c r="S271" s="1"/>
      <c r="T271" s="21">
        <v>757</v>
      </c>
      <c r="U271" s="23">
        <v>18</v>
      </c>
      <c r="V271" s="19">
        <v>7.8368276034196072</v>
      </c>
      <c r="W271" s="19">
        <f t="shared" si="59"/>
        <v>783.68276034196072</v>
      </c>
      <c r="X271" s="19">
        <v>1413.436195725237</v>
      </c>
      <c r="Y271" s="19">
        <f t="shared" si="54"/>
        <v>1140.2861957252371</v>
      </c>
      <c r="Z271" s="1" t="b">
        <v>1</v>
      </c>
      <c r="AA271" s="19">
        <f t="shared" si="55"/>
        <v>25.704798651984092</v>
      </c>
      <c r="AB271" s="1"/>
      <c r="AC271" s="21">
        <v>724</v>
      </c>
      <c r="AD271" s="23">
        <v>18</v>
      </c>
      <c r="AE271" s="19">
        <v>9.3935484931499182</v>
      </c>
      <c r="AF271" s="19">
        <f t="shared" si="56"/>
        <v>939.35484931499184</v>
      </c>
      <c r="AG271" s="19">
        <v>1370.1058817778801</v>
      </c>
      <c r="AH271" s="19">
        <f t="shared" si="57"/>
        <v>1096.9558817778802</v>
      </c>
      <c r="AI271" s="1" t="b">
        <v>1</v>
      </c>
      <c r="AJ271" s="19">
        <f t="shared" si="58"/>
        <v>30.810843987266768</v>
      </c>
    </row>
    <row r="272" spans="2:36" x14ac:dyDescent="0.25">
      <c r="B272" s="21">
        <v>628</v>
      </c>
      <c r="C272" s="23">
        <v>14</v>
      </c>
      <c r="D272" s="19">
        <v>8.2309220991987413</v>
      </c>
      <c r="E272" s="19">
        <f t="shared" si="48"/>
        <v>823.09220991987411</v>
      </c>
      <c r="F272" s="19">
        <v>1416.108075372877</v>
      </c>
      <c r="G272" s="19">
        <f t="shared" si="49"/>
        <v>1142.9580753728769</v>
      </c>
      <c r="H272" s="1" t="b">
        <v>1</v>
      </c>
      <c r="I272" s="19">
        <f t="shared" si="50"/>
        <v>26.997428804960478</v>
      </c>
      <c r="J272" s="1"/>
      <c r="K272" s="21">
        <v>840</v>
      </c>
      <c r="L272" s="23">
        <v>20</v>
      </c>
      <c r="M272" s="19">
        <v>9.2179764929023413</v>
      </c>
      <c r="N272" s="19">
        <f t="shared" si="51"/>
        <v>921.79764929023418</v>
      </c>
      <c r="O272" s="19">
        <v>1424.5014289441131</v>
      </c>
      <c r="P272" s="19">
        <f t="shared" si="52"/>
        <v>1151.3514289441132</v>
      </c>
      <c r="Q272" s="1" t="b">
        <v>1</v>
      </c>
      <c r="R272" s="19">
        <f t="shared" si="53"/>
        <v>30.234967734314516</v>
      </c>
      <c r="S272" s="1"/>
      <c r="T272" s="21">
        <v>758</v>
      </c>
      <c r="U272" s="23">
        <v>18</v>
      </c>
      <c r="V272" s="19">
        <v>8.0056632278801949</v>
      </c>
      <c r="W272" s="19">
        <f t="shared" si="59"/>
        <v>800.56632278801953</v>
      </c>
      <c r="X272" s="19">
        <v>1416.720995229889</v>
      </c>
      <c r="Y272" s="19">
        <f t="shared" si="54"/>
        <v>1143.5709952298889</v>
      </c>
      <c r="Z272" s="1" t="b">
        <v>1</v>
      </c>
      <c r="AA272" s="19">
        <f t="shared" si="55"/>
        <v>26.258579588819771</v>
      </c>
      <c r="AB272" s="1"/>
      <c r="AC272" s="21">
        <v>725</v>
      </c>
      <c r="AD272" s="23">
        <v>18</v>
      </c>
      <c r="AE272" s="19">
        <v>8.3689787485212292</v>
      </c>
      <c r="AF272" s="19">
        <f t="shared" si="56"/>
        <v>836.89787485212287</v>
      </c>
      <c r="AG272" s="19">
        <v>1398.6874346486011</v>
      </c>
      <c r="AH272" s="19">
        <f t="shared" si="57"/>
        <v>1125.537434648601</v>
      </c>
      <c r="AI272" s="1" t="b">
        <v>1</v>
      </c>
      <c r="AJ272" s="19">
        <f t="shared" si="58"/>
        <v>27.450254687190377</v>
      </c>
    </row>
    <row r="273" spans="2:36" x14ac:dyDescent="0.25">
      <c r="B273" s="21">
        <v>629</v>
      </c>
      <c r="C273" s="23">
        <v>14</v>
      </c>
      <c r="D273" s="19">
        <v>8.1724847761561108</v>
      </c>
      <c r="E273" s="19">
        <f t="shared" si="48"/>
        <v>817.24847761561114</v>
      </c>
      <c r="F273" s="19">
        <v>1416.734757426794</v>
      </c>
      <c r="G273" s="19">
        <f t="shared" si="49"/>
        <v>1143.5847574267941</v>
      </c>
      <c r="H273" s="1" t="b">
        <v>1</v>
      </c>
      <c r="I273" s="19">
        <f t="shared" si="50"/>
        <v>26.805754354712739</v>
      </c>
      <c r="J273" s="1"/>
      <c r="K273" s="21">
        <v>842</v>
      </c>
      <c r="L273" s="23">
        <v>20</v>
      </c>
      <c r="M273" s="19">
        <v>10.235733329561331</v>
      </c>
      <c r="N273" s="19">
        <f t="shared" si="51"/>
        <v>1023.5733329561331</v>
      </c>
      <c r="O273" s="19">
        <v>1401.3989656143769</v>
      </c>
      <c r="P273" s="19">
        <f t="shared" si="52"/>
        <v>1128.2489656143771</v>
      </c>
      <c r="Q273" s="1" t="b">
        <v>1</v>
      </c>
      <c r="R273" s="19">
        <f t="shared" si="53"/>
        <v>33.57321069267487</v>
      </c>
      <c r="S273" s="1"/>
      <c r="T273" s="21">
        <v>759</v>
      </c>
      <c r="U273" s="23">
        <v>18</v>
      </c>
      <c r="V273" s="19">
        <v>8.2625829121245999</v>
      </c>
      <c r="W273" s="19">
        <f t="shared" si="59"/>
        <v>826.25829121245999</v>
      </c>
      <c r="X273" s="19">
        <v>1415.5807971123249</v>
      </c>
      <c r="Y273" s="19">
        <f t="shared" si="54"/>
        <v>1142.4307971123249</v>
      </c>
      <c r="Z273" s="1" t="b">
        <v>1</v>
      </c>
      <c r="AA273" s="19">
        <f t="shared" si="55"/>
        <v>27.10127628797289</v>
      </c>
      <c r="AB273" s="1"/>
      <c r="AC273" s="21">
        <v>726</v>
      </c>
      <c r="AD273" s="23">
        <v>18</v>
      </c>
      <c r="AE273" s="19">
        <v>8.3753545904509412</v>
      </c>
      <c r="AF273" s="19">
        <f t="shared" si="56"/>
        <v>837.53545904509417</v>
      </c>
      <c r="AG273" s="19">
        <v>1394.6848139826629</v>
      </c>
      <c r="AH273" s="19">
        <f t="shared" si="57"/>
        <v>1121.5348139826629</v>
      </c>
      <c r="AI273" s="1" t="b">
        <v>1</v>
      </c>
      <c r="AJ273" s="19">
        <f t="shared" si="58"/>
        <v>27.471167452065878</v>
      </c>
    </row>
    <row r="274" spans="2:36" x14ac:dyDescent="0.25">
      <c r="B274" s="21">
        <v>630</v>
      </c>
      <c r="C274" s="23">
        <v>14</v>
      </c>
      <c r="D274" s="19">
        <v>8.1598328532522899</v>
      </c>
      <c r="E274" s="19">
        <f t="shared" si="48"/>
        <v>815.98328532522896</v>
      </c>
      <c r="F274" s="19">
        <v>1418.963659402526</v>
      </c>
      <c r="G274" s="19">
        <f t="shared" si="49"/>
        <v>1145.8136594025259</v>
      </c>
      <c r="H274" s="1" t="b">
        <v>1</v>
      </c>
      <c r="I274" s="19">
        <f t="shared" si="50"/>
        <v>26.764256040948474</v>
      </c>
      <c r="J274" s="1"/>
      <c r="K274" s="21">
        <v>843</v>
      </c>
      <c r="L274" s="23">
        <v>20</v>
      </c>
      <c r="M274" s="19">
        <v>9.8795879223748706</v>
      </c>
      <c r="N274" s="19">
        <f t="shared" si="51"/>
        <v>987.95879223748705</v>
      </c>
      <c r="O274" s="19">
        <v>1401.328252064525</v>
      </c>
      <c r="P274" s="19">
        <f t="shared" si="52"/>
        <v>1128.1782520645252</v>
      </c>
      <c r="Q274" s="1" t="b">
        <v>1</v>
      </c>
      <c r="R274" s="19">
        <f t="shared" si="53"/>
        <v>32.405053570198142</v>
      </c>
      <c r="S274" s="1"/>
      <c r="T274" s="21">
        <v>760</v>
      </c>
      <c r="U274" s="23">
        <v>18</v>
      </c>
      <c r="V274" s="19">
        <v>8.0165514580692783</v>
      </c>
      <c r="W274" s="19">
        <f t="shared" si="59"/>
        <v>801.65514580692786</v>
      </c>
      <c r="X274" s="19">
        <v>1415.5427335353199</v>
      </c>
      <c r="Y274" s="19">
        <f t="shared" si="54"/>
        <v>1142.3927335353201</v>
      </c>
      <c r="Z274" s="1" t="b">
        <v>1</v>
      </c>
      <c r="AA274" s="19">
        <f t="shared" si="55"/>
        <v>26.294292989554108</v>
      </c>
      <c r="AB274" s="1"/>
      <c r="AC274" s="21">
        <v>727</v>
      </c>
      <c r="AD274" s="23">
        <v>18</v>
      </c>
      <c r="AE274" s="19">
        <v>8.3335804222527763</v>
      </c>
      <c r="AF274" s="19">
        <f t="shared" si="56"/>
        <v>833.35804222527759</v>
      </c>
      <c r="AG274" s="19">
        <v>1396.33433657416</v>
      </c>
      <c r="AH274" s="19">
        <f t="shared" si="57"/>
        <v>1123.1843365741602</v>
      </c>
      <c r="AI274" s="1" t="b">
        <v>1</v>
      </c>
      <c r="AJ274" s="19">
        <f t="shared" si="58"/>
        <v>27.334148158452805</v>
      </c>
    </row>
    <row r="275" spans="2:36" x14ac:dyDescent="0.25">
      <c r="B275" s="21">
        <v>631</v>
      </c>
      <c r="C275" s="23">
        <v>14</v>
      </c>
      <c r="D275" s="19">
        <v>8.1024362933833292</v>
      </c>
      <c r="E275" s="19">
        <f t="shared" si="48"/>
        <v>810.24362933833288</v>
      </c>
      <c r="F275" s="19">
        <v>1418.114129842442</v>
      </c>
      <c r="G275" s="19">
        <f t="shared" si="49"/>
        <v>1144.9641298424422</v>
      </c>
      <c r="H275" s="1" t="b">
        <v>1</v>
      </c>
      <c r="I275" s="19">
        <f t="shared" si="50"/>
        <v>26.575995294456561</v>
      </c>
      <c r="J275" s="1"/>
      <c r="K275" s="21">
        <v>844</v>
      </c>
      <c r="L275" s="23">
        <v>20</v>
      </c>
      <c r="M275" s="19">
        <v>8.8861382563720603</v>
      </c>
      <c r="N275" s="19">
        <f t="shared" si="51"/>
        <v>888.61382563720599</v>
      </c>
      <c r="O275" s="19">
        <v>1431.413657489177</v>
      </c>
      <c r="P275" s="19">
        <f t="shared" si="52"/>
        <v>1158.2636574891771</v>
      </c>
      <c r="Q275" s="1" t="b">
        <v>1</v>
      </c>
      <c r="R275" s="19">
        <f t="shared" si="53"/>
        <v>29.146538144346458</v>
      </c>
      <c r="S275" s="1"/>
      <c r="T275" s="21">
        <v>761</v>
      </c>
      <c r="U275" s="23">
        <v>18</v>
      </c>
      <c r="V275" s="19">
        <v>7.9755861848900294</v>
      </c>
      <c r="W275" s="19">
        <f t="shared" si="59"/>
        <v>797.55861848900292</v>
      </c>
      <c r="X275" s="19">
        <v>1416.208617199253</v>
      </c>
      <c r="Y275" s="19">
        <f t="shared" si="54"/>
        <v>1143.0586171992531</v>
      </c>
      <c r="Z275" s="1" t="b">
        <v>1</v>
      </c>
      <c r="AA275" s="19">
        <f t="shared" si="55"/>
        <v>26.159926872027594</v>
      </c>
      <c r="AB275" s="1"/>
      <c r="AC275" s="21">
        <v>729</v>
      </c>
      <c r="AD275" s="23">
        <v>18</v>
      </c>
      <c r="AE275" s="19">
        <v>8.5483531770543735</v>
      </c>
      <c r="AF275" s="19">
        <f t="shared" si="56"/>
        <v>854.83531770543732</v>
      </c>
      <c r="AG275" s="19">
        <v>1389.61977699364</v>
      </c>
      <c r="AH275" s="19">
        <f t="shared" si="57"/>
        <v>1116.4697769936402</v>
      </c>
      <c r="AI275" s="1" t="b">
        <v>1</v>
      </c>
      <c r="AJ275" s="19">
        <f t="shared" si="58"/>
        <v>28.038602906914807</v>
      </c>
    </row>
    <row r="276" spans="2:36" x14ac:dyDescent="0.25">
      <c r="B276" s="21">
        <v>632</v>
      </c>
      <c r="C276" s="23">
        <v>14</v>
      </c>
      <c r="D276" s="19">
        <v>8.0620448129369571</v>
      </c>
      <c r="E276" s="19">
        <f t="shared" si="48"/>
        <v>806.20448129369572</v>
      </c>
      <c r="F276" s="19">
        <v>1420.4146695084989</v>
      </c>
      <c r="G276" s="19">
        <f t="shared" si="49"/>
        <v>1147.2646695084991</v>
      </c>
      <c r="H276" s="1" t="b">
        <v>1</v>
      </c>
      <c r="I276" s="19">
        <f t="shared" si="50"/>
        <v>26.443511217395013</v>
      </c>
      <c r="J276" s="1"/>
      <c r="K276" s="21">
        <v>845</v>
      </c>
      <c r="L276" s="23">
        <v>20</v>
      </c>
      <c r="M276" s="19">
        <v>8.8886167077055589</v>
      </c>
      <c r="N276" s="19">
        <f t="shared" si="51"/>
        <v>888.86167077055586</v>
      </c>
      <c r="O276" s="19">
        <v>1427.200386579457</v>
      </c>
      <c r="P276" s="19">
        <f t="shared" si="52"/>
        <v>1154.0503865794572</v>
      </c>
      <c r="Q276" s="1" t="b">
        <v>1</v>
      </c>
      <c r="R276" s="19">
        <f t="shared" si="53"/>
        <v>29.154667466021024</v>
      </c>
      <c r="S276" s="1"/>
      <c r="T276" s="21">
        <v>762</v>
      </c>
      <c r="U276" s="23">
        <v>18</v>
      </c>
      <c r="V276" s="19">
        <v>8.2091318726841944</v>
      </c>
      <c r="W276" s="19">
        <f t="shared" si="59"/>
        <v>820.91318726841939</v>
      </c>
      <c r="X276" s="19">
        <v>1419.963106594264</v>
      </c>
      <c r="Y276" s="19">
        <f t="shared" si="54"/>
        <v>1146.8131065942639</v>
      </c>
      <c r="Z276" s="1" t="b">
        <v>1</v>
      </c>
      <c r="AA276" s="19">
        <f t="shared" si="55"/>
        <v>26.925956850557249</v>
      </c>
      <c r="AB276" s="1"/>
      <c r="AC276" s="21">
        <v>730</v>
      </c>
      <c r="AD276" s="23">
        <v>18</v>
      </c>
      <c r="AE276" s="19">
        <v>8.3122243943631151</v>
      </c>
      <c r="AF276" s="19">
        <f t="shared" si="56"/>
        <v>831.22243943631156</v>
      </c>
      <c r="AG276" s="19">
        <v>1390.2528254428321</v>
      </c>
      <c r="AH276" s="19">
        <f t="shared" si="57"/>
        <v>1117.102825442832</v>
      </c>
      <c r="AI276" s="1" t="b">
        <v>1</v>
      </c>
      <c r="AJ276" s="19">
        <f t="shared" si="58"/>
        <v>27.264100375767075</v>
      </c>
    </row>
    <row r="277" spans="2:36" x14ac:dyDescent="0.25">
      <c r="B277" s="21">
        <v>633</v>
      </c>
      <c r="C277" s="23">
        <v>14</v>
      </c>
      <c r="D277" s="19">
        <v>8.0499774978157248</v>
      </c>
      <c r="E277" s="19">
        <f t="shared" si="48"/>
        <v>804.99774978157245</v>
      </c>
      <c r="F277" s="19">
        <v>1420.0129921959369</v>
      </c>
      <c r="G277" s="19">
        <f t="shared" si="49"/>
        <v>1146.8629921959368</v>
      </c>
      <c r="H277" s="1" t="b">
        <v>1</v>
      </c>
      <c r="I277" s="19">
        <f t="shared" si="50"/>
        <v>26.403930417464441</v>
      </c>
      <c r="J277" s="1"/>
      <c r="K277" s="21">
        <v>846</v>
      </c>
      <c r="L277" s="23">
        <v>20</v>
      </c>
      <c r="M277" s="19">
        <v>8.8469383311621428</v>
      </c>
      <c r="N277" s="19">
        <f t="shared" si="51"/>
        <v>884.69383311621425</v>
      </c>
      <c r="O277" s="19">
        <v>1428.928295157579</v>
      </c>
      <c r="P277" s="19">
        <f t="shared" si="52"/>
        <v>1155.7782951575791</v>
      </c>
      <c r="Q277" s="1" t="b">
        <v>1</v>
      </c>
      <c r="R277" s="19">
        <f t="shared" si="53"/>
        <v>29.017962369085804</v>
      </c>
      <c r="S277" s="1"/>
      <c r="T277" s="21">
        <v>763</v>
      </c>
      <c r="U277" s="23">
        <v>18</v>
      </c>
      <c r="V277" s="19">
        <v>8.023793952554211</v>
      </c>
      <c r="W277" s="19">
        <f t="shared" si="59"/>
        <v>802.37939525542106</v>
      </c>
      <c r="X277" s="19">
        <v>1417.3720840681151</v>
      </c>
      <c r="Y277" s="19">
        <f t="shared" si="54"/>
        <v>1144.2220840681152</v>
      </c>
      <c r="Z277" s="1" t="b">
        <v>1</v>
      </c>
      <c r="AA277" s="19">
        <f t="shared" si="55"/>
        <v>26.318048375265548</v>
      </c>
      <c r="AB277" s="1"/>
      <c r="AC277" s="21">
        <v>731</v>
      </c>
      <c r="AD277" s="23">
        <v>18</v>
      </c>
      <c r="AE277" s="19">
        <v>8.4799225330261709</v>
      </c>
      <c r="AF277" s="19">
        <f t="shared" si="56"/>
        <v>847.99225330261709</v>
      </c>
      <c r="AG277" s="19">
        <v>1392.750374335224</v>
      </c>
      <c r="AH277" s="19">
        <f t="shared" si="57"/>
        <v>1119.6003743352239</v>
      </c>
      <c r="AI277" s="1" t="b">
        <v>1</v>
      </c>
      <c r="AJ277" s="19">
        <f t="shared" si="58"/>
        <v>27.814150358589895</v>
      </c>
    </row>
    <row r="278" spans="2:36" x14ac:dyDescent="0.25">
      <c r="B278" s="21">
        <v>634</v>
      </c>
      <c r="C278" s="23">
        <v>14</v>
      </c>
      <c r="D278" s="19">
        <v>8.1787043308662675</v>
      </c>
      <c r="E278" s="19">
        <f t="shared" si="48"/>
        <v>817.87043308662669</v>
      </c>
      <c r="F278" s="19">
        <v>1422.8503849848951</v>
      </c>
      <c r="G278" s="19">
        <f t="shared" si="49"/>
        <v>1149.7003849848952</v>
      </c>
      <c r="H278" s="1" t="b">
        <v>1</v>
      </c>
      <c r="I278" s="19">
        <f t="shared" si="50"/>
        <v>26.826154497426071</v>
      </c>
      <c r="J278" s="1"/>
      <c r="K278" s="21">
        <v>848</v>
      </c>
      <c r="L278" s="23">
        <v>20</v>
      </c>
      <c r="M278" s="19">
        <v>9.0538779830668688</v>
      </c>
      <c r="N278" s="19">
        <f t="shared" si="51"/>
        <v>905.38779830668682</v>
      </c>
      <c r="O278" s="19">
        <v>1421.854638383772</v>
      </c>
      <c r="P278" s="19">
        <f t="shared" si="52"/>
        <v>1148.7046383837719</v>
      </c>
      <c r="Q278" s="1" t="b">
        <v>1</v>
      </c>
      <c r="R278" s="19">
        <f t="shared" si="53"/>
        <v>29.69672453593525</v>
      </c>
      <c r="S278" s="1"/>
      <c r="T278" s="21">
        <v>764</v>
      </c>
      <c r="U278" s="23">
        <v>18</v>
      </c>
      <c r="V278" s="19">
        <v>8.0749391901213254</v>
      </c>
      <c r="W278" s="19">
        <f t="shared" si="59"/>
        <v>807.49391901213255</v>
      </c>
      <c r="X278" s="19">
        <v>1419.330060269458</v>
      </c>
      <c r="Y278" s="19">
        <f t="shared" si="54"/>
        <v>1146.180060269458</v>
      </c>
      <c r="Z278" s="1" t="b">
        <v>1</v>
      </c>
      <c r="AA278" s="19">
        <f t="shared" si="55"/>
        <v>26.48580478132671</v>
      </c>
      <c r="AB278" s="1"/>
      <c r="AC278" s="21">
        <v>732</v>
      </c>
      <c r="AD278" s="23">
        <v>18</v>
      </c>
      <c r="AE278" s="19">
        <v>8.5508353666856998</v>
      </c>
      <c r="AF278" s="19">
        <f t="shared" si="56"/>
        <v>855.08353666856999</v>
      </c>
      <c r="AG278" s="19">
        <v>1391.339229100525</v>
      </c>
      <c r="AH278" s="19">
        <f t="shared" si="57"/>
        <v>1118.1892291005252</v>
      </c>
      <c r="AI278" s="1" t="b">
        <v>1</v>
      </c>
      <c r="AJ278" s="19">
        <f t="shared" si="58"/>
        <v>28.046744490208212</v>
      </c>
    </row>
    <row r="279" spans="2:36" x14ac:dyDescent="0.25">
      <c r="B279" s="21">
        <v>635</v>
      </c>
      <c r="C279" s="23">
        <v>14</v>
      </c>
      <c r="D279" s="19">
        <v>8.589413233331042</v>
      </c>
      <c r="E279" s="19">
        <f t="shared" si="48"/>
        <v>858.94132333310415</v>
      </c>
      <c r="F279" s="19">
        <v>1413.3338687641669</v>
      </c>
      <c r="G279" s="19">
        <f t="shared" si="49"/>
        <v>1140.1838687641671</v>
      </c>
      <c r="H279" s="1" t="b">
        <v>1</v>
      </c>
      <c r="I279" s="19">
        <f t="shared" si="50"/>
        <v>28.1732799130506</v>
      </c>
      <c r="J279" s="1"/>
      <c r="K279" s="21">
        <v>849</v>
      </c>
      <c r="L279" s="23">
        <v>20</v>
      </c>
      <c r="M279" s="19">
        <v>8.8153938315314981</v>
      </c>
      <c r="N279" s="19">
        <f t="shared" si="51"/>
        <v>881.53938315314986</v>
      </c>
      <c r="O279" s="19">
        <v>1422.5045353137109</v>
      </c>
      <c r="P279" s="19">
        <f t="shared" si="52"/>
        <v>1149.354535313711</v>
      </c>
      <c r="Q279" s="1" t="b">
        <v>1</v>
      </c>
      <c r="R279" s="19">
        <f t="shared" si="53"/>
        <v>28.914496393742734</v>
      </c>
      <c r="S279" s="1"/>
      <c r="T279" s="21">
        <v>765</v>
      </c>
      <c r="U279" s="23">
        <v>18</v>
      </c>
      <c r="V279" s="19">
        <v>8.1887144259020133</v>
      </c>
      <c r="W279" s="19">
        <f t="shared" si="59"/>
        <v>818.87144259020135</v>
      </c>
      <c r="X279" s="19">
        <v>1418.700373907237</v>
      </c>
      <c r="Y279" s="19">
        <f t="shared" si="54"/>
        <v>1145.5503739072369</v>
      </c>
      <c r="Z279" s="1" t="b">
        <v>1</v>
      </c>
      <c r="AA279" s="19">
        <f t="shared" si="55"/>
        <v>26.858987614396618</v>
      </c>
      <c r="AB279" s="1"/>
      <c r="AC279" s="21">
        <v>733</v>
      </c>
      <c r="AD279" s="23">
        <v>18</v>
      </c>
      <c r="AE279" s="19">
        <v>8.3225708684978379</v>
      </c>
      <c r="AF279" s="19">
        <f t="shared" si="56"/>
        <v>832.25708684978383</v>
      </c>
      <c r="AG279" s="19">
        <v>1390.3474482807269</v>
      </c>
      <c r="AH279" s="19">
        <f t="shared" si="57"/>
        <v>1117.1974482807268</v>
      </c>
      <c r="AI279" s="1" t="b">
        <v>1</v>
      </c>
      <c r="AJ279" s="19">
        <f t="shared" si="58"/>
        <v>27.298036816358795</v>
      </c>
    </row>
    <row r="280" spans="2:36" x14ac:dyDescent="0.25">
      <c r="B280" s="21">
        <v>636</v>
      </c>
      <c r="C280" s="23">
        <v>14</v>
      </c>
      <c r="D280" s="19">
        <v>8.2125446786736944</v>
      </c>
      <c r="E280" s="19">
        <f t="shared" si="48"/>
        <v>821.25446786736939</v>
      </c>
      <c r="F280" s="19">
        <v>1425.5559262573331</v>
      </c>
      <c r="G280" s="19">
        <f t="shared" si="49"/>
        <v>1152.4059262573332</v>
      </c>
      <c r="H280" s="1" t="b">
        <v>1</v>
      </c>
      <c r="I280" s="19">
        <f t="shared" si="50"/>
        <v>26.937150855993849</v>
      </c>
      <c r="J280" s="1"/>
      <c r="K280" s="21">
        <v>850</v>
      </c>
      <c r="L280" s="23">
        <v>20</v>
      </c>
      <c r="M280" s="19">
        <v>8.9846719735899612</v>
      </c>
      <c r="N280" s="19">
        <f t="shared" si="51"/>
        <v>898.46719735899615</v>
      </c>
      <c r="O280" s="19">
        <v>1425.1280799760229</v>
      </c>
      <c r="P280" s="19">
        <f t="shared" si="52"/>
        <v>1151.9780799760229</v>
      </c>
      <c r="Q280" s="1" t="b">
        <v>1</v>
      </c>
      <c r="R280" s="19">
        <f t="shared" si="53"/>
        <v>29.469728788531675</v>
      </c>
      <c r="S280" s="1"/>
      <c r="T280" s="21">
        <v>766</v>
      </c>
      <c r="U280" s="23">
        <v>18</v>
      </c>
      <c r="V280" s="19">
        <v>7.877920345597313</v>
      </c>
      <c r="W280" s="19">
        <f t="shared" si="59"/>
        <v>787.79203455973129</v>
      </c>
      <c r="X280" s="19">
        <v>1419.799696656471</v>
      </c>
      <c r="Y280" s="19">
        <f t="shared" si="54"/>
        <v>1146.649696656471</v>
      </c>
      <c r="Z280" s="1" t="b">
        <v>1</v>
      </c>
      <c r="AA280" s="19">
        <f t="shared" si="55"/>
        <v>25.839582867892442</v>
      </c>
      <c r="AB280" s="1"/>
      <c r="AC280" s="21">
        <v>734</v>
      </c>
      <c r="AD280" s="23">
        <v>18</v>
      </c>
      <c r="AE280" s="19">
        <v>8.9051066479655852</v>
      </c>
      <c r="AF280" s="19">
        <f t="shared" si="56"/>
        <v>890.51066479655856</v>
      </c>
      <c r="AG280" s="19">
        <v>1385.5944258704239</v>
      </c>
      <c r="AH280" s="19">
        <f t="shared" si="57"/>
        <v>1112.4444258704239</v>
      </c>
      <c r="AI280" s="1" t="b">
        <v>1</v>
      </c>
      <c r="AJ280" s="19">
        <f t="shared" si="58"/>
        <v>29.208754478727833</v>
      </c>
    </row>
    <row r="281" spans="2:36" x14ac:dyDescent="0.25">
      <c r="B281" s="21">
        <v>637</v>
      </c>
      <c r="C281" s="23">
        <v>14</v>
      </c>
      <c r="D281" s="19">
        <v>8.0128356828811196</v>
      </c>
      <c r="E281" s="19">
        <f t="shared" si="48"/>
        <v>801.28356828811195</v>
      </c>
      <c r="F281" s="19">
        <v>1422.653150894796</v>
      </c>
      <c r="G281" s="19">
        <f t="shared" si="49"/>
        <v>1149.5031508947959</v>
      </c>
      <c r="H281" s="1" t="b">
        <v>1</v>
      </c>
      <c r="I281" s="19">
        <f t="shared" si="50"/>
        <v>26.282105244986909</v>
      </c>
      <c r="J281" s="1"/>
      <c r="K281" s="21">
        <v>851</v>
      </c>
      <c r="L281" s="23">
        <v>20</v>
      </c>
      <c r="M281" s="19">
        <v>9.0602735938111181</v>
      </c>
      <c r="N281" s="19">
        <f t="shared" si="51"/>
        <v>906.02735938111186</v>
      </c>
      <c r="O281" s="19">
        <v>1423.676255183248</v>
      </c>
      <c r="P281" s="19">
        <f t="shared" si="52"/>
        <v>1150.5262551832479</v>
      </c>
      <c r="Q281" s="1" t="b">
        <v>1</v>
      </c>
      <c r="R281" s="19">
        <f t="shared" si="53"/>
        <v>29.717702142532808</v>
      </c>
      <c r="S281" s="1"/>
      <c r="T281" s="21">
        <v>767</v>
      </c>
      <c r="U281" s="23">
        <v>18</v>
      </c>
      <c r="V281" s="19">
        <v>8.0108565809222352</v>
      </c>
      <c r="W281" s="19">
        <f t="shared" si="59"/>
        <v>801.08565809222353</v>
      </c>
      <c r="X281" s="19">
        <v>1421.6607609252931</v>
      </c>
      <c r="Y281" s="19">
        <f t="shared" si="54"/>
        <v>1148.5107609252932</v>
      </c>
      <c r="Z281" s="1" t="b">
        <v>1</v>
      </c>
      <c r="AA281" s="19">
        <f t="shared" si="55"/>
        <v>26.275613789523135</v>
      </c>
      <c r="AB281" s="1"/>
      <c r="AC281" s="21">
        <v>736</v>
      </c>
      <c r="AD281" s="23">
        <v>18</v>
      </c>
      <c r="AE281" s="19">
        <v>8.9479725712282558</v>
      </c>
      <c r="AF281" s="19">
        <f t="shared" si="56"/>
        <v>894.79725712282561</v>
      </c>
      <c r="AG281" s="19">
        <v>1374.7540447743499</v>
      </c>
      <c r="AH281" s="19">
        <f t="shared" si="57"/>
        <v>1101.6040447743499</v>
      </c>
      <c r="AI281" s="1" t="b">
        <v>1</v>
      </c>
      <c r="AJ281" s="19">
        <f t="shared" si="58"/>
        <v>29.349354729525434</v>
      </c>
    </row>
    <row r="282" spans="2:36" x14ac:dyDescent="0.25">
      <c r="B282" s="21">
        <v>640</v>
      </c>
      <c r="C282" s="23">
        <v>14</v>
      </c>
      <c r="D282" s="19">
        <v>8.4133028523687496</v>
      </c>
      <c r="E282" s="19">
        <f t="shared" si="48"/>
        <v>841.33028523687494</v>
      </c>
      <c r="F282" s="19">
        <v>1414.948907933293</v>
      </c>
      <c r="G282" s="19">
        <f t="shared" si="49"/>
        <v>1141.7989079332929</v>
      </c>
      <c r="H282" s="1" t="b">
        <v>1</v>
      </c>
      <c r="I282" s="19">
        <f t="shared" si="50"/>
        <v>27.595637771071537</v>
      </c>
      <c r="J282" s="1"/>
      <c r="K282" s="21">
        <v>852</v>
      </c>
      <c r="L282" s="23">
        <v>20</v>
      </c>
      <c r="M282" s="19">
        <v>8.8311129794199061</v>
      </c>
      <c r="N282" s="19">
        <f t="shared" si="51"/>
        <v>883.11129794199064</v>
      </c>
      <c r="O282" s="19">
        <v>1422.6329577439139</v>
      </c>
      <c r="P282" s="19">
        <f t="shared" si="52"/>
        <v>1149.4829577439141</v>
      </c>
      <c r="Q282" s="1" t="b">
        <v>1</v>
      </c>
      <c r="R282" s="19">
        <f t="shared" si="53"/>
        <v>28.966055207066123</v>
      </c>
      <c r="S282" s="1"/>
      <c r="T282" s="21">
        <v>768</v>
      </c>
      <c r="U282" s="23">
        <v>18</v>
      </c>
      <c r="V282" s="19">
        <v>7.9226884216391253</v>
      </c>
      <c r="W282" s="19">
        <f t="shared" si="59"/>
        <v>792.2688421639125</v>
      </c>
      <c r="X282" s="19">
        <v>1420.400014343842</v>
      </c>
      <c r="Y282" s="19">
        <f t="shared" si="54"/>
        <v>1147.2500143438419</v>
      </c>
      <c r="Z282" s="1" t="b">
        <v>1</v>
      </c>
      <c r="AA282" s="19">
        <f t="shared" si="55"/>
        <v>25.986422180803874</v>
      </c>
      <c r="AB282" s="1"/>
      <c r="AC282" s="21">
        <v>737</v>
      </c>
      <c r="AD282" s="23">
        <v>18</v>
      </c>
      <c r="AE282" s="19">
        <v>8.4657315205418548</v>
      </c>
      <c r="AF282" s="19">
        <f t="shared" si="56"/>
        <v>846.57315205418547</v>
      </c>
      <c r="AG282" s="19">
        <v>1392.6948912375981</v>
      </c>
      <c r="AH282" s="19">
        <f t="shared" si="57"/>
        <v>1119.5448912375982</v>
      </c>
      <c r="AI282" s="1" t="b">
        <v>1</v>
      </c>
      <c r="AJ282" s="19">
        <f t="shared" si="58"/>
        <v>27.767603830193892</v>
      </c>
    </row>
    <row r="283" spans="2:36" x14ac:dyDescent="0.25">
      <c r="B283" s="21">
        <v>641</v>
      </c>
      <c r="C283" s="23">
        <v>14</v>
      </c>
      <c r="D283" s="19">
        <v>7.4659118734045649</v>
      </c>
      <c r="E283" s="19">
        <f t="shared" si="48"/>
        <v>746.59118734045649</v>
      </c>
      <c r="F283" s="19">
        <v>1434.225016347184</v>
      </c>
      <c r="G283" s="19">
        <f t="shared" si="49"/>
        <v>1161.0750163471839</v>
      </c>
      <c r="H283" s="1" t="b">
        <v>1</v>
      </c>
      <c r="I283" s="19">
        <f t="shared" si="50"/>
        <v>24.488194862878149</v>
      </c>
      <c r="J283" s="1"/>
      <c r="K283" s="21">
        <v>853</v>
      </c>
      <c r="L283" s="23">
        <v>20</v>
      </c>
      <c r="M283" s="19">
        <v>9.3946280569516745</v>
      </c>
      <c r="N283" s="19">
        <f t="shared" si="51"/>
        <v>939.46280569516739</v>
      </c>
      <c r="O283" s="19">
        <v>1417.553820744796</v>
      </c>
      <c r="P283" s="19">
        <f t="shared" si="52"/>
        <v>1144.4038207447961</v>
      </c>
      <c r="Q283" s="1" t="b">
        <v>1</v>
      </c>
      <c r="R283" s="19">
        <f t="shared" si="53"/>
        <v>30.81438495710308</v>
      </c>
      <c r="S283" s="1"/>
      <c r="T283" s="21">
        <v>769</v>
      </c>
      <c r="U283" s="23">
        <v>18</v>
      </c>
      <c r="V283" s="19">
        <v>7.948753236207744</v>
      </c>
      <c r="W283" s="19">
        <f t="shared" si="59"/>
        <v>794.87532362077445</v>
      </c>
      <c r="X283" s="19">
        <v>1421.1426635346011</v>
      </c>
      <c r="Y283" s="19">
        <f t="shared" si="54"/>
        <v>1147.992663534601</v>
      </c>
      <c r="Z283" s="1" t="b">
        <v>1</v>
      </c>
      <c r="AA283" s="19">
        <f t="shared" si="55"/>
        <v>26.071914786267765</v>
      </c>
      <c r="AB283" s="1"/>
      <c r="AC283" s="21">
        <v>738</v>
      </c>
      <c r="AD283" s="23">
        <v>18</v>
      </c>
      <c r="AE283" s="19">
        <v>8.5308229288296573</v>
      </c>
      <c r="AF283" s="19">
        <f t="shared" si="56"/>
        <v>853.0822928829657</v>
      </c>
      <c r="AG283" s="19">
        <v>1371.172835646325</v>
      </c>
      <c r="AH283" s="19">
        <f t="shared" si="57"/>
        <v>1098.0228356463249</v>
      </c>
      <c r="AI283" s="1" t="b">
        <v>1</v>
      </c>
      <c r="AJ283" s="19">
        <f t="shared" si="58"/>
        <v>27.98110368353786</v>
      </c>
    </row>
    <row r="284" spans="2:36" x14ac:dyDescent="0.25">
      <c r="B284" s="21">
        <v>694</v>
      </c>
      <c r="C284" s="23">
        <v>17</v>
      </c>
      <c r="D284" s="19">
        <v>5.2134060459759963</v>
      </c>
      <c r="E284" s="19">
        <f t="shared" si="48"/>
        <v>521.34060459759962</v>
      </c>
      <c r="F284" s="19">
        <v>1376.770029620295</v>
      </c>
      <c r="G284" s="19">
        <f t="shared" si="49"/>
        <v>1103.6200296202951</v>
      </c>
      <c r="H284" s="1" t="b">
        <v>1</v>
      </c>
      <c r="I284" s="19">
        <f t="shared" si="50"/>
        <v>17.099974566797197</v>
      </c>
      <c r="J284" s="1"/>
      <c r="K284" s="21">
        <v>854</v>
      </c>
      <c r="L284" s="23">
        <v>20</v>
      </c>
      <c r="M284" s="19">
        <v>9.2982520622091336</v>
      </c>
      <c r="N284" s="19">
        <f t="shared" si="51"/>
        <v>929.8252062209134</v>
      </c>
      <c r="O284" s="19">
        <v>1413.154330414372</v>
      </c>
      <c r="P284" s="19">
        <f t="shared" si="52"/>
        <v>1140.0043304143719</v>
      </c>
      <c r="Q284" s="1" t="b">
        <v>1</v>
      </c>
      <c r="R284" s="19">
        <f t="shared" si="53"/>
        <v>30.498271643769417</v>
      </c>
      <c r="S284" s="1"/>
      <c r="T284" s="21">
        <v>770</v>
      </c>
      <c r="U284" s="23">
        <v>18</v>
      </c>
      <c r="V284" s="19">
        <v>7.8918002623163623</v>
      </c>
      <c r="W284" s="19">
        <f t="shared" si="59"/>
        <v>789.18002623163625</v>
      </c>
      <c r="X284" s="19">
        <v>1419.0625670324171</v>
      </c>
      <c r="Y284" s="19">
        <f t="shared" si="54"/>
        <v>1145.912567032417</v>
      </c>
      <c r="Z284" s="1" t="b">
        <v>1</v>
      </c>
      <c r="AA284" s="19">
        <f t="shared" si="55"/>
        <v>25.885109002015106</v>
      </c>
      <c r="AB284" s="1"/>
      <c r="AC284" s="21">
        <v>743</v>
      </c>
      <c r="AD284" s="23">
        <v>18</v>
      </c>
      <c r="AE284" s="19">
        <v>8.0388632280554972</v>
      </c>
      <c r="AF284" s="19">
        <f t="shared" si="56"/>
        <v>803.88632280554975</v>
      </c>
      <c r="AG284" s="19">
        <v>1403.278020906374</v>
      </c>
      <c r="AH284" s="19">
        <f t="shared" si="57"/>
        <v>1130.1280209063739</v>
      </c>
      <c r="AI284" s="1" t="b">
        <v>1</v>
      </c>
      <c r="AJ284" s="19">
        <f t="shared" si="58"/>
        <v>26.367475606818125</v>
      </c>
    </row>
    <row r="285" spans="2:36" x14ac:dyDescent="0.25">
      <c r="B285" s="21">
        <v>695</v>
      </c>
      <c r="C285" s="23">
        <v>17</v>
      </c>
      <c r="D285" s="19">
        <v>5.1007245444320741</v>
      </c>
      <c r="E285" s="19">
        <f t="shared" si="48"/>
        <v>510.07245444320739</v>
      </c>
      <c r="F285" s="19">
        <v>1382.726258861506</v>
      </c>
      <c r="G285" s="19">
        <f t="shared" si="49"/>
        <v>1109.5762588615062</v>
      </c>
      <c r="H285" s="1" t="b">
        <v>1</v>
      </c>
      <c r="I285" s="19">
        <f t="shared" si="50"/>
        <v>16.730379182597868</v>
      </c>
      <c r="J285" s="1"/>
      <c r="K285" s="21">
        <v>855</v>
      </c>
      <c r="L285" s="23">
        <v>20</v>
      </c>
      <c r="M285" s="19">
        <v>9.4338853231480186</v>
      </c>
      <c r="N285" s="19">
        <f t="shared" si="51"/>
        <v>943.38853231480186</v>
      </c>
      <c r="O285" s="19">
        <v>1406.190375881974</v>
      </c>
      <c r="P285" s="19">
        <f t="shared" si="52"/>
        <v>1133.0403758819739</v>
      </c>
      <c r="Q285" s="1" t="b">
        <v>1</v>
      </c>
      <c r="R285" s="19">
        <f t="shared" si="53"/>
        <v>30.943148810829307</v>
      </c>
      <c r="S285" s="1"/>
      <c r="T285" s="21">
        <v>771</v>
      </c>
      <c r="U285" s="23">
        <v>18</v>
      </c>
      <c r="V285" s="19">
        <v>8.3329026978311198</v>
      </c>
      <c r="W285" s="19">
        <f t="shared" si="59"/>
        <v>833.29026978311197</v>
      </c>
      <c r="X285" s="19">
        <v>1416.8370255354389</v>
      </c>
      <c r="Y285" s="19">
        <f t="shared" si="54"/>
        <v>1143.6870255354388</v>
      </c>
      <c r="Z285" s="1" t="b">
        <v>1</v>
      </c>
      <c r="AA285" s="19">
        <f t="shared" si="55"/>
        <v>27.331925221994105</v>
      </c>
      <c r="AB285" s="1"/>
      <c r="AC285" s="21">
        <v>744</v>
      </c>
      <c r="AD285" s="23">
        <v>18</v>
      </c>
      <c r="AE285" s="19">
        <v>7.9100521570626308</v>
      </c>
      <c r="AF285" s="19">
        <f t="shared" si="56"/>
        <v>791.00521570626313</v>
      </c>
      <c r="AG285" s="19">
        <v>1397.595302077174</v>
      </c>
      <c r="AH285" s="19">
        <f t="shared" si="57"/>
        <v>1124.4453020771739</v>
      </c>
      <c r="AI285" s="1" t="b">
        <v>1</v>
      </c>
      <c r="AJ285" s="19">
        <f t="shared" si="58"/>
        <v>25.944975226361464</v>
      </c>
    </row>
    <row r="286" spans="2:36" x14ac:dyDescent="0.25">
      <c r="B286" s="21">
        <v>696</v>
      </c>
      <c r="C286" s="23">
        <v>17</v>
      </c>
      <c r="D286" s="19">
        <v>5.0862333959264188</v>
      </c>
      <c r="E286" s="19">
        <f t="shared" si="48"/>
        <v>508.62333959264186</v>
      </c>
      <c r="F286" s="19">
        <v>1381.8066561315079</v>
      </c>
      <c r="G286" s="19">
        <f t="shared" si="49"/>
        <v>1108.656656131508</v>
      </c>
      <c r="H286" s="1" t="b">
        <v>1</v>
      </c>
      <c r="I286" s="19">
        <f t="shared" si="50"/>
        <v>16.682848207894363</v>
      </c>
      <c r="J286" s="1"/>
      <c r="K286" s="21">
        <v>856</v>
      </c>
      <c r="L286" s="23">
        <v>20</v>
      </c>
      <c r="M286" s="19">
        <v>8.9860562788549707</v>
      </c>
      <c r="N286" s="19">
        <f t="shared" si="51"/>
        <v>898.60562788549703</v>
      </c>
      <c r="O286" s="19">
        <v>1425.155395387711</v>
      </c>
      <c r="P286" s="19">
        <f t="shared" si="52"/>
        <v>1152.0053953877109</v>
      </c>
      <c r="Q286" s="1" t="b">
        <v>1</v>
      </c>
      <c r="R286" s="19">
        <f t="shared" si="53"/>
        <v>29.47426931052739</v>
      </c>
      <c r="S286" s="1"/>
      <c r="T286" s="21">
        <v>772</v>
      </c>
      <c r="U286" s="23">
        <v>18</v>
      </c>
      <c r="V286" s="19">
        <v>8.4750262428243293</v>
      </c>
      <c r="W286" s="19">
        <f t="shared" si="59"/>
        <v>847.50262428243298</v>
      </c>
      <c r="X286" s="19">
        <v>1416.095764997119</v>
      </c>
      <c r="Y286" s="19">
        <f t="shared" si="54"/>
        <v>1142.9457649971191</v>
      </c>
      <c r="Z286" s="1" t="b">
        <v>1</v>
      </c>
      <c r="AA286" s="19">
        <f t="shared" si="55"/>
        <v>27.798090524158283</v>
      </c>
      <c r="AB286" s="1"/>
      <c r="AC286" s="21">
        <v>745</v>
      </c>
      <c r="AD286" s="23">
        <v>18</v>
      </c>
      <c r="AE286" s="19">
        <v>8.0991182985196843</v>
      </c>
      <c r="AF286" s="19">
        <f t="shared" si="56"/>
        <v>809.91182985196838</v>
      </c>
      <c r="AG286" s="19">
        <v>1404.2689505804731</v>
      </c>
      <c r="AH286" s="19">
        <f t="shared" si="57"/>
        <v>1131.1189505804732</v>
      </c>
      <c r="AI286" s="1" t="b">
        <v>1</v>
      </c>
      <c r="AJ286" s="19">
        <f t="shared" si="58"/>
        <v>26.565112269562523</v>
      </c>
    </row>
    <row r="287" spans="2:36" x14ac:dyDescent="0.25">
      <c r="B287" s="21">
        <v>698</v>
      </c>
      <c r="C287" s="23">
        <v>17</v>
      </c>
      <c r="D287" s="19">
        <v>5.0231300568605031</v>
      </c>
      <c r="E287" s="19">
        <f t="shared" si="48"/>
        <v>502.3130056860503</v>
      </c>
      <c r="F287" s="19">
        <v>1386.5537791895169</v>
      </c>
      <c r="G287" s="19">
        <f t="shared" si="49"/>
        <v>1113.4037791895171</v>
      </c>
      <c r="H287" s="1" t="b">
        <v>1</v>
      </c>
      <c r="I287" s="19">
        <f t="shared" si="50"/>
        <v>16.475869222641524</v>
      </c>
      <c r="J287" s="1"/>
      <c r="K287" s="21">
        <v>862</v>
      </c>
      <c r="L287" s="23">
        <v>20</v>
      </c>
      <c r="M287" s="19">
        <v>8.5657229043119152</v>
      </c>
      <c r="N287" s="19">
        <f t="shared" si="51"/>
        <v>856.5722904311915</v>
      </c>
      <c r="O287" s="19">
        <v>1436.275971431578</v>
      </c>
      <c r="P287" s="19">
        <f t="shared" si="52"/>
        <v>1163.1259714315779</v>
      </c>
      <c r="Q287" s="1" t="b">
        <v>1</v>
      </c>
      <c r="R287" s="19">
        <f t="shared" si="53"/>
        <v>28.095575621435177</v>
      </c>
      <c r="S287" s="1"/>
      <c r="T287" s="21">
        <v>773</v>
      </c>
      <c r="U287" s="23">
        <v>18</v>
      </c>
      <c r="V287" s="19">
        <v>8.4175197927980889</v>
      </c>
      <c r="W287" s="19">
        <f t="shared" si="59"/>
        <v>841.75197927980889</v>
      </c>
      <c r="X287" s="19">
        <v>1415.2885106659469</v>
      </c>
      <c r="Y287" s="19">
        <f t="shared" si="54"/>
        <v>1142.1385106659468</v>
      </c>
      <c r="Z287" s="1" t="b">
        <v>1</v>
      </c>
      <c r="AA287" s="19">
        <f t="shared" si="55"/>
        <v>27.609469337892822</v>
      </c>
      <c r="AB287" s="1"/>
      <c r="AC287" s="21">
        <v>746</v>
      </c>
      <c r="AD287" s="23">
        <v>18</v>
      </c>
      <c r="AE287" s="19">
        <v>8.0838814588238854</v>
      </c>
      <c r="AF287" s="19">
        <f t="shared" si="56"/>
        <v>808.38814588238859</v>
      </c>
      <c r="AG287" s="19">
        <v>1402.3278443609311</v>
      </c>
      <c r="AH287" s="19">
        <f t="shared" si="57"/>
        <v>1129.177844360931</v>
      </c>
      <c r="AI287" s="1" t="b">
        <v>1</v>
      </c>
      <c r="AJ287" s="19">
        <f t="shared" si="58"/>
        <v>26.515135427364012</v>
      </c>
    </row>
    <row r="288" spans="2:36" x14ac:dyDescent="0.25">
      <c r="B288" s="21">
        <v>702</v>
      </c>
      <c r="C288" s="23">
        <v>17</v>
      </c>
      <c r="D288" s="19">
        <v>5.0696115758106712</v>
      </c>
      <c r="E288" s="19">
        <f t="shared" si="48"/>
        <v>506.96115758106714</v>
      </c>
      <c r="F288" s="19">
        <v>1388.5661367752671</v>
      </c>
      <c r="G288" s="19">
        <f t="shared" si="49"/>
        <v>1115.4161367752672</v>
      </c>
      <c r="H288" s="1" t="b">
        <v>1</v>
      </c>
      <c r="I288" s="19">
        <f t="shared" si="50"/>
        <v>16.628328629191582</v>
      </c>
      <c r="J288" s="1"/>
      <c r="K288" s="21">
        <v>863</v>
      </c>
      <c r="L288" s="23">
        <v>20</v>
      </c>
      <c r="M288" s="19">
        <v>8.4372358351379724</v>
      </c>
      <c r="N288" s="19">
        <f t="shared" si="51"/>
        <v>843.72358351379728</v>
      </c>
      <c r="O288" s="19">
        <v>1430.3252096800661</v>
      </c>
      <c r="P288" s="19">
        <f t="shared" si="52"/>
        <v>1157.175209680066</v>
      </c>
      <c r="Q288" s="1" t="b">
        <v>1</v>
      </c>
      <c r="R288" s="19">
        <f t="shared" si="53"/>
        <v>27.674137967114621</v>
      </c>
      <c r="S288" s="1"/>
      <c r="T288" s="21">
        <v>774</v>
      </c>
      <c r="U288" s="23">
        <v>18</v>
      </c>
      <c r="V288" s="19">
        <v>8.5643255266973739</v>
      </c>
      <c r="W288" s="19">
        <f t="shared" si="59"/>
        <v>856.43255266973733</v>
      </c>
      <c r="X288" s="19">
        <v>1417.7888733645941</v>
      </c>
      <c r="Y288" s="19">
        <f t="shared" si="54"/>
        <v>1144.638873364594</v>
      </c>
      <c r="Z288" s="1" t="b">
        <v>1</v>
      </c>
      <c r="AA288" s="19">
        <f t="shared" si="55"/>
        <v>28.090992222126136</v>
      </c>
      <c r="AB288" s="1"/>
      <c r="AC288" s="21">
        <v>747</v>
      </c>
      <c r="AD288" s="23">
        <v>18</v>
      </c>
      <c r="AE288" s="19">
        <v>7.6878317049359444</v>
      </c>
      <c r="AF288" s="19">
        <f t="shared" si="56"/>
        <v>768.78317049359441</v>
      </c>
      <c r="AG288" s="19">
        <v>1401.479466516563</v>
      </c>
      <c r="AH288" s="19">
        <f t="shared" si="57"/>
        <v>1128.3294665165631</v>
      </c>
      <c r="AI288" s="1" t="b">
        <v>1</v>
      </c>
      <c r="AJ288" s="19">
        <f t="shared" si="58"/>
        <v>25.216092026764617</v>
      </c>
    </row>
    <row r="289" spans="2:36" x14ac:dyDescent="0.25">
      <c r="B289" s="21">
        <v>706</v>
      </c>
      <c r="C289" s="23">
        <v>17</v>
      </c>
      <c r="D289" s="19">
        <v>5.126945934280748</v>
      </c>
      <c r="E289" s="19">
        <f t="shared" si="48"/>
        <v>512.69459342807477</v>
      </c>
      <c r="F289" s="19">
        <v>1382.8303823383251</v>
      </c>
      <c r="G289" s="19">
        <f t="shared" si="49"/>
        <v>1109.6803823383252</v>
      </c>
      <c r="H289" s="1" t="b">
        <v>1</v>
      </c>
      <c r="I289" s="19">
        <f t="shared" si="50"/>
        <v>16.816385355062508</v>
      </c>
      <c r="J289" s="1"/>
      <c r="K289" s="21">
        <v>864</v>
      </c>
      <c r="L289" s="23">
        <v>20</v>
      </c>
      <c r="M289" s="19">
        <v>8.6223370814930895</v>
      </c>
      <c r="N289" s="19">
        <f t="shared" si="51"/>
        <v>862.233708149309</v>
      </c>
      <c r="O289" s="19">
        <v>1437.2937614316741</v>
      </c>
      <c r="P289" s="19">
        <f t="shared" si="52"/>
        <v>1164.1437614316742</v>
      </c>
      <c r="Q289" s="1" t="b">
        <v>1</v>
      </c>
      <c r="R289" s="19">
        <f t="shared" si="53"/>
        <v>28.281270152300557</v>
      </c>
      <c r="S289" s="1"/>
      <c r="T289" s="21">
        <v>775</v>
      </c>
      <c r="U289" s="23">
        <v>18</v>
      </c>
      <c r="V289" s="19">
        <v>8.3223286791871089</v>
      </c>
      <c r="W289" s="19">
        <f t="shared" si="59"/>
        <v>832.23286791871089</v>
      </c>
      <c r="X289" s="19">
        <v>1417.4666918887469</v>
      </c>
      <c r="Y289" s="19">
        <f t="shared" si="54"/>
        <v>1144.3166918887468</v>
      </c>
      <c r="Z289" s="1" t="b">
        <v>1</v>
      </c>
      <c r="AA289" s="19">
        <f t="shared" si="55"/>
        <v>27.297242435292503</v>
      </c>
      <c r="AB289" s="1"/>
      <c r="AC289" s="21">
        <v>748</v>
      </c>
      <c r="AD289" s="23">
        <v>18</v>
      </c>
      <c r="AE289" s="19">
        <v>7.7118965108891651</v>
      </c>
      <c r="AF289" s="19">
        <f t="shared" si="56"/>
        <v>771.18965108891655</v>
      </c>
      <c r="AG289" s="19">
        <v>1402.183169322268</v>
      </c>
      <c r="AH289" s="19">
        <f t="shared" si="57"/>
        <v>1129.0331693222679</v>
      </c>
      <c r="AI289" s="1" t="b">
        <v>1</v>
      </c>
      <c r="AJ289" s="19">
        <f t="shared" si="58"/>
        <v>25.295024602920396</v>
      </c>
    </row>
    <row r="290" spans="2:36" x14ac:dyDescent="0.25">
      <c r="B290" s="21">
        <v>707</v>
      </c>
      <c r="C290" s="23">
        <v>17</v>
      </c>
      <c r="D290" s="19">
        <v>5.0682764078621823</v>
      </c>
      <c r="E290" s="19">
        <f t="shared" si="48"/>
        <v>506.82764078621824</v>
      </c>
      <c r="F290" s="19">
        <v>1382.704262203905</v>
      </c>
      <c r="G290" s="19">
        <f t="shared" si="49"/>
        <v>1109.5542622039052</v>
      </c>
      <c r="H290" s="1" t="b">
        <v>1</v>
      </c>
      <c r="I290" s="19">
        <f t="shared" si="50"/>
        <v>16.62394927761984</v>
      </c>
      <c r="J290" s="1"/>
      <c r="K290" s="21">
        <v>865</v>
      </c>
      <c r="L290" s="23">
        <v>20</v>
      </c>
      <c r="M290" s="19">
        <v>8.6091022376749287</v>
      </c>
      <c r="N290" s="19">
        <f t="shared" si="51"/>
        <v>860.91022376749288</v>
      </c>
      <c r="O290" s="19">
        <v>1435.2714830858361</v>
      </c>
      <c r="P290" s="19">
        <f t="shared" si="52"/>
        <v>1162.1214830858362</v>
      </c>
      <c r="Q290" s="1" t="b">
        <v>1</v>
      </c>
      <c r="R290" s="19">
        <f t="shared" si="53"/>
        <v>28.237859857631339</v>
      </c>
      <c r="S290" s="1"/>
      <c r="T290" s="21">
        <v>776</v>
      </c>
      <c r="U290" s="23">
        <v>18</v>
      </c>
      <c r="V290" s="19">
        <v>8.3736650911380188</v>
      </c>
      <c r="W290" s="19">
        <f t="shared" si="59"/>
        <v>837.36650911380184</v>
      </c>
      <c r="X290" s="19">
        <v>1416.286450881875</v>
      </c>
      <c r="Y290" s="19">
        <f t="shared" si="54"/>
        <v>1143.1364508818751</v>
      </c>
      <c r="Z290" s="1" t="b">
        <v>1</v>
      </c>
      <c r="AA290" s="19">
        <f t="shared" si="55"/>
        <v>27.46562589343284</v>
      </c>
      <c r="AB290" s="1"/>
      <c r="AC290" s="21">
        <v>749</v>
      </c>
      <c r="AD290" s="23">
        <v>18</v>
      </c>
      <c r="AE290" s="19">
        <v>7.5859757885488532</v>
      </c>
      <c r="AF290" s="19">
        <f t="shared" si="56"/>
        <v>758.59757885488534</v>
      </c>
      <c r="AG290" s="19">
        <v>1399.1472158074789</v>
      </c>
      <c r="AH290" s="19">
        <f t="shared" si="57"/>
        <v>1125.9972158074788</v>
      </c>
      <c r="AI290" s="1" t="b">
        <v>1</v>
      </c>
      <c r="AJ290" s="19">
        <f t="shared" si="58"/>
        <v>24.882004567560966</v>
      </c>
    </row>
    <row r="291" spans="2:36" x14ac:dyDescent="0.25">
      <c r="B291" s="21">
        <v>708</v>
      </c>
      <c r="C291" s="23">
        <v>17</v>
      </c>
      <c r="D291" s="19">
        <v>5.1867250605193966</v>
      </c>
      <c r="E291" s="19">
        <f t="shared" si="48"/>
        <v>518.67250605193965</v>
      </c>
      <c r="F291" s="19">
        <v>1384.1765853909139</v>
      </c>
      <c r="G291" s="19">
        <f t="shared" si="49"/>
        <v>1111.0265853909141</v>
      </c>
      <c r="H291" s="1" t="b">
        <v>1</v>
      </c>
      <c r="I291" s="19">
        <f t="shared" si="50"/>
        <v>17.012460920497364</v>
      </c>
      <c r="J291" s="1"/>
      <c r="K291" s="21">
        <v>866</v>
      </c>
      <c r="L291" s="23">
        <v>20</v>
      </c>
      <c r="M291" s="19">
        <v>8.2154227337405459</v>
      </c>
      <c r="N291" s="19">
        <f t="shared" si="51"/>
        <v>821.54227337405462</v>
      </c>
      <c r="O291" s="19">
        <v>1434.3959564573779</v>
      </c>
      <c r="P291" s="19">
        <f t="shared" si="52"/>
        <v>1161.2459564573778</v>
      </c>
      <c r="Q291" s="1" t="b">
        <v>1</v>
      </c>
      <c r="R291" s="19">
        <f t="shared" si="53"/>
        <v>26.94659087812353</v>
      </c>
      <c r="S291" s="1"/>
      <c r="T291" s="21">
        <v>777</v>
      </c>
      <c r="U291" s="23">
        <v>18</v>
      </c>
      <c r="V291" s="19">
        <v>8.3594216524943796</v>
      </c>
      <c r="W291" s="19">
        <f t="shared" si="59"/>
        <v>835.94216524943795</v>
      </c>
      <c r="X291" s="19">
        <v>1415.45936507592</v>
      </c>
      <c r="Y291" s="19">
        <f t="shared" si="54"/>
        <v>1142.3093650759201</v>
      </c>
      <c r="Z291" s="1" t="b">
        <v>1</v>
      </c>
      <c r="AA291" s="19">
        <f t="shared" si="55"/>
        <v>27.418907407206746</v>
      </c>
      <c r="AB291" s="1"/>
      <c r="AC291" s="21">
        <v>750</v>
      </c>
      <c r="AD291" s="23">
        <v>18</v>
      </c>
      <c r="AE291" s="19">
        <v>7.9337808948062269</v>
      </c>
      <c r="AF291" s="19">
        <f t="shared" si="56"/>
        <v>793.37808948062275</v>
      </c>
      <c r="AG291" s="19">
        <v>1399.8640256954361</v>
      </c>
      <c r="AH291" s="19">
        <f t="shared" si="57"/>
        <v>1126.7140256954362</v>
      </c>
      <c r="AI291" s="1" t="b">
        <v>1</v>
      </c>
      <c r="AJ291" s="19">
        <f t="shared" si="58"/>
        <v>26.022805498613302</v>
      </c>
    </row>
    <row r="292" spans="2:36" x14ac:dyDescent="0.25">
      <c r="B292" s="21">
        <v>709</v>
      </c>
      <c r="C292" s="23">
        <v>17</v>
      </c>
      <c r="D292" s="19">
        <v>4.9571343584341001</v>
      </c>
      <c r="E292" s="19">
        <f t="shared" si="48"/>
        <v>495.71343584341002</v>
      </c>
      <c r="F292" s="19">
        <v>1390.318358582462</v>
      </c>
      <c r="G292" s="19">
        <f t="shared" si="49"/>
        <v>1117.1683585824621</v>
      </c>
      <c r="H292" s="1" t="b">
        <v>1</v>
      </c>
      <c r="I292" s="19">
        <f t="shared" si="50"/>
        <v>16.259403297168376</v>
      </c>
      <c r="J292" s="1"/>
      <c r="K292" s="21">
        <v>867</v>
      </c>
      <c r="L292" s="23">
        <v>20</v>
      </c>
      <c r="M292" s="19">
        <v>8.2457140809399778</v>
      </c>
      <c r="N292" s="19">
        <f t="shared" si="51"/>
        <v>824.57140809399777</v>
      </c>
      <c r="O292" s="19">
        <v>1435.1677380738461</v>
      </c>
      <c r="P292" s="19">
        <f t="shared" si="52"/>
        <v>1162.017738073846</v>
      </c>
      <c r="Q292" s="1" t="b">
        <v>1</v>
      </c>
      <c r="R292" s="19">
        <f t="shared" si="53"/>
        <v>27.045946512834565</v>
      </c>
      <c r="S292" s="1"/>
      <c r="T292" s="21">
        <v>778</v>
      </c>
      <c r="U292" s="23">
        <v>18</v>
      </c>
      <c r="V292" s="19">
        <v>8.5764790192877953</v>
      </c>
      <c r="W292" s="19">
        <f t="shared" si="59"/>
        <v>857.64790192877956</v>
      </c>
      <c r="X292" s="19">
        <v>1417.4586742484289</v>
      </c>
      <c r="Y292" s="19">
        <f t="shared" si="54"/>
        <v>1144.3086742484288</v>
      </c>
      <c r="Z292" s="1" t="b">
        <v>1</v>
      </c>
      <c r="AA292" s="19">
        <f t="shared" si="55"/>
        <v>28.130855684200874</v>
      </c>
      <c r="AB292" s="1"/>
      <c r="AC292" s="21">
        <v>751</v>
      </c>
      <c r="AD292" s="23">
        <v>18</v>
      </c>
      <c r="AE292" s="19">
        <v>8.0435431447058345</v>
      </c>
      <c r="AF292" s="19">
        <f t="shared" si="56"/>
        <v>804.3543144705834</v>
      </c>
      <c r="AG292" s="19">
        <v>1401.5807717000289</v>
      </c>
      <c r="AH292" s="19">
        <f t="shared" si="57"/>
        <v>1128.4307717000288</v>
      </c>
      <c r="AI292" s="1" t="b">
        <v>1</v>
      </c>
      <c r="AJ292" s="19">
        <f t="shared" si="58"/>
        <v>26.382825735887252</v>
      </c>
    </row>
    <row r="293" spans="2:36" x14ac:dyDescent="0.25">
      <c r="B293" s="21">
        <v>710</v>
      </c>
      <c r="C293" s="23">
        <v>17</v>
      </c>
      <c r="D293" s="19">
        <v>5.3839115398537132</v>
      </c>
      <c r="E293" s="19">
        <f t="shared" si="48"/>
        <v>538.39115398537137</v>
      </c>
      <c r="F293" s="19">
        <v>1370.295833860826</v>
      </c>
      <c r="G293" s="19">
        <f t="shared" si="49"/>
        <v>1097.1458338608259</v>
      </c>
      <c r="H293" s="1" t="b">
        <v>1</v>
      </c>
      <c r="I293" s="19">
        <f t="shared" si="50"/>
        <v>17.659232676197409</v>
      </c>
      <c r="J293" s="1"/>
      <c r="K293" s="21">
        <v>868</v>
      </c>
      <c r="L293" s="23">
        <v>20</v>
      </c>
      <c r="M293" s="19">
        <v>8.1169215999460143</v>
      </c>
      <c r="N293" s="19">
        <f t="shared" si="51"/>
        <v>811.69215999460141</v>
      </c>
      <c r="O293" s="19">
        <v>1431.9715331212651</v>
      </c>
      <c r="P293" s="19">
        <f t="shared" si="52"/>
        <v>1158.821533121265</v>
      </c>
      <c r="Q293" s="1" t="b">
        <v>1</v>
      </c>
      <c r="R293" s="19">
        <f t="shared" si="53"/>
        <v>26.623507107584061</v>
      </c>
      <c r="S293" s="1"/>
      <c r="T293" s="21">
        <v>779</v>
      </c>
      <c r="U293" s="23">
        <v>18</v>
      </c>
      <c r="V293" s="19">
        <v>8.6364726929802664</v>
      </c>
      <c r="W293" s="19">
        <f t="shared" si="59"/>
        <v>863.64726929802669</v>
      </c>
      <c r="X293" s="19">
        <v>1415.138339813165</v>
      </c>
      <c r="Y293" s="19">
        <f t="shared" si="54"/>
        <v>1141.9883398131651</v>
      </c>
      <c r="Z293" s="1" t="b">
        <v>1</v>
      </c>
      <c r="AA293" s="19">
        <f t="shared" si="55"/>
        <v>28.327634965396868</v>
      </c>
      <c r="AB293" s="1"/>
      <c r="AC293" s="21">
        <v>753</v>
      </c>
      <c r="AD293" s="23">
        <v>18</v>
      </c>
      <c r="AE293" s="19">
        <v>8.0110231824709324</v>
      </c>
      <c r="AF293" s="19">
        <f t="shared" si="56"/>
        <v>801.10231824709319</v>
      </c>
      <c r="AG293" s="19">
        <v>1402.328571160197</v>
      </c>
      <c r="AH293" s="19">
        <f t="shared" si="57"/>
        <v>1129.178571160197</v>
      </c>
      <c r="AI293" s="1" t="b">
        <v>1</v>
      </c>
      <c r="AJ293" s="19">
        <f t="shared" si="58"/>
        <v>26.276160242690292</v>
      </c>
    </row>
    <row r="294" spans="2:36" x14ac:dyDescent="0.25">
      <c r="B294" s="21">
        <v>711</v>
      </c>
      <c r="C294" s="23">
        <v>17</v>
      </c>
      <c r="D294" s="19">
        <v>5.1668614950981429</v>
      </c>
      <c r="E294" s="19">
        <f t="shared" si="48"/>
        <v>516.6861495098143</v>
      </c>
      <c r="F294" s="19">
        <v>1377.550009825437</v>
      </c>
      <c r="G294" s="19">
        <f t="shared" si="49"/>
        <v>1104.4000098254369</v>
      </c>
      <c r="H294" s="1" t="b">
        <v>1</v>
      </c>
      <c r="I294" s="19">
        <f t="shared" si="50"/>
        <v>16.947308415491253</v>
      </c>
      <c r="J294" s="1"/>
      <c r="K294" s="21">
        <v>869</v>
      </c>
      <c r="L294" s="23">
        <v>20</v>
      </c>
      <c r="M294" s="19">
        <v>8.4544373803195505</v>
      </c>
      <c r="N294" s="19">
        <f t="shared" si="51"/>
        <v>845.44373803195504</v>
      </c>
      <c r="O294" s="19">
        <v>1432.6653556295121</v>
      </c>
      <c r="P294" s="19">
        <f t="shared" si="52"/>
        <v>1159.5153556295122</v>
      </c>
      <c r="Q294" s="1" t="b">
        <v>1</v>
      </c>
      <c r="R294" s="19">
        <f t="shared" si="53"/>
        <v>27.730559044337568</v>
      </c>
      <c r="S294" s="1"/>
      <c r="T294" s="21">
        <v>780</v>
      </c>
      <c r="U294" s="23">
        <v>18</v>
      </c>
      <c r="V294" s="19">
        <v>8.660814503727412</v>
      </c>
      <c r="W294" s="19">
        <f t="shared" si="59"/>
        <v>866.08145037274119</v>
      </c>
      <c r="X294" s="19">
        <v>1417.055208067349</v>
      </c>
      <c r="Y294" s="19">
        <f t="shared" si="54"/>
        <v>1143.9052080673491</v>
      </c>
      <c r="Z294" s="1" t="b">
        <v>1</v>
      </c>
      <c r="AA294" s="19">
        <f t="shared" si="55"/>
        <v>28.407476117422085</v>
      </c>
      <c r="AB294" s="1"/>
      <c r="AC294" s="21">
        <v>754</v>
      </c>
      <c r="AD294" s="23">
        <v>18</v>
      </c>
      <c r="AE294" s="19">
        <v>7.8426630488933249</v>
      </c>
      <c r="AF294" s="19">
        <f t="shared" si="56"/>
        <v>784.26630488933245</v>
      </c>
      <c r="AG294" s="19">
        <v>1400.1022845313739</v>
      </c>
      <c r="AH294" s="19">
        <f t="shared" si="57"/>
        <v>1126.9522845313741</v>
      </c>
      <c r="AI294" s="1" t="b">
        <v>1</v>
      </c>
      <c r="AJ294" s="19">
        <f t="shared" si="58"/>
        <v>25.723938916200328</v>
      </c>
    </row>
    <row r="295" spans="2:36" x14ac:dyDescent="0.25">
      <c r="B295" s="21">
        <v>712</v>
      </c>
      <c r="C295" s="23">
        <v>17</v>
      </c>
      <c r="D295" s="19">
        <v>5.5420941169329803</v>
      </c>
      <c r="E295" s="19">
        <f t="shared" si="48"/>
        <v>554.20941169329808</v>
      </c>
      <c r="F295" s="19">
        <v>1370.2893998610559</v>
      </c>
      <c r="G295" s="19">
        <f t="shared" si="49"/>
        <v>1097.1393998610561</v>
      </c>
      <c r="H295" s="1" t="b">
        <v>1</v>
      </c>
      <c r="I295" s="19">
        <f t="shared" si="50"/>
        <v>18.178071612031633</v>
      </c>
      <c r="J295" s="1"/>
      <c r="K295" s="21">
        <v>870</v>
      </c>
      <c r="L295" s="23">
        <v>20</v>
      </c>
      <c r="M295" s="19">
        <v>8.5708246766987557</v>
      </c>
      <c r="N295" s="19">
        <f t="shared" si="51"/>
        <v>857.08246766987554</v>
      </c>
      <c r="O295" s="19">
        <v>1434.5003568283551</v>
      </c>
      <c r="P295" s="19">
        <f t="shared" si="52"/>
        <v>1161.350356828355</v>
      </c>
      <c r="Q295" s="1" t="b">
        <v>1</v>
      </c>
      <c r="R295" s="19">
        <f t="shared" si="53"/>
        <v>28.112309437541423</v>
      </c>
      <c r="S295" s="1"/>
      <c r="T295" s="21">
        <v>781</v>
      </c>
      <c r="U295" s="23">
        <v>18</v>
      </c>
      <c r="V295" s="19">
        <v>8.628954122957925</v>
      </c>
      <c r="W295" s="19">
        <f t="shared" si="59"/>
        <v>862.89541229579254</v>
      </c>
      <c r="X295" s="19">
        <v>1420.4453779159039</v>
      </c>
      <c r="Y295" s="19">
        <f t="shared" si="54"/>
        <v>1147.2953779159038</v>
      </c>
      <c r="Z295" s="1" t="b">
        <v>1</v>
      </c>
      <c r="AA295" s="19">
        <f t="shared" si="55"/>
        <v>28.302974051777841</v>
      </c>
      <c r="AB295" s="1"/>
      <c r="AC295" s="21">
        <v>755</v>
      </c>
      <c r="AD295" s="23">
        <v>18</v>
      </c>
      <c r="AE295" s="19">
        <v>7.798330916915563</v>
      </c>
      <c r="AF295" s="19">
        <f t="shared" si="56"/>
        <v>779.83309169155632</v>
      </c>
      <c r="AG295" s="19">
        <v>1399.4006669345531</v>
      </c>
      <c r="AH295" s="19">
        <f t="shared" si="57"/>
        <v>1126.250666934553</v>
      </c>
      <c r="AI295" s="1" t="b">
        <v>1</v>
      </c>
      <c r="AJ295" s="19">
        <f t="shared" si="58"/>
        <v>25.578529500047765</v>
      </c>
    </row>
    <row r="296" spans="2:36" x14ac:dyDescent="0.25">
      <c r="B296" s="21">
        <v>713</v>
      </c>
      <c r="C296" s="23">
        <v>17</v>
      </c>
      <c r="D296" s="19">
        <v>4.375421057421109</v>
      </c>
      <c r="E296" s="19">
        <f t="shared" si="48"/>
        <v>437.54210574211089</v>
      </c>
      <c r="F296" s="19">
        <v>1385.4710013722961</v>
      </c>
      <c r="G296" s="19">
        <f t="shared" si="49"/>
        <v>1112.321001372296</v>
      </c>
      <c r="H296" s="1" t="b">
        <v>1</v>
      </c>
      <c r="I296" s="19">
        <f t="shared" si="50"/>
        <v>14.351383364562574</v>
      </c>
      <c r="J296" s="1"/>
      <c r="K296" s="21">
        <v>871</v>
      </c>
      <c r="L296" s="23">
        <v>20</v>
      </c>
      <c r="M296" s="19">
        <v>8.5128407245500668</v>
      </c>
      <c r="N296" s="19">
        <f t="shared" si="51"/>
        <v>851.28407245500671</v>
      </c>
      <c r="O296" s="19">
        <v>1438.999077004893</v>
      </c>
      <c r="P296" s="19">
        <f t="shared" si="52"/>
        <v>1165.8490770048929</v>
      </c>
      <c r="Q296" s="1" t="b">
        <v>1</v>
      </c>
      <c r="R296" s="19">
        <f t="shared" si="53"/>
        <v>27.922122044063745</v>
      </c>
      <c r="S296" s="1"/>
      <c r="T296" s="21">
        <v>782</v>
      </c>
      <c r="U296" s="23">
        <v>18</v>
      </c>
      <c r="V296" s="19">
        <v>8.4324544203009886</v>
      </c>
      <c r="W296" s="19">
        <f t="shared" si="59"/>
        <v>843.24544203009884</v>
      </c>
      <c r="X296" s="19">
        <v>1414.245952547986</v>
      </c>
      <c r="Y296" s="19">
        <f t="shared" si="54"/>
        <v>1141.0959525479861</v>
      </c>
      <c r="Z296" s="1" t="b">
        <v>1</v>
      </c>
      <c r="AA296" s="19">
        <f t="shared" si="55"/>
        <v>27.658454923940027</v>
      </c>
      <c r="AB296" s="1"/>
      <c r="AC296" s="21">
        <v>756</v>
      </c>
      <c r="AD296" s="23">
        <v>18</v>
      </c>
      <c r="AE296" s="19">
        <v>7.9759594319052463</v>
      </c>
      <c r="AF296" s="19">
        <f t="shared" si="56"/>
        <v>797.59594319052462</v>
      </c>
      <c r="AG296" s="19">
        <v>1401.450944377744</v>
      </c>
      <c r="AH296" s="19">
        <f t="shared" si="57"/>
        <v>1128.3009443777441</v>
      </c>
      <c r="AI296" s="1" t="b">
        <v>1</v>
      </c>
      <c r="AJ296" s="19">
        <f t="shared" si="58"/>
        <v>26.161151122433385</v>
      </c>
    </row>
    <row r="297" spans="2:36" x14ac:dyDescent="0.25">
      <c r="B297" s="21">
        <v>714</v>
      </c>
      <c r="C297" s="23">
        <v>18</v>
      </c>
      <c r="D297" s="19">
        <v>9.6031887269668665</v>
      </c>
      <c r="E297" s="19">
        <f t="shared" si="48"/>
        <v>960.31887269668664</v>
      </c>
      <c r="F297" s="19">
        <v>1382.075364330962</v>
      </c>
      <c r="G297" s="19">
        <f t="shared" si="49"/>
        <v>1108.9253643309621</v>
      </c>
      <c r="H297" s="1" t="b">
        <v>1</v>
      </c>
      <c r="I297" s="19">
        <f t="shared" si="50"/>
        <v>31.498464064205567</v>
      </c>
      <c r="J297" s="1"/>
      <c r="K297" s="21">
        <v>872</v>
      </c>
      <c r="L297" s="23">
        <v>20</v>
      </c>
      <c r="M297" s="19">
        <v>8.5348681432073317</v>
      </c>
      <c r="N297" s="19">
        <f t="shared" si="51"/>
        <v>853.48681432073317</v>
      </c>
      <c r="O297" s="19">
        <v>1435.264592150925</v>
      </c>
      <c r="P297" s="19">
        <f t="shared" si="52"/>
        <v>1162.1145921509251</v>
      </c>
      <c r="Q297" s="1" t="b">
        <v>1</v>
      </c>
      <c r="R297" s="19">
        <f t="shared" si="53"/>
        <v>27.994371988819562</v>
      </c>
      <c r="S297" s="1"/>
      <c r="T297" s="21">
        <v>783</v>
      </c>
      <c r="U297" s="23">
        <v>18</v>
      </c>
      <c r="V297" s="19">
        <v>8.4504488250540426</v>
      </c>
      <c r="W297" s="19">
        <f t="shared" si="59"/>
        <v>845.0448825054043</v>
      </c>
      <c r="X297" s="19">
        <v>1416.5353551027549</v>
      </c>
      <c r="Y297" s="19">
        <f t="shared" si="54"/>
        <v>1143.3853551027551</v>
      </c>
      <c r="Z297" s="1" t="b">
        <v>1</v>
      </c>
      <c r="AA297" s="19">
        <f t="shared" si="55"/>
        <v>27.717476580973511</v>
      </c>
      <c r="AB297" s="1"/>
      <c r="AC297" s="21">
        <v>757</v>
      </c>
      <c r="AD297" s="23">
        <v>18</v>
      </c>
      <c r="AE297" s="19">
        <v>7.6775537154643594</v>
      </c>
      <c r="AF297" s="19">
        <f t="shared" si="56"/>
        <v>767.75537154643598</v>
      </c>
      <c r="AG297" s="19">
        <v>1398.7467161048171</v>
      </c>
      <c r="AH297" s="19">
        <f t="shared" si="57"/>
        <v>1125.596716104817</v>
      </c>
      <c r="AI297" s="1" t="b">
        <v>1</v>
      </c>
      <c r="AJ297" s="19">
        <f t="shared" si="58"/>
        <v>25.182380215903933</v>
      </c>
    </row>
    <row r="298" spans="2:36" x14ac:dyDescent="0.25">
      <c r="B298" s="21">
        <v>715</v>
      </c>
      <c r="C298" s="23">
        <v>18</v>
      </c>
      <c r="D298" s="19">
        <v>8.1309806394597501</v>
      </c>
      <c r="E298" s="19">
        <f t="shared" si="48"/>
        <v>813.09806394597501</v>
      </c>
      <c r="F298" s="19">
        <v>1398.1157747038401</v>
      </c>
      <c r="G298" s="19">
        <f t="shared" si="49"/>
        <v>1124.96577470384</v>
      </c>
      <c r="H298" s="1" t="b">
        <v>1</v>
      </c>
      <c r="I298" s="19">
        <f t="shared" si="50"/>
        <v>26.669620764567298</v>
      </c>
      <c r="J298" s="1"/>
      <c r="K298" s="21">
        <v>873</v>
      </c>
      <c r="L298" s="23">
        <v>20</v>
      </c>
      <c r="M298" s="19">
        <v>8.3642944945114994</v>
      </c>
      <c r="N298" s="19">
        <f t="shared" si="51"/>
        <v>836.42944945114994</v>
      </c>
      <c r="O298" s="19">
        <v>1432.920316909019</v>
      </c>
      <c r="P298" s="19">
        <f t="shared" si="52"/>
        <v>1159.7703169090191</v>
      </c>
      <c r="Q298" s="1" t="b">
        <v>1</v>
      </c>
      <c r="R298" s="19">
        <f t="shared" si="53"/>
        <v>27.434890331580167</v>
      </c>
      <c r="S298" s="1"/>
      <c r="T298" s="21">
        <v>784</v>
      </c>
      <c r="U298" s="23">
        <v>18</v>
      </c>
      <c r="V298" s="19">
        <v>8.5811042358110274</v>
      </c>
      <c r="W298" s="19">
        <f t="shared" si="59"/>
        <v>858.11042358110274</v>
      </c>
      <c r="X298" s="19">
        <v>1417.497879617506</v>
      </c>
      <c r="Y298" s="19">
        <f t="shared" si="54"/>
        <v>1144.3478796175059</v>
      </c>
      <c r="Z298" s="1" t="b">
        <v>1</v>
      </c>
      <c r="AA298" s="19">
        <f t="shared" si="55"/>
        <v>28.146026396824389</v>
      </c>
      <c r="AB298" s="1"/>
      <c r="AC298" s="21">
        <v>758</v>
      </c>
      <c r="AD298" s="23">
        <v>18</v>
      </c>
      <c r="AE298" s="19">
        <v>7.8445269279931384</v>
      </c>
      <c r="AF298" s="19">
        <f t="shared" si="56"/>
        <v>784.45269279931381</v>
      </c>
      <c r="AG298" s="19">
        <v>1401.953633067802</v>
      </c>
      <c r="AH298" s="19">
        <f t="shared" si="57"/>
        <v>1128.8036330678019</v>
      </c>
      <c r="AI298" s="1" t="b">
        <v>1</v>
      </c>
      <c r="AJ298" s="19">
        <f t="shared" si="58"/>
        <v>25.730052440625879</v>
      </c>
    </row>
    <row r="299" spans="2:36" x14ac:dyDescent="0.25">
      <c r="B299" s="21">
        <v>716</v>
      </c>
      <c r="C299" s="23">
        <v>18</v>
      </c>
      <c r="D299" s="19">
        <v>8.5530405273069086</v>
      </c>
      <c r="E299" s="19">
        <f t="shared" si="48"/>
        <v>855.30405273069084</v>
      </c>
      <c r="F299" s="19">
        <v>1406.302711725526</v>
      </c>
      <c r="G299" s="19">
        <f t="shared" si="49"/>
        <v>1133.1527117255259</v>
      </c>
      <c r="H299" s="1" t="b">
        <v>1</v>
      </c>
      <c r="I299" s="19">
        <f t="shared" si="50"/>
        <v>28.053977418203043</v>
      </c>
      <c r="J299" s="1"/>
      <c r="K299" s="21">
        <v>874</v>
      </c>
      <c r="L299" s="23">
        <v>20</v>
      </c>
      <c r="M299" s="19">
        <v>8.320518290869007</v>
      </c>
      <c r="N299" s="19">
        <f t="shared" si="51"/>
        <v>832.05182908690074</v>
      </c>
      <c r="O299" s="19">
        <v>1432.1885097973641</v>
      </c>
      <c r="P299" s="19">
        <f t="shared" si="52"/>
        <v>1159.038509797364</v>
      </c>
      <c r="Q299" s="1" t="b">
        <v>1</v>
      </c>
      <c r="R299" s="19">
        <f t="shared" si="53"/>
        <v>27.291304360659037</v>
      </c>
      <c r="S299" s="1"/>
      <c r="T299" s="21">
        <v>785</v>
      </c>
      <c r="U299" s="23">
        <v>18</v>
      </c>
      <c r="V299" s="19">
        <v>8.5159028551831639</v>
      </c>
      <c r="W299" s="19">
        <f t="shared" si="59"/>
        <v>851.59028551831636</v>
      </c>
      <c r="X299" s="19">
        <v>1416.4267480836879</v>
      </c>
      <c r="Y299" s="19">
        <f t="shared" si="54"/>
        <v>1143.2767480836878</v>
      </c>
      <c r="Z299" s="1" t="b">
        <v>1</v>
      </c>
      <c r="AA299" s="19">
        <f t="shared" si="55"/>
        <v>27.932165834147305</v>
      </c>
      <c r="AB299" s="1"/>
      <c r="AC299" s="21">
        <v>759</v>
      </c>
      <c r="AD299" s="23">
        <v>18</v>
      </c>
      <c r="AE299" s="19">
        <v>8.1043451417554664</v>
      </c>
      <c r="AF299" s="19">
        <f t="shared" si="56"/>
        <v>810.43451417554661</v>
      </c>
      <c r="AG299" s="19">
        <v>1400.852429218558</v>
      </c>
      <c r="AH299" s="19">
        <f t="shared" si="57"/>
        <v>1127.7024292185579</v>
      </c>
      <c r="AI299" s="1" t="b">
        <v>1</v>
      </c>
      <c r="AJ299" s="19">
        <f t="shared" si="58"/>
        <v>26.582256318118937</v>
      </c>
    </row>
    <row r="300" spans="2:36" x14ac:dyDescent="0.25">
      <c r="B300" s="21">
        <v>718</v>
      </c>
      <c r="C300" s="23">
        <v>18</v>
      </c>
      <c r="D300" s="19">
        <v>7.5450900744145493</v>
      </c>
      <c r="E300" s="19">
        <f t="shared" si="48"/>
        <v>754.50900744145497</v>
      </c>
      <c r="F300" s="19">
        <v>1389.7737747398601</v>
      </c>
      <c r="G300" s="19">
        <f t="shared" si="49"/>
        <v>1116.62377473986</v>
      </c>
      <c r="H300" s="1" t="b">
        <v>1</v>
      </c>
      <c r="I300" s="19">
        <f t="shared" si="50"/>
        <v>24.747899403743624</v>
      </c>
      <c r="J300" s="1"/>
      <c r="K300" s="21">
        <v>875</v>
      </c>
      <c r="L300" s="23">
        <v>20</v>
      </c>
      <c r="M300" s="19">
        <v>8.4969445530784355</v>
      </c>
      <c r="N300" s="19">
        <f t="shared" si="51"/>
        <v>849.69445530784355</v>
      </c>
      <c r="O300" s="19">
        <v>1434.32938394852</v>
      </c>
      <c r="P300" s="19">
        <f t="shared" si="52"/>
        <v>1161.1793839485199</v>
      </c>
      <c r="Q300" s="1" t="b">
        <v>1</v>
      </c>
      <c r="R300" s="19">
        <f t="shared" si="53"/>
        <v>27.86998259329448</v>
      </c>
      <c r="S300" s="1"/>
      <c r="T300" s="21">
        <v>786</v>
      </c>
      <c r="U300" s="23">
        <v>18</v>
      </c>
      <c r="V300" s="19">
        <v>8.4245747030461402</v>
      </c>
      <c r="W300" s="19">
        <f t="shared" si="59"/>
        <v>842.45747030461405</v>
      </c>
      <c r="X300" s="19">
        <v>1414.2003597971029</v>
      </c>
      <c r="Y300" s="19">
        <f t="shared" si="54"/>
        <v>1141.0503597971028</v>
      </c>
      <c r="Z300" s="1" t="b">
        <v>1</v>
      </c>
      <c r="AA300" s="19">
        <f t="shared" si="55"/>
        <v>27.63260944720885</v>
      </c>
      <c r="AB300" s="1"/>
      <c r="AC300" s="21">
        <v>760</v>
      </c>
      <c r="AD300" s="23">
        <v>18</v>
      </c>
      <c r="AE300" s="19">
        <v>7.8563762039453113</v>
      </c>
      <c r="AF300" s="19">
        <f t="shared" si="56"/>
        <v>785.63762039453115</v>
      </c>
      <c r="AG300" s="19">
        <v>1400.8048885411699</v>
      </c>
      <c r="AH300" s="19">
        <f t="shared" si="57"/>
        <v>1127.6548885411698</v>
      </c>
      <c r="AI300" s="1" t="b">
        <v>1</v>
      </c>
      <c r="AJ300" s="19">
        <f t="shared" si="58"/>
        <v>25.768918071967509</v>
      </c>
    </row>
    <row r="301" spans="2:36" x14ac:dyDescent="0.25">
      <c r="B301" s="21">
        <v>719</v>
      </c>
      <c r="C301" s="23">
        <v>18</v>
      </c>
      <c r="D301" s="19">
        <v>8.8499816268448868</v>
      </c>
      <c r="E301" s="19">
        <f t="shared" si="48"/>
        <v>884.99816268448865</v>
      </c>
      <c r="F301" s="19">
        <v>1373.022380170931</v>
      </c>
      <c r="G301" s="19">
        <f t="shared" si="49"/>
        <v>1099.8723801709311</v>
      </c>
      <c r="H301" s="1" t="b">
        <v>1</v>
      </c>
      <c r="I301" s="19">
        <f t="shared" si="50"/>
        <v>29.027944380522325</v>
      </c>
      <c r="J301" s="1"/>
      <c r="K301" s="21">
        <v>876</v>
      </c>
      <c r="L301" s="23">
        <v>20</v>
      </c>
      <c r="M301" s="19">
        <v>8.203142977961976</v>
      </c>
      <c r="N301" s="19">
        <f t="shared" si="51"/>
        <v>820.31429779619759</v>
      </c>
      <c r="O301" s="19">
        <v>1431.5223858199549</v>
      </c>
      <c r="P301" s="19">
        <f t="shared" si="52"/>
        <v>1158.3723858199551</v>
      </c>
      <c r="Q301" s="1" t="b">
        <v>1</v>
      </c>
      <c r="R301" s="19">
        <f t="shared" si="53"/>
        <v>26.906313272725402</v>
      </c>
      <c r="S301" s="1"/>
      <c r="T301" s="21">
        <v>787</v>
      </c>
      <c r="U301" s="23">
        <v>18</v>
      </c>
      <c r="V301" s="19">
        <v>8.9279030323016126</v>
      </c>
      <c r="W301" s="19">
        <f t="shared" si="59"/>
        <v>892.79030323016127</v>
      </c>
      <c r="X301" s="19">
        <v>1420.3551906713619</v>
      </c>
      <c r="Y301" s="19">
        <f t="shared" si="54"/>
        <v>1147.2051906713618</v>
      </c>
      <c r="Z301" s="1" t="b">
        <v>1</v>
      </c>
      <c r="AA301" s="19">
        <f t="shared" si="55"/>
        <v>29.283526631313546</v>
      </c>
      <c r="AB301" s="1"/>
      <c r="AC301" s="21">
        <v>761</v>
      </c>
      <c r="AD301" s="23">
        <v>18</v>
      </c>
      <c r="AE301" s="19">
        <v>7.8140846869379006</v>
      </c>
      <c r="AF301" s="19">
        <f t="shared" si="56"/>
        <v>781.40846869379004</v>
      </c>
      <c r="AG301" s="19">
        <v>1401.4499425071431</v>
      </c>
      <c r="AH301" s="19">
        <f t="shared" si="57"/>
        <v>1128.299942507143</v>
      </c>
      <c r="AI301" s="1" t="b">
        <v>1</v>
      </c>
      <c r="AJ301" s="19">
        <f t="shared" si="58"/>
        <v>25.630201873988611</v>
      </c>
    </row>
    <row r="302" spans="2:36" x14ac:dyDescent="0.25">
      <c r="B302" s="21">
        <v>720</v>
      </c>
      <c r="C302" s="23">
        <v>18</v>
      </c>
      <c r="D302" s="19">
        <v>9.2918836313445752</v>
      </c>
      <c r="E302" s="19">
        <f t="shared" si="48"/>
        <v>929.18836313445752</v>
      </c>
      <c r="F302" s="19">
        <v>1369.97165222441</v>
      </c>
      <c r="G302" s="19">
        <f t="shared" si="49"/>
        <v>1096.8216522244102</v>
      </c>
      <c r="H302" s="1" t="b">
        <v>1</v>
      </c>
      <c r="I302" s="19">
        <f t="shared" si="50"/>
        <v>30.477383187191514</v>
      </c>
      <c r="J302" s="1"/>
      <c r="K302" s="21">
        <v>877</v>
      </c>
      <c r="L302" s="23">
        <v>20</v>
      </c>
      <c r="M302" s="19">
        <v>8.3746655570872157</v>
      </c>
      <c r="N302" s="19">
        <f t="shared" si="51"/>
        <v>837.46655570872156</v>
      </c>
      <c r="O302" s="19">
        <v>1434.906824426515</v>
      </c>
      <c r="P302" s="19">
        <f t="shared" si="52"/>
        <v>1161.7568244265149</v>
      </c>
      <c r="Q302" s="1" t="b">
        <v>1</v>
      </c>
      <c r="R302" s="19">
        <f t="shared" si="53"/>
        <v>27.468907422271251</v>
      </c>
      <c r="S302" s="1"/>
      <c r="T302" s="21">
        <v>788</v>
      </c>
      <c r="U302" s="23">
        <v>18</v>
      </c>
      <c r="V302" s="19">
        <v>8.6160967188623054</v>
      </c>
      <c r="W302" s="19">
        <f t="shared" si="59"/>
        <v>861.60967188623056</v>
      </c>
      <c r="X302" s="19">
        <v>1416.8394885447881</v>
      </c>
      <c r="Y302" s="19">
        <f t="shared" si="54"/>
        <v>1143.6894885447882</v>
      </c>
      <c r="Z302" s="1" t="b">
        <v>1</v>
      </c>
      <c r="AA302" s="19">
        <f t="shared" si="55"/>
        <v>28.260801759596639</v>
      </c>
      <c r="AB302" s="1"/>
      <c r="AC302" s="21">
        <v>763</v>
      </c>
      <c r="AD302" s="23">
        <v>18</v>
      </c>
      <c r="AE302" s="19">
        <v>7.863390151074845</v>
      </c>
      <c r="AF302" s="19">
        <f t="shared" si="56"/>
        <v>786.33901510748444</v>
      </c>
      <c r="AG302" s="19">
        <v>1402.5951069426769</v>
      </c>
      <c r="AH302" s="19">
        <f t="shared" si="57"/>
        <v>1129.4451069426768</v>
      </c>
      <c r="AI302" s="1" t="b">
        <v>1</v>
      </c>
      <c r="AJ302" s="19">
        <f t="shared" si="58"/>
        <v>25.791923822233297</v>
      </c>
    </row>
    <row r="303" spans="2:36" x14ac:dyDescent="0.25">
      <c r="B303" s="21">
        <v>721</v>
      </c>
      <c r="C303" s="23">
        <v>18</v>
      </c>
      <c r="D303" s="19">
        <v>8.6278888086323349</v>
      </c>
      <c r="E303" s="19">
        <f t="shared" si="48"/>
        <v>862.78888086323354</v>
      </c>
      <c r="F303" s="19">
        <v>1384.0048443016369</v>
      </c>
      <c r="G303" s="19">
        <f t="shared" si="49"/>
        <v>1110.8548443016371</v>
      </c>
      <c r="H303" s="1" t="b">
        <v>1</v>
      </c>
      <c r="I303" s="19">
        <f t="shared" si="50"/>
        <v>28.299479820230829</v>
      </c>
      <c r="J303" s="1"/>
      <c r="K303" s="21">
        <v>878</v>
      </c>
      <c r="L303" s="23">
        <v>20</v>
      </c>
      <c r="M303" s="19">
        <v>8.6278695732303845</v>
      </c>
      <c r="N303" s="19">
        <f t="shared" si="51"/>
        <v>862.78695732303845</v>
      </c>
      <c r="O303" s="19">
        <v>1433.716555932175</v>
      </c>
      <c r="P303" s="19">
        <f t="shared" si="52"/>
        <v>1160.5665559321751</v>
      </c>
      <c r="Q303" s="1" t="b">
        <v>1</v>
      </c>
      <c r="R303" s="19">
        <f t="shared" si="53"/>
        <v>28.299416728102333</v>
      </c>
      <c r="S303" s="1"/>
      <c r="T303" s="21">
        <v>789</v>
      </c>
      <c r="U303" s="23">
        <v>18</v>
      </c>
      <c r="V303" s="19">
        <v>8.6092237669648863</v>
      </c>
      <c r="W303" s="19">
        <f t="shared" si="59"/>
        <v>860.92237669648864</v>
      </c>
      <c r="X303" s="19">
        <v>1415.4664819147531</v>
      </c>
      <c r="Y303" s="19">
        <f t="shared" si="54"/>
        <v>1142.3164819147532</v>
      </c>
      <c r="Z303" s="1" t="b">
        <v>1</v>
      </c>
      <c r="AA303" s="19">
        <f t="shared" si="55"/>
        <v>28.23825847376618</v>
      </c>
      <c r="AB303" s="1"/>
      <c r="AC303" s="21">
        <v>764</v>
      </c>
      <c r="AD303" s="23">
        <v>18</v>
      </c>
      <c r="AE303" s="19">
        <v>7.9142277995031964</v>
      </c>
      <c r="AF303" s="19">
        <f t="shared" si="56"/>
        <v>791.42277995031964</v>
      </c>
      <c r="AG303" s="19">
        <v>1404.5108038636349</v>
      </c>
      <c r="AH303" s="19">
        <f t="shared" si="57"/>
        <v>1131.3608038636348</v>
      </c>
      <c r="AI303" s="1" t="b">
        <v>1</v>
      </c>
      <c r="AJ303" s="19">
        <f t="shared" si="58"/>
        <v>25.958671335757895</v>
      </c>
    </row>
    <row r="304" spans="2:36" x14ac:dyDescent="0.25">
      <c r="B304" s="21">
        <v>722</v>
      </c>
      <c r="C304" s="23">
        <v>18</v>
      </c>
      <c r="D304" s="19">
        <v>9.3933909253290295</v>
      </c>
      <c r="E304" s="19">
        <f t="shared" si="48"/>
        <v>939.3390925329029</v>
      </c>
      <c r="F304" s="19">
        <v>1382.973655135585</v>
      </c>
      <c r="G304" s="19">
        <f t="shared" si="49"/>
        <v>1109.8236551355849</v>
      </c>
      <c r="H304" s="1" t="b">
        <v>1</v>
      </c>
      <c r="I304" s="19">
        <f t="shared" si="50"/>
        <v>30.810327164731557</v>
      </c>
      <c r="J304" s="1"/>
      <c r="K304" s="21">
        <v>879</v>
      </c>
      <c r="L304" s="23">
        <v>20</v>
      </c>
      <c r="M304" s="19">
        <v>8.3842277869437609</v>
      </c>
      <c r="N304" s="19">
        <f t="shared" si="51"/>
        <v>838.42277869437612</v>
      </c>
      <c r="O304" s="19">
        <v>1433.6907727920341</v>
      </c>
      <c r="P304" s="19">
        <f t="shared" si="52"/>
        <v>1160.5407727920342</v>
      </c>
      <c r="Q304" s="1" t="b">
        <v>1</v>
      </c>
      <c r="R304" s="19">
        <f t="shared" si="53"/>
        <v>27.500271541218979</v>
      </c>
      <c r="S304" s="1"/>
      <c r="T304" s="21">
        <v>790</v>
      </c>
      <c r="U304" s="23">
        <v>18</v>
      </c>
      <c r="V304" s="19">
        <v>8.5113795285683906</v>
      </c>
      <c r="W304" s="19">
        <f t="shared" si="59"/>
        <v>851.13795285683909</v>
      </c>
      <c r="X304" s="19">
        <v>1417.3977531792989</v>
      </c>
      <c r="Y304" s="19">
        <f t="shared" si="54"/>
        <v>1144.2477531792988</v>
      </c>
      <c r="Z304" s="1" t="b">
        <v>1</v>
      </c>
      <c r="AA304" s="19">
        <f t="shared" si="55"/>
        <v>27.917329320477009</v>
      </c>
      <c r="AB304" s="1"/>
      <c r="AC304" s="21">
        <v>765</v>
      </c>
      <c r="AD304" s="23">
        <v>18</v>
      </c>
      <c r="AE304" s="19">
        <v>8.0282515206536793</v>
      </c>
      <c r="AF304" s="19">
        <f t="shared" si="56"/>
        <v>802.82515206536789</v>
      </c>
      <c r="AG304" s="19">
        <v>1403.895517449736</v>
      </c>
      <c r="AH304" s="19">
        <f t="shared" si="57"/>
        <v>1130.7455174497359</v>
      </c>
      <c r="AI304" s="1" t="b">
        <v>1</v>
      </c>
      <c r="AJ304" s="19">
        <f t="shared" si="58"/>
        <v>26.332669200971136</v>
      </c>
    </row>
    <row r="305" spans="2:36" x14ac:dyDescent="0.25">
      <c r="B305" s="21">
        <v>723</v>
      </c>
      <c r="C305" s="23">
        <v>18</v>
      </c>
      <c r="D305" s="19">
        <v>9.6794240460534517</v>
      </c>
      <c r="E305" s="19">
        <f t="shared" si="48"/>
        <v>967.94240460534513</v>
      </c>
      <c r="F305" s="19">
        <v>1361.032276951938</v>
      </c>
      <c r="G305" s="19">
        <f t="shared" si="49"/>
        <v>1087.8822769519379</v>
      </c>
      <c r="H305" s="1" t="b">
        <v>1</v>
      </c>
      <c r="I305" s="19">
        <f t="shared" si="50"/>
        <v>31.748515950817868</v>
      </c>
      <c r="J305" s="1"/>
      <c r="K305" s="21">
        <v>880</v>
      </c>
      <c r="L305" s="23">
        <v>20</v>
      </c>
      <c r="M305" s="19">
        <v>8.3449796624436594</v>
      </c>
      <c r="N305" s="19">
        <f t="shared" si="51"/>
        <v>834.4979662443659</v>
      </c>
      <c r="O305" s="19">
        <v>1434.383382938141</v>
      </c>
      <c r="P305" s="19">
        <f t="shared" si="52"/>
        <v>1161.2333829381409</v>
      </c>
      <c r="Q305" s="1" t="b">
        <v>1</v>
      </c>
      <c r="R305" s="19">
        <f t="shared" si="53"/>
        <v>27.371537672261226</v>
      </c>
      <c r="S305" s="1"/>
      <c r="T305" s="21">
        <v>791</v>
      </c>
      <c r="U305" s="23">
        <v>18</v>
      </c>
      <c r="V305" s="19">
        <v>8.5213715672923378</v>
      </c>
      <c r="W305" s="19">
        <f t="shared" si="59"/>
        <v>852.13715672923377</v>
      </c>
      <c r="X305" s="19">
        <v>1417.2585556631079</v>
      </c>
      <c r="Y305" s="19">
        <f t="shared" si="54"/>
        <v>1144.1085556631078</v>
      </c>
      <c r="Z305" s="1" t="b">
        <v>1</v>
      </c>
      <c r="AA305" s="19">
        <f t="shared" si="55"/>
        <v>27.950103212735378</v>
      </c>
      <c r="AB305" s="1"/>
      <c r="AC305" s="21">
        <v>766</v>
      </c>
      <c r="AD305" s="23">
        <v>18</v>
      </c>
      <c r="AE305" s="19">
        <v>7.7151273777291474</v>
      </c>
      <c r="AF305" s="19">
        <f t="shared" si="56"/>
        <v>771.51273777291476</v>
      </c>
      <c r="AG305" s="19">
        <v>1404.9595889112011</v>
      </c>
      <c r="AH305" s="19">
        <f t="shared" si="57"/>
        <v>1131.809588911201</v>
      </c>
      <c r="AI305" s="1" t="b">
        <v>1</v>
      </c>
      <c r="AJ305" s="19">
        <f t="shared" si="58"/>
        <v>25.305621847851096</v>
      </c>
    </row>
    <row r="306" spans="2:36" x14ac:dyDescent="0.25">
      <c r="B306" s="21">
        <v>724</v>
      </c>
      <c r="C306" s="23">
        <v>18</v>
      </c>
      <c r="D306" s="19">
        <v>9.2968395363352805</v>
      </c>
      <c r="E306" s="19">
        <f t="shared" si="48"/>
        <v>929.68395363352806</v>
      </c>
      <c r="F306" s="19">
        <v>1360.6397291932501</v>
      </c>
      <c r="G306" s="19">
        <f t="shared" si="49"/>
        <v>1087.4897291932502</v>
      </c>
      <c r="H306" s="1" t="b">
        <v>1</v>
      </c>
      <c r="I306" s="19">
        <f t="shared" si="50"/>
        <v>30.493638558161887</v>
      </c>
      <c r="J306" s="1"/>
      <c r="K306" s="21">
        <v>881</v>
      </c>
      <c r="L306" s="23">
        <v>20</v>
      </c>
      <c r="M306" s="19">
        <v>8.5765340012385423</v>
      </c>
      <c r="N306" s="19">
        <f t="shared" si="51"/>
        <v>857.65340012385423</v>
      </c>
      <c r="O306" s="19">
        <v>1438.2238658151271</v>
      </c>
      <c r="P306" s="19">
        <f t="shared" si="52"/>
        <v>1165.0738658151272</v>
      </c>
      <c r="Q306" s="1" t="b">
        <v>1</v>
      </c>
      <c r="R306" s="19">
        <f t="shared" si="53"/>
        <v>28.13103602502818</v>
      </c>
      <c r="S306" s="1"/>
      <c r="T306" s="21">
        <v>792</v>
      </c>
      <c r="U306" s="23">
        <v>18</v>
      </c>
      <c r="V306" s="19">
        <v>8.4132412798336418</v>
      </c>
      <c r="W306" s="19">
        <f t="shared" si="59"/>
        <v>841.32412798336418</v>
      </c>
      <c r="X306" s="19">
        <v>1417.6189999638391</v>
      </c>
      <c r="Y306" s="19">
        <f t="shared" si="54"/>
        <v>1144.468999963839</v>
      </c>
      <c r="Z306" s="1" t="b">
        <v>1</v>
      </c>
      <c r="AA306" s="19">
        <f t="shared" si="55"/>
        <v>27.595435813124073</v>
      </c>
      <c r="AB306" s="1"/>
      <c r="AC306" s="21">
        <v>767</v>
      </c>
      <c r="AD306" s="23">
        <v>18</v>
      </c>
      <c r="AE306" s="19">
        <v>7.8474834691774644</v>
      </c>
      <c r="AF306" s="19">
        <f t="shared" si="56"/>
        <v>784.7483469177464</v>
      </c>
      <c r="AG306" s="19">
        <v>1406.778826967125</v>
      </c>
      <c r="AH306" s="19">
        <f t="shared" si="57"/>
        <v>1133.628826967125</v>
      </c>
      <c r="AI306" s="1" t="b">
        <v>1</v>
      </c>
      <c r="AJ306" s="19">
        <f t="shared" si="58"/>
        <v>25.739749897262062</v>
      </c>
    </row>
    <row r="307" spans="2:36" x14ac:dyDescent="0.25">
      <c r="B307" s="21">
        <v>725</v>
      </c>
      <c r="C307" s="23">
        <v>18</v>
      </c>
      <c r="D307" s="19">
        <v>8.2824283342745879</v>
      </c>
      <c r="E307" s="19">
        <f t="shared" si="48"/>
        <v>828.24283342745878</v>
      </c>
      <c r="F307" s="19">
        <v>1390.5237361571069</v>
      </c>
      <c r="G307" s="19">
        <f t="shared" si="49"/>
        <v>1117.373736157107</v>
      </c>
      <c r="H307" s="1" t="b">
        <v>1</v>
      </c>
      <c r="I307" s="19">
        <f t="shared" si="50"/>
        <v>27.166369283039732</v>
      </c>
      <c r="J307" s="1"/>
      <c r="K307" s="21">
        <v>882</v>
      </c>
      <c r="L307" s="23">
        <v>20</v>
      </c>
      <c r="M307" s="19">
        <v>8.3919674632312677</v>
      </c>
      <c r="N307" s="19">
        <f t="shared" si="51"/>
        <v>839.19674632312672</v>
      </c>
      <c r="O307" s="19">
        <v>1435.5701281447541</v>
      </c>
      <c r="P307" s="19">
        <f t="shared" si="52"/>
        <v>1162.420128144754</v>
      </c>
      <c r="Q307" s="1" t="b">
        <v>1</v>
      </c>
      <c r="R307" s="19">
        <f t="shared" si="53"/>
        <v>27.525657683503784</v>
      </c>
      <c r="S307" s="1"/>
      <c r="T307" s="21">
        <v>793</v>
      </c>
      <c r="U307" s="23">
        <v>18</v>
      </c>
      <c r="V307" s="19">
        <v>8.43903970689448</v>
      </c>
      <c r="W307" s="19">
        <f t="shared" si="59"/>
        <v>843.90397068944799</v>
      </c>
      <c r="X307" s="19">
        <v>1416.427213878133</v>
      </c>
      <c r="Y307" s="19">
        <f t="shared" si="54"/>
        <v>1143.2772138781329</v>
      </c>
      <c r="Z307" s="1" t="b">
        <v>1</v>
      </c>
      <c r="AA307" s="19">
        <f t="shared" si="55"/>
        <v>27.680054667422638</v>
      </c>
      <c r="AB307" s="1"/>
      <c r="AC307" s="21">
        <v>768</v>
      </c>
      <c r="AD307" s="23">
        <v>18</v>
      </c>
      <c r="AE307" s="19">
        <v>7.759473663678599</v>
      </c>
      <c r="AF307" s="19">
        <f t="shared" si="56"/>
        <v>775.9473663678599</v>
      </c>
      <c r="AG307" s="19">
        <v>1405.545170404851</v>
      </c>
      <c r="AH307" s="19">
        <f t="shared" si="57"/>
        <v>1132.3951704048509</v>
      </c>
      <c r="AI307" s="1" t="b">
        <v>1</v>
      </c>
      <c r="AJ307" s="19">
        <f t="shared" si="58"/>
        <v>25.451077689038232</v>
      </c>
    </row>
    <row r="308" spans="2:36" x14ac:dyDescent="0.25">
      <c r="B308" s="21">
        <v>726</v>
      </c>
      <c r="C308" s="23">
        <v>18</v>
      </c>
      <c r="D308" s="19">
        <v>8.2916183242979056</v>
      </c>
      <c r="E308" s="19">
        <f t="shared" si="48"/>
        <v>829.16183242979059</v>
      </c>
      <c r="F308" s="19">
        <v>1386.7583954055231</v>
      </c>
      <c r="G308" s="19">
        <f t="shared" si="49"/>
        <v>1113.608395405523</v>
      </c>
      <c r="H308" s="1" t="b">
        <v>1</v>
      </c>
      <c r="I308" s="19">
        <f t="shared" si="50"/>
        <v>27.196512455139121</v>
      </c>
      <c r="J308" s="1"/>
      <c r="K308" s="21">
        <v>883</v>
      </c>
      <c r="L308" s="23">
        <v>20</v>
      </c>
      <c r="M308" s="19">
        <v>8.4437227514456303</v>
      </c>
      <c r="N308" s="19">
        <f t="shared" si="51"/>
        <v>844.37227514456299</v>
      </c>
      <c r="O308" s="19">
        <v>1437.5821448019251</v>
      </c>
      <c r="P308" s="19">
        <f t="shared" si="52"/>
        <v>1164.432144801925</v>
      </c>
      <c r="Q308" s="1" t="b">
        <v>1</v>
      </c>
      <c r="R308" s="19">
        <f t="shared" si="53"/>
        <v>27.695415056008073</v>
      </c>
      <c r="S308" s="1"/>
      <c r="T308" s="21">
        <v>794</v>
      </c>
      <c r="U308" s="23">
        <v>18</v>
      </c>
      <c r="V308" s="19">
        <v>8.446710803366333</v>
      </c>
      <c r="W308" s="19">
        <f t="shared" si="59"/>
        <v>844.67108033663328</v>
      </c>
      <c r="X308" s="19">
        <v>1416.869174427721</v>
      </c>
      <c r="Y308" s="19">
        <f t="shared" si="54"/>
        <v>1143.7191744277211</v>
      </c>
      <c r="Z308" s="1" t="b">
        <v>1</v>
      </c>
      <c r="AA308" s="19">
        <f t="shared" si="55"/>
        <v>27.705215867876106</v>
      </c>
      <c r="AB308" s="1"/>
      <c r="AC308" s="21">
        <v>769</v>
      </c>
      <c r="AD308" s="23">
        <v>18</v>
      </c>
      <c r="AE308" s="19">
        <v>7.7869155021841179</v>
      </c>
      <c r="AF308" s="19">
        <f t="shared" si="56"/>
        <v>778.69155021841175</v>
      </c>
      <c r="AG308" s="19">
        <v>1406.2797159737411</v>
      </c>
      <c r="AH308" s="19">
        <f t="shared" si="57"/>
        <v>1133.129715973741</v>
      </c>
      <c r="AI308" s="1" t="b">
        <v>1</v>
      </c>
      <c r="AJ308" s="19">
        <f t="shared" si="58"/>
        <v>25.541086933737812</v>
      </c>
    </row>
    <row r="309" spans="2:36" x14ac:dyDescent="0.25">
      <c r="B309" s="21">
        <v>727</v>
      </c>
      <c r="C309" s="23">
        <v>18</v>
      </c>
      <c r="D309" s="19">
        <v>8.2507975329590462</v>
      </c>
      <c r="E309" s="19">
        <f t="shared" si="48"/>
        <v>825.07975329590465</v>
      </c>
      <c r="F309" s="19">
        <v>1388.477341988927</v>
      </c>
      <c r="G309" s="19">
        <f t="shared" si="49"/>
        <v>1115.3273419889269</v>
      </c>
      <c r="H309" s="1" t="b">
        <v>1</v>
      </c>
      <c r="I309" s="19">
        <f t="shared" si="50"/>
        <v>27.062620238124907</v>
      </c>
      <c r="J309" s="1"/>
      <c r="K309" s="21">
        <v>884</v>
      </c>
      <c r="L309" s="23">
        <v>20</v>
      </c>
      <c r="M309" s="19">
        <v>8.5571169268576348</v>
      </c>
      <c r="N309" s="19">
        <f t="shared" si="51"/>
        <v>855.71169268576352</v>
      </c>
      <c r="O309" s="19">
        <v>1436.934038525741</v>
      </c>
      <c r="P309" s="19">
        <f t="shared" si="52"/>
        <v>1163.7840385257409</v>
      </c>
      <c r="Q309" s="1" t="b">
        <v>1</v>
      </c>
      <c r="R309" s="19">
        <f t="shared" si="53"/>
        <v>28.067348010868724</v>
      </c>
      <c r="S309" s="1"/>
      <c r="T309" s="21">
        <v>795</v>
      </c>
      <c r="U309" s="23">
        <v>18</v>
      </c>
      <c r="V309" s="19">
        <v>8.4577932829200542</v>
      </c>
      <c r="W309" s="19">
        <f t="shared" si="59"/>
        <v>845.7793282920054</v>
      </c>
      <c r="X309" s="19">
        <v>1415.7810475741931</v>
      </c>
      <c r="Y309" s="19">
        <f t="shared" si="54"/>
        <v>1142.631047574193</v>
      </c>
      <c r="Z309" s="1" t="b">
        <v>1</v>
      </c>
      <c r="AA309" s="19">
        <f t="shared" si="55"/>
        <v>27.741566406628397</v>
      </c>
      <c r="AB309" s="1"/>
      <c r="AC309" s="21">
        <v>771</v>
      </c>
      <c r="AD309" s="23">
        <v>18</v>
      </c>
      <c r="AE309" s="19">
        <v>8.1725657238838103</v>
      </c>
      <c r="AF309" s="19">
        <f t="shared" si="56"/>
        <v>817.25657238838107</v>
      </c>
      <c r="AG309" s="19">
        <v>1402.071499518662</v>
      </c>
      <c r="AH309" s="19">
        <f t="shared" si="57"/>
        <v>1128.9214995186621</v>
      </c>
      <c r="AI309" s="1" t="b">
        <v>1</v>
      </c>
      <c r="AJ309" s="19">
        <f t="shared" si="58"/>
        <v>26.806019863302073</v>
      </c>
    </row>
    <row r="310" spans="2:36" x14ac:dyDescent="0.25">
      <c r="B310" s="21">
        <v>728</v>
      </c>
      <c r="C310" s="23">
        <v>18</v>
      </c>
      <c r="D310" s="19">
        <v>9.0696036834939271</v>
      </c>
      <c r="E310" s="19">
        <f t="shared" si="48"/>
        <v>906.96036834939275</v>
      </c>
      <c r="F310" s="19">
        <v>1378.2426832047261</v>
      </c>
      <c r="G310" s="19">
        <f t="shared" si="49"/>
        <v>1105.0926832047262</v>
      </c>
      <c r="H310" s="1" t="b">
        <v>1</v>
      </c>
      <c r="I310" s="19">
        <f t="shared" si="50"/>
        <v>29.748304841588855</v>
      </c>
      <c r="J310" s="1"/>
      <c r="K310" s="21">
        <v>885</v>
      </c>
      <c r="L310" s="23">
        <v>20</v>
      </c>
      <c r="M310" s="19">
        <v>8.2493320938890378</v>
      </c>
      <c r="N310" s="19">
        <f t="shared" si="51"/>
        <v>824.93320938890383</v>
      </c>
      <c r="O310" s="19">
        <v>1438.078614712442</v>
      </c>
      <c r="P310" s="19">
        <f t="shared" si="52"/>
        <v>1164.9286147124421</v>
      </c>
      <c r="Q310" s="1" t="b">
        <v>1</v>
      </c>
      <c r="R310" s="19">
        <f t="shared" si="53"/>
        <v>27.057813597206216</v>
      </c>
      <c r="S310" s="1"/>
      <c r="T310" s="21">
        <v>796</v>
      </c>
      <c r="U310" s="23">
        <v>18</v>
      </c>
      <c r="V310" s="19">
        <v>8.3237179699357107</v>
      </c>
      <c r="W310" s="19">
        <f t="shared" si="59"/>
        <v>832.37179699357102</v>
      </c>
      <c r="X310" s="19">
        <v>1413.6420875577469</v>
      </c>
      <c r="Y310" s="19">
        <f t="shared" si="54"/>
        <v>1140.4920875577468</v>
      </c>
      <c r="Z310" s="1" t="b">
        <v>1</v>
      </c>
      <c r="AA310" s="19">
        <f t="shared" si="55"/>
        <v>27.301799309677016</v>
      </c>
      <c r="AB310" s="1"/>
      <c r="AC310" s="21">
        <v>772</v>
      </c>
      <c r="AD310" s="23">
        <v>18</v>
      </c>
      <c r="AE310" s="19">
        <v>8.3167490525103513</v>
      </c>
      <c r="AF310" s="19">
        <f t="shared" si="56"/>
        <v>831.67490525103517</v>
      </c>
      <c r="AG310" s="19">
        <v>1401.356525990748</v>
      </c>
      <c r="AH310" s="19">
        <f t="shared" si="57"/>
        <v>1128.2065259907481</v>
      </c>
      <c r="AI310" s="1" t="b">
        <v>1</v>
      </c>
      <c r="AJ310" s="19">
        <f t="shared" si="58"/>
        <v>27.278941256864552</v>
      </c>
    </row>
    <row r="311" spans="2:36" x14ac:dyDescent="0.25">
      <c r="B311" s="21">
        <v>729</v>
      </c>
      <c r="C311" s="23">
        <v>18</v>
      </c>
      <c r="D311" s="19">
        <v>8.4660916167825775</v>
      </c>
      <c r="E311" s="19">
        <f t="shared" si="48"/>
        <v>846.60916167825781</v>
      </c>
      <c r="F311" s="19">
        <v>1381.735380637482</v>
      </c>
      <c r="G311" s="19">
        <f t="shared" si="49"/>
        <v>1108.5853806374821</v>
      </c>
      <c r="H311" s="1" t="b">
        <v>1</v>
      </c>
      <c r="I311" s="19">
        <f t="shared" si="50"/>
        <v>27.768784946052445</v>
      </c>
      <c r="J311" s="1"/>
      <c r="K311" s="21">
        <v>886</v>
      </c>
      <c r="L311" s="23">
        <v>20</v>
      </c>
      <c r="M311" s="19">
        <v>8.3832043615553857</v>
      </c>
      <c r="N311" s="19">
        <f t="shared" si="51"/>
        <v>838.32043615553857</v>
      </c>
      <c r="O311" s="19">
        <v>1439.993179958426</v>
      </c>
      <c r="P311" s="19">
        <f t="shared" si="52"/>
        <v>1166.8431799584259</v>
      </c>
      <c r="Q311" s="1" t="b">
        <v>1</v>
      </c>
      <c r="R311" s="19">
        <f t="shared" si="53"/>
        <v>27.496914705408013</v>
      </c>
      <c r="S311" s="1"/>
      <c r="T311" s="21">
        <v>797</v>
      </c>
      <c r="U311" s="23">
        <v>18</v>
      </c>
      <c r="V311" s="19">
        <v>8.1861142449461042</v>
      </c>
      <c r="W311" s="19">
        <f t="shared" si="59"/>
        <v>818.61142449461045</v>
      </c>
      <c r="X311" s="19">
        <v>1413.993229084278</v>
      </c>
      <c r="Y311" s="19">
        <f t="shared" si="54"/>
        <v>1140.8432290842779</v>
      </c>
      <c r="Z311" s="1" t="b">
        <v>1</v>
      </c>
      <c r="AA311" s="19">
        <f t="shared" si="55"/>
        <v>26.850459019496661</v>
      </c>
      <c r="AB311" s="1"/>
      <c r="AC311" s="21">
        <v>773</v>
      </c>
      <c r="AD311" s="23">
        <v>18</v>
      </c>
      <c r="AE311" s="19">
        <v>8.2568644171150751</v>
      </c>
      <c r="AF311" s="19">
        <f t="shared" si="56"/>
        <v>825.68644171150754</v>
      </c>
      <c r="AG311" s="19">
        <v>1400.5533884867721</v>
      </c>
      <c r="AH311" s="19">
        <f t="shared" si="57"/>
        <v>1127.4033884867722</v>
      </c>
      <c r="AI311" s="1" t="b">
        <v>1</v>
      </c>
      <c r="AJ311" s="19">
        <f t="shared" si="58"/>
        <v>27.082519621340584</v>
      </c>
    </row>
    <row r="312" spans="2:36" x14ac:dyDescent="0.25">
      <c r="B312" s="21">
        <v>730</v>
      </c>
      <c r="C312" s="23">
        <v>18</v>
      </c>
      <c r="D312" s="19">
        <v>8.2190919699638982</v>
      </c>
      <c r="E312" s="19">
        <f t="shared" si="48"/>
        <v>821.90919699638982</v>
      </c>
      <c r="F312" s="19">
        <v>1381.2570269851781</v>
      </c>
      <c r="G312" s="19">
        <f t="shared" si="49"/>
        <v>1108.107026985178</v>
      </c>
      <c r="H312" s="1" t="b">
        <v>1</v>
      </c>
      <c r="I312" s="19">
        <f t="shared" si="50"/>
        <v>26.958625974861739</v>
      </c>
      <c r="J312" s="1"/>
      <c r="K312" s="21">
        <v>887</v>
      </c>
      <c r="L312" s="23">
        <v>20</v>
      </c>
      <c r="M312" s="19">
        <v>8.2946921657318953</v>
      </c>
      <c r="N312" s="19">
        <f t="shared" si="51"/>
        <v>829.46921657318956</v>
      </c>
      <c r="O312" s="19">
        <v>1438.6978010050409</v>
      </c>
      <c r="P312" s="19">
        <f t="shared" si="52"/>
        <v>1165.547801005041</v>
      </c>
      <c r="Q312" s="1" t="b">
        <v>1</v>
      </c>
      <c r="R312" s="19">
        <f t="shared" si="53"/>
        <v>27.20659465665576</v>
      </c>
      <c r="S312" s="1"/>
      <c r="T312" s="21">
        <v>798</v>
      </c>
      <c r="U312" s="23">
        <v>18</v>
      </c>
      <c r="V312" s="19">
        <v>8.3291949865557875</v>
      </c>
      <c r="W312" s="19">
        <f t="shared" si="59"/>
        <v>832.91949865557876</v>
      </c>
      <c r="X312" s="19">
        <v>1416.0189984355029</v>
      </c>
      <c r="Y312" s="19">
        <f t="shared" si="54"/>
        <v>1142.8689984355028</v>
      </c>
      <c r="Z312" s="1" t="b">
        <v>1</v>
      </c>
      <c r="AA312" s="19">
        <f t="shared" si="55"/>
        <v>27.319763927065207</v>
      </c>
      <c r="AB312" s="1"/>
      <c r="AC312" s="21">
        <v>774</v>
      </c>
      <c r="AD312" s="23">
        <v>18</v>
      </c>
      <c r="AE312" s="19">
        <v>8.4065110944543662</v>
      </c>
      <c r="AF312" s="19">
        <f t="shared" si="56"/>
        <v>840.65110944543665</v>
      </c>
      <c r="AG312" s="19">
        <v>1403.0170116503839</v>
      </c>
      <c r="AH312" s="19">
        <f t="shared" si="57"/>
        <v>1129.867011650384</v>
      </c>
      <c r="AI312" s="1" t="b">
        <v>1</v>
      </c>
      <c r="AJ312" s="19">
        <f t="shared" si="58"/>
        <v>27.573360801548048</v>
      </c>
    </row>
    <row r="313" spans="2:36" x14ac:dyDescent="0.25">
      <c r="B313" s="21">
        <v>731</v>
      </c>
      <c r="C313" s="23">
        <v>18</v>
      </c>
      <c r="D313" s="19">
        <v>8.3914108825510336</v>
      </c>
      <c r="E313" s="19">
        <f t="shared" si="48"/>
        <v>839.14108825510334</v>
      </c>
      <c r="F313" s="19">
        <v>1384.200952925665</v>
      </c>
      <c r="G313" s="19">
        <f t="shared" si="49"/>
        <v>1111.0509529256651</v>
      </c>
      <c r="H313" s="1" t="b">
        <v>1</v>
      </c>
      <c r="I313" s="19">
        <f t="shared" si="50"/>
        <v>27.523832098580524</v>
      </c>
      <c r="J313" s="1"/>
      <c r="K313" s="21">
        <v>888</v>
      </c>
      <c r="L313" s="23">
        <v>20</v>
      </c>
      <c r="M313" s="19">
        <v>8.3191419973943184</v>
      </c>
      <c r="N313" s="19">
        <f t="shared" si="51"/>
        <v>831.91419973943187</v>
      </c>
      <c r="O313" s="19">
        <v>1439.4506773893711</v>
      </c>
      <c r="P313" s="19">
        <f t="shared" si="52"/>
        <v>1166.3006773893712</v>
      </c>
      <c r="Q313" s="1" t="b">
        <v>1</v>
      </c>
      <c r="R313" s="19">
        <f t="shared" si="53"/>
        <v>27.28679011733978</v>
      </c>
      <c r="S313" s="1"/>
      <c r="T313" s="21">
        <v>799</v>
      </c>
      <c r="U313" s="23">
        <v>18</v>
      </c>
      <c r="V313" s="19">
        <v>8.3168541010311205</v>
      </c>
      <c r="W313" s="19">
        <f t="shared" si="59"/>
        <v>831.68541010311208</v>
      </c>
      <c r="X313" s="19">
        <v>1413.875162776236</v>
      </c>
      <c r="Y313" s="19">
        <f t="shared" si="54"/>
        <v>1140.7251627762362</v>
      </c>
      <c r="Z313" s="1" t="b">
        <v>1</v>
      </c>
      <c r="AA313" s="19">
        <f t="shared" si="55"/>
        <v>27.279285816067805</v>
      </c>
      <c r="AB313" s="1"/>
      <c r="AC313" s="21">
        <v>775</v>
      </c>
      <c r="AD313" s="23">
        <v>18</v>
      </c>
      <c r="AE313" s="19">
        <v>8.1576472358896304</v>
      </c>
      <c r="AF313" s="19">
        <f t="shared" si="56"/>
        <v>815.76472358896308</v>
      </c>
      <c r="AG313" s="19">
        <v>1402.665028377523</v>
      </c>
      <c r="AH313" s="19">
        <f t="shared" si="57"/>
        <v>1129.5150283775229</v>
      </c>
      <c r="AI313" s="1" t="b">
        <v>1</v>
      </c>
      <c r="AJ313" s="19">
        <f t="shared" si="58"/>
        <v>26.757087214851939</v>
      </c>
    </row>
    <row r="314" spans="2:36" x14ac:dyDescent="0.25">
      <c r="B314" s="21">
        <v>732</v>
      </c>
      <c r="C314" s="23">
        <v>18</v>
      </c>
      <c r="D314" s="19">
        <v>8.4691192218463485</v>
      </c>
      <c r="E314" s="19">
        <f t="shared" si="48"/>
        <v>846.91192218463482</v>
      </c>
      <c r="F314" s="19">
        <v>1383.568317392584</v>
      </c>
      <c r="G314" s="19">
        <f t="shared" si="49"/>
        <v>1110.418317392584</v>
      </c>
      <c r="H314" s="1" t="b">
        <v>1</v>
      </c>
      <c r="I314" s="19">
        <f t="shared" si="50"/>
        <v>27.778715492250498</v>
      </c>
      <c r="J314" s="1"/>
      <c r="K314" s="21">
        <v>889</v>
      </c>
      <c r="L314" s="23">
        <v>20</v>
      </c>
      <c r="M314" s="19">
        <v>8.2622516602388352</v>
      </c>
      <c r="N314" s="19">
        <f t="shared" si="51"/>
        <v>826.2251660238835</v>
      </c>
      <c r="O314" s="19">
        <v>1437.317031183517</v>
      </c>
      <c r="P314" s="19">
        <f t="shared" si="52"/>
        <v>1164.1670311835169</v>
      </c>
      <c r="Q314" s="1" t="b">
        <v>1</v>
      </c>
      <c r="R314" s="19">
        <f t="shared" si="53"/>
        <v>27.100189781613739</v>
      </c>
      <c r="S314" s="1"/>
      <c r="T314" s="21">
        <v>800</v>
      </c>
      <c r="U314" s="23">
        <v>18</v>
      </c>
      <c r="V314" s="19">
        <v>8.565966837168844</v>
      </c>
      <c r="W314" s="19">
        <f t="shared" si="59"/>
        <v>856.5966837168844</v>
      </c>
      <c r="X314" s="19">
        <v>1416.327412922948</v>
      </c>
      <c r="Y314" s="19">
        <f t="shared" si="54"/>
        <v>1143.177412922948</v>
      </c>
      <c r="Z314" s="1" t="b">
        <v>1</v>
      </c>
      <c r="AA314" s="19">
        <f t="shared" si="55"/>
        <v>28.096375721333921</v>
      </c>
      <c r="AB314" s="1"/>
      <c r="AC314" s="21">
        <v>776</v>
      </c>
      <c r="AD314" s="23">
        <v>18</v>
      </c>
      <c r="AE314" s="19">
        <v>8.2110440476309847</v>
      </c>
      <c r="AF314" s="19">
        <f t="shared" si="56"/>
        <v>821.1044047630985</v>
      </c>
      <c r="AG314" s="19">
        <v>1401.5202248153109</v>
      </c>
      <c r="AH314" s="19">
        <f t="shared" si="57"/>
        <v>1128.3702248153108</v>
      </c>
      <c r="AI314" s="1" t="b">
        <v>1</v>
      </c>
      <c r="AJ314" s="19">
        <f t="shared" si="58"/>
        <v>26.932228785386233</v>
      </c>
    </row>
    <row r="315" spans="2:36" x14ac:dyDescent="0.25">
      <c r="B315" s="21">
        <v>733</v>
      </c>
      <c r="C315" s="23">
        <v>18</v>
      </c>
      <c r="D315" s="19">
        <v>8.2388912164088666</v>
      </c>
      <c r="E315" s="19">
        <f t="shared" si="48"/>
        <v>823.88912164088663</v>
      </c>
      <c r="F315" s="19">
        <v>1382.3840540052699</v>
      </c>
      <c r="G315" s="19">
        <f t="shared" si="49"/>
        <v>1109.2340540052701</v>
      </c>
      <c r="H315" s="1" t="b">
        <v>1</v>
      </c>
      <c r="I315" s="19">
        <f t="shared" si="50"/>
        <v>27.023567513591882</v>
      </c>
      <c r="J315" s="1"/>
      <c r="K315" s="21">
        <v>890</v>
      </c>
      <c r="L315" s="23">
        <v>20</v>
      </c>
      <c r="M315" s="19">
        <v>8.7009308067196507</v>
      </c>
      <c r="N315" s="19">
        <f t="shared" si="51"/>
        <v>870.09308067196503</v>
      </c>
      <c r="O315" s="19">
        <v>1435.02043608759</v>
      </c>
      <c r="P315" s="19">
        <f t="shared" si="52"/>
        <v>1161.87043608759</v>
      </c>
      <c r="Q315" s="1" t="b">
        <v>1</v>
      </c>
      <c r="R315" s="19">
        <f t="shared" si="53"/>
        <v>28.539057612289668</v>
      </c>
      <c r="S315" s="1"/>
      <c r="T315" s="21">
        <v>801</v>
      </c>
      <c r="U315" s="23">
        <v>18</v>
      </c>
      <c r="V315" s="19">
        <v>8.2538156288427587</v>
      </c>
      <c r="W315" s="19">
        <f t="shared" si="59"/>
        <v>825.38156288427581</v>
      </c>
      <c r="X315" s="19">
        <v>1413.6645558791911</v>
      </c>
      <c r="Y315" s="19">
        <f t="shared" si="54"/>
        <v>1140.514555879191</v>
      </c>
      <c r="Z315" s="1" t="b">
        <v>1</v>
      </c>
      <c r="AA315" s="19">
        <f t="shared" si="55"/>
        <v>27.072519594207378</v>
      </c>
      <c r="AB315" s="1"/>
      <c r="AC315" s="21">
        <v>777</v>
      </c>
      <c r="AD315" s="23">
        <v>18</v>
      </c>
      <c r="AE315" s="19">
        <v>8.2002286822582295</v>
      </c>
      <c r="AF315" s="19">
        <f t="shared" si="56"/>
        <v>820.022868225823</v>
      </c>
      <c r="AG315" s="19">
        <v>1400.7284506048741</v>
      </c>
      <c r="AH315" s="19">
        <f t="shared" si="57"/>
        <v>1127.578450604874</v>
      </c>
      <c r="AI315" s="1" t="b">
        <v>1</v>
      </c>
      <c r="AJ315" s="19">
        <f t="shared" si="58"/>
        <v>26.896754381287693</v>
      </c>
    </row>
    <row r="316" spans="2:36" x14ac:dyDescent="0.25">
      <c r="B316" s="21">
        <v>734</v>
      </c>
      <c r="C316" s="23">
        <v>18</v>
      </c>
      <c r="D316" s="19">
        <v>8.8207309861530945</v>
      </c>
      <c r="E316" s="19">
        <f t="shared" si="48"/>
        <v>882.07309861530939</v>
      </c>
      <c r="F316" s="19">
        <v>1377.187700952521</v>
      </c>
      <c r="G316" s="19">
        <f t="shared" si="49"/>
        <v>1104.0377009525209</v>
      </c>
      <c r="H316" s="1" t="b">
        <v>1</v>
      </c>
      <c r="I316" s="19">
        <f t="shared" si="50"/>
        <v>28.932002263702508</v>
      </c>
      <c r="J316" s="1"/>
      <c r="K316" s="21">
        <v>891</v>
      </c>
      <c r="L316" s="23">
        <v>20</v>
      </c>
      <c r="M316" s="19">
        <v>8.8404219920148108</v>
      </c>
      <c r="N316" s="19">
        <f t="shared" si="51"/>
        <v>884.04219920148103</v>
      </c>
      <c r="O316" s="19">
        <v>1434.245411740266</v>
      </c>
      <c r="P316" s="19">
        <f t="shared" si="52"/>
        <v>1161.0954117402662</v>
      </c>
      <c r="Q316" s="1" t="b">
        <v>1</v>
      </c>
      <c r="R316" s="19">
        <f t="shared" si="53"/>
        <v>28.996588773262779</v>
      </c>
      <c r="S316" s="1"/>
      <c r="T316" s="21">
        <v>802</v>
      </c>
      <c r="U316" s="23">
        <v>18</v>
      </c>
      <c r="V316" s="19">
        <v>8.7027918559447688</v>
      </c>
      <c r="W316" s="19">
        <f t="shared" si="59"/>
        <v>870.27918559447687</v>
      </c>
      <c r="X316" s="19">
        <v>1399.2240936889441</v>
      </c>
      <c r="Y316" s="19">
        <f t="shared" si="54"/>
        <v>1126.0740936889442</v>
      </c>
      <c r="Z316" s="1" t="b">
        <v>1</v>
      </c>
      <c r="AA316" s="19">
        <f t="shared" si="55"/>
        <v>28.545161854724736</v>
      </c>
      <c r="AB316" s="1"/>
      <c r="AC316" s="21">
        <v>778</v>
      </c>
      <c r="AD316" s="23">
        <v>18</v>
      </c>
      <c r="AE316" s="19">
        <v>8.4168875041009166</v>
      </c>
      <c r="AF316" s="19">
        <f t="shared" si="56"/>
        <v>841.68875041009164</v>
      </c>
      <c r="AG316" s="19">
        <v>1402.6842160738729</v>
      </c>
      <c r="AH316" s="19">
        <f t="shared" si="57"/>
        <v>1129.5342160738728</v>
      </c>
      <c r="AI316" s="1" t="b">
        <v>1</v>
      </c>
      <c r="AJ316" s="19">
        <f t="shared" si="58"/>
        <v>27.60739543063427</v>
      </c>
    </row>
    <row r="317" spans="2:36" x14ac:dyDescent="0.25">
      <c r="B317" s="21">
        <v>736</v>
      </c>
      <c r="C317" s="23">
        <v>18</v>
      </c>
      <c r="D317" s="19">
        <v>8.8483183098120861</v>
      </c>
      <c r="E317" s="19">
        <f t="shared" si="48"/>
        <v>884.83183098120867</v>
      </c>
      <c r="F317" s="19">
        <v>1364.913198402942</v>
      </c>
      <c r="G317" s="19">
        <f t="shared" si="49"/>
        <v>1091.7631984029422</v>
      </c>
      <c r="H317" s="1" t="b">
        <v>1</v>
      </c>
      <c r="I317" s="19">
        <f t="shared" si="50"/>
        <v>29.022488699781832</v>
      </c>
      <c r="J317" s="1"/>
      <c r="K317" s="21">
        <v>892</v>
      </c>
      <c r="L317" s="23">
        <v>20</v>
      </c>
      <c r="M317" s="19">
        <v>8.7857595824352721</v>
      </c>
      <c r="N317" s="19">
        <f t="shared" si="51"/>
        <v>878.57595824352723</v>
      </c>
      <c r="O317" s="19">
        <v>1433.43311612755</v>
      </c>
      <c r="P317" s="19">
        <f t="shared" si="52"/>
        <v>1160.2831161275499</v>
      </c>
      <c r="Q317" s="1" t="b">
        <v>1</v>
      </c>
      <c r="R317" s="19">
        <f t="shared" si="53"/>
        <v>28.817296041155057</v>
      </c>
      <c r="S317" s="1"/>
      <c r="T317" s="21">
        <v>803</v>
      </c>
      <c r="U317" s="23">
        <v>18</v>
      </c>
      <c r="V317" s="19">
        <v>8.7970370981735453</v>
      </c>
      <c r="W317" s="19">
        <f t="shared" si="59"/>
        <v>879.70370981735448</v>
      </c>
      <c r="X317" s="19">
        <v>1400.1338920286571</v>
      </c>
      <c r="Y317" s="19">
        <f t="shared" si="54"/>
        <v>1126.983892028657</v>
      </c>
      <c r="Z317" s="1" t="b">
        <v>1</v>
      </c>
      <c r="AA317" s="19">
        <f t="shared" si="55"/>
        <v>28.85428629869503</v>
      </c>
      <c r="AB317" s="1"/>
      <c r="AC317" s="21">
        <v>779</v>
      </c>
      <c r="AD317" s="23">
        <v>18</v>
      </c>
      <c r="AE317" s="19">
        <v>8.4784166692886167</v>
      </c>
      <c r="AF317" s="19">
        <f t="shared" si="56"/>
        <v>847.84166692886163</v>
      </c>
      <c r="AG317" s="19">
        <v>1400.420092060376</v>
      </c>
      <c r="AH317" s="19">
        <f t="shared" si="57"/>
        <v>1127.2700920603761</v>
      </c>
      <c r="AI317" s="1" t="b">
        <v>1</v>
      </c>
      <c r="AJ317" s="19">
        <f t="shared" si="58"/>
        <v>27.80921112474044</v>
      </c>
    </row>
    <row r="318" spans="2:36" x14ac:dyDescent="0.25">
      <c r="B318" s="21">
        <v>738</v>
      </c>
      <c r="C318" s="23">
        <v>18</v>
      </c>
      <c r="D318" s="19">
        <v>8.4307777321932704</v>
      </c>
      <c r="E318" s="19">
        <f t="shared" si="48"/>
        <v>843.07777321932701</v>
      </c>
      <c r="F318" s="19">
        <v>1361.4398352377041</v>
      </c>
      <c r="G318" s="19">
        <f t="shared" si="49"/>
        <v>1088.2898352377042</v>
      </c>
      <c r="H318" s="1" t="b">
        <v>1</v>
      </c>
      <c r="I318" s="19">
        <f t="shared" si="50"/>
        <v>27.652955386066786</v>
      </c>
      <c r="J318" s="1"/>
      <c r="K318" s="21">
        <v>893</v>
      </c>
      <c r="L318" s="23">
        <v>20</v>
      </c>
      <c r="M318" s="19">
        <v>8.929347922602938</v>
      </c>
      <c r="N318" s="19">
        <f t="shared" si="51"/>
        <v>892.93479226029376</v>
      </c>
      <c r="O318" s="19">
        <v>1435.9801462527771</v>
      </c>
      <c r="P318" s="19">
        <f t="shared" si="52"/>
        <v>1162.830146252777</v>
      </c>
      <c r="Q318" s="1" t="b">
        <v>1</v>
      </c>
      <c r="R318" s="19">
        <f t="shared" si="53"/>
        <v>29.288265872260173</v>
      </c>
      <c r="S318" s="1"/>
      <c r="T318" s="21">
        <v>804</v>
      </c>
      <c r="U318" s="23">
        <v>18</v>
      </c>
      <c r="V318" s="19">
        <v>8.6803337944600507</v>
      </c>
      <c r="W318" s="19">
        <f t="shared" si="59"/>
        <v>868.03337944600503</v>
      </c>
      <c r="X318" s="19">
        <v>1400.689146384738</v>
      </c>
      <c r="Y318" s="19">
        <f t="shared" si="54"/>
        <v>1127.5391463847382</v>
      </c>
      <c r="Z318" s="1" t="b">
        <v>1</v>
      </c>
      <c r="AA318" s="19">
        <f t="shared" si="55"/>
        <v>28.471499401268865</v>
      </c>
      <c r="AB318" s="1"/>
      <c r="AC318" s="21">
        <v>780</v>
      </c>
      <c r="AD318" s="23">
        <v>18</v>
      </c>
      <c r="AE318" s="19">
        <v>8.500679945325599</v>
      </c>
      <c r="AF318" s="19">
        <f t="shared" si="56"/>
        <v>850.06799453255985</v>
      </c>
      <c r="AG318" s="19">
        <v>1402.2862325216111</v>
      </c>
      <c r="AH318" s="19">
        <f t="shared" si="57"/>
        <v>1129.136232521611</v>
      </c>
      <c r="AI318" s="1" t="b">
        <v>1</v>
      </c>
      <c r="AJ318" s="19">
        <f t="shared" si="58"/>
        <v>27.882234681825508</v>
      </c>
    </row>
    <row r="319" spans="2:36" x14ac:dyDescent="0.25">
      <c r="B319" s="21">
        <v>743</v>
      </c>
      <c r="C319" s="23">
        <v>18</v>
      </c>
      <c r="D319" s="19">
        <v>7.9650671907934969</v>
      </c>
      <c r="E319" s="19">
        <f t="shared" si="48"/>
        <v>796.50671907934964</v>
      </c>
      <c r="F319" s="19">
        <v>1396.440720429488</v>
      </c>
      <c r="G319" s="19">
        <f t="shared" si="49"/>
        <v>1123.2907204294879</v>
      </c>
      <c r="H319" s="1" t="b">
        <v>1</v>
      </c>
      <c r="I319" s="19">
        <f t="shared" si="50"/>
        <v>26.125424565870595</v>
      </c>
      <c r="J319" s="1"/>
      <c r="K319" s="21">
        <v>894</v>
      </c>
      <c r="L319" s="23">
        <v>20</v>
      </c>
      <c r="M319" s="19">
        <v>8.6958003705999598</v>
      </c>
      <c r="N319" s="19">
        <f t="shared" si="51"/>
        <v>869.58003705999602</v>
      </c>
      <c r="O319" s="19">
        <v>1435.6966664361839</v>
      </c>
      <c r="P319" s="19">
        <f t="shared" si="52"/>
        <v>1162.5466664361838</v>
      </c>
      <c r="Q319" s="1" t="b">
        <v>1</v>
      </c>
      <c r="R319" s="19">
        <f t="shared" si="53"/>
        <v>28.522229779124629</v>
      </c>
      <c r="S319" s="1"/>
      <c r="T319" s="21">
        <v>805</v>
      </c>
      <c r="U319" s="23">
        <v>18</v>
      </c>
      <c r="V319" s="19">
        <v>8.3163604911014168</v>
      </c>
      <c r="W319" s="19">
        <f t="shared" si="59"/>
        <v>831.6360491101417</v>
      </c>
      <c r="X319" s="19">
        <v>1399.011832959384</v>
      </c>
      <c r="Y319" s="19">
        <f t="shared" si="54"/>
        <v>1125.8618329593842</v>
      </c>
      <c r="Z319" s="1" t="b">
        <v>1</v>
      </c>
      <c r="AA319" s="19">
        <f t="shared" si="55"/>
        <v>27.277666775239329</v>
      </c>
      <c r="AB319" s="1"/>
      <c r="AC319" s="21">
        <v>781</v>
      </c>
      <c r="AD319" s="23">
        <v>18</v>
      </c>
      <c r="AE319" s="19">
        <v>8.4690950903411562</v>
      </c>
      <c r="AF319" s="19">
        <f t="shared" si="56"/>
        <v>846.90950903411567</v>
      </c>
      <c r="AG319" s="19">
        <v>1405.607490893477</v>
      </c>
      <c r="AH319" s="19">
        <f t="shared" si="57"/>
        <v>1132.4574908934769</v>
      </c>
      <c r="AI319" s="1" t="b">
        <v>1</v>
      </c>
      <c r="AJ319" s="19">
        <f t="shared" si="58"/>
        <v>27.778636340900807</v>
      </c>
    </row>
    <row r="320" spans="2:36" x14ac:dyDescent="0.25">
      <c r="B320" s="21">
        <v>744</v>
      </c>
      <c r="C320" s="23">
        <v>18</v>
      </c>
      <c r="D320" s="19">
        <v>7.8321864406448567</v>
      </c>
      <c r="E320" s="19">
        <f t="shared" si="48"/>
        <v>783.21864406448572</v>
      </c>
      <c r="F320" s="19">
        <v>1390.4584727831459</v>
      </c>
      <c r="G320" s="19">
        <f t="shared" si="49"/>
        <v>1117.308472783146</v>
      </c>
      <c r="H320" s="1" t="b">
        <v>1</v>
      </c>
      <c r="I320" s="19">
        <f t="shared" si="50"/>
        <v>25.68957563564723</v>
      </c>
      <c r="J320" s="1"/>
      <c r="K320" s="21">
        <v>895</v>
      </c>
      <c r="L320" s="23">
        <v>20</v>
      </c>
      <c r="M320" s="19">
        <v>8.7444513304066049</v>
      </c>
      <c r="N320" s="19">
        <f t="shared" si="51"/>
        <v>874.44513304066049</v>
      </c>
      <c r="O320" s="19">
        <v>1434.470965112894</v>
      </c>
      <c r="P320" s="19">
        <f t="shared" si="52"/>
        <v>1161.3209651128941</v>
      </c>
      <c r="Q320" s="1" t="b">
        <v>1</v>
      </c>
      <c r="R320" s="19">
        <f t="shared" si="53"/>
        <v>28.681804952822453</v>
      </c>
      <c r="S320" s="1"/>
      <c r="T320" s="21">
        <v>806</v>
      </c>
      <c r="U320" s="23">
        <v>18</v>
      </c>
      <c r="V320" s="19">
        <v>8.3868444597738154</v>
      </c>
      <c r="W320" s="19">
        <f t="shared" si="59"/>
        <v>838.68444597738153</v>
      </c>
      <c r="X320" s="19">
        <v>1401.0420551771099</v>
      </c>
      <c r="Y320" s="19">
        <f t="shared" si="54"/>
        <v>1127.8920551771098</v>
      </c>
      <c r="Z320" s="1" t="b">
        <v>1</v>
      </c>
      <c r="AA320" s="19">
        <f t="shared" si="55"/>
        <v>27.508854229474789</v>
      </c>
      <c r="AB320" s="1"/>
      <c r="AC320" s="21">
        <v>782</v>
      </c>
      <c r="AD320" s="23">
        <v>18</v>
      </c>
      <c r="AE320" s="19">
        <v>8.2721735632246443</v>
      </c>
      <c r="AF320" s="19">
        <f t="shared" si="56"/>
        <v>827.21735632246441</v>
      </c>
      <c r="AG320" s="19">
        <v>1399.53439912048</v>
      </c>
      <c r="AH320" s="19">
        <f t="shared" si="57"/>
        <v>1126.3843991204799</v>
      </c>
      <c r="AI320" s="1" t="b">
        <v>1</v>
      </c>
      <c r="AJ320" s="19">
        <f t="shared" si="58"/>
        <v>27.132733628614211</v>
      </c>
    </row>
    <row r="321" spans="2:36" x14ac:dyDescent="0.25">
      <c r="B321" s="21">
        <v>745</v>
      </c>
      <c r="C321" s="23">
        <v>18</v>
      </c>
      <c r="D321" s="19">
        <v>8.0248329871391775</v>
      </c>
      <c r="E321" s="19">
        <f t="shared" si="48"/>
        <v>802.48329871391775</v>
      </c>
      <c r="F321" s="19">
        <v>1397.3074745581421</v>
      </c>
      <c r="G321" s="19">
        <f t="shared" si="49"/>
        <v>1124.157474558142</v>
      </c>
      <c r="H321" s="1" t="b">
        <v>1</v>
      </c>
      <c r="I321" s="19">
        <f t="shared" si="50"/>
        <v>26.321456409249524</v>
      </c>
      <c r="J321" s="1"/>
      <c r="K321" s="21">
        <v>896</v>
      </c>
      <c r="L321" s="23">
        <v>20</v>
      </c>
      <c r="M321" s="19">
        <v>8.7258743805099996</v>
      </c>
      <c r="N321" s="19">
        <f t="shared" si="51"/>
        <v>872.58743805099994</v>
      </c>
      <c r="O321" s="19">
        <v>1433.5984631775671</v>
      </c>
      <c r="P321" s="19">
        <f t="shared" si="52"/>
        <v>1160.4484631775672</v>
      </c>
      <c r="Q321" s="1" t="b">
        <v>1</v>
      </c>
      <c r="R321" s="19">
        <f t="shared" si="53"/>
        <v>28.620872547412404</v>
      </c>
      <c r="S321" s="1"/>
      <c r="T321" s="21">
        <v>807</v>
      </c>
      <c r="U321" s="23">
        <v>18</v>
      </c>
      <c r="V321" s="19">
        <v>8.3304234380686246</v>
      </c>
      <c r="W321" s="19">
        <f t="shared" si="59"/>
        <v>833.0423438068625</v>
      </c>
      <c r="X321" s="19">
        <v>1399.3162634107589</v>
      </c>
      <c r="Y321" s="19">
        <f t="shared" si="54"/>
        <v>1126.1662634107588</v>
      </c>
      <c r="Z321" s="1" t="b">
        <v>1</v>
      </c>
      <c r="AA321" s="19">
        <f t="shared" si="55"/>
        <v>27.323793248672008</v>
      </c>
      <c r="AB321" s="1"/>
      <c r="AC321" s="21">
        <v>783</v>
      </c>
      <c r="AD321" s="23">
        <v>18</v>
      </c>
      <c r="AE321" s="19">
        <v>8.2920255727326548</v>
      </c>
      <c r="AF321" s="19">
        <f t="shared" si="56"/>
        <v>829.20255727326548</v>
      </c>
      <c r="AG321" s="19">
        <v>1401.786236566873</v>
      </c>
      <c r="AH321" s="19">
        <f t="shared" si="57"/>
        <v>1128.6362365668729</v>
      </c>
      <c r="AI321" s="1" t="b">
        <v>1</v>
      </c>
      <c r="AJ321" s="19">
        <f t="shared" si="58"/>
        <v>27.19784823021882</v>
      </c>
    </row>
    <row r="322" spans="2:36" x14ac:dyDescent="0.25">
      <c r="B322" s="21">
        <v>746</v>
      </c>
      <c r="C322" s="23">
        <v>18</v>
      </c>
      <c r="D322" s="19">
        <v>8.0072686738908772</v>
      </c>
      <c r="E322" s="19">
        <f t="shared" si="48"/>
        <v>800.72686738908772</v>
      </c>
      <c r="F322" s="19">
        <v>1395.210593999574</v>
      </c>
      <c r="G322" s="19">
        <f t="shared" si="49"/>
        <v>1122.0605939995739</v>
      </c>
      <c r="H322" s="1" t="b">
        <v>1</v>
      </c>
      <c r="I322" s="19">
        <f t="shared" si="50"/>
        <v>26.263845452577346</v>
      </c>
      <c r="J322" s="1"/>
      <c r="K322" s="21">
        <v>897</v>
      </c>
      <c r="L322" s="23">
        <v>20</v>
      </c>
      <c r="M322" s="19">
        <v>8.9436588243879669</v>
      </c>
      <c r="N322" s="19">
        <f t="shared" si="51"/>
        <v>894.36588243879669</v>
      </c>
      <c r="O322" s="19">
        <v>1435.6534262158291</v>
      </c>
      <c r="P322" s="19">
        <f t="shared" si="52"/>
        <v>1162.5034262158292</v>
      </c>
      <c r="Q322" s="1" t="b">
        <v>1</v>
      </c>
      <c r="R322" s="19">
        <f t="shared" si="53"/>
        <v>29.335205637625428</v>
      </c>
      <c r="S322" s="1"/>
      <c r="T322" s="21">
        <v>808</v>
      </c>
      <c r="U322" s="23">
        <v>18</v>
      </c>
      <c r="V322" s="19">
        <v>8.2598411565817216</v>
      </c>
      <c r="W322" s="19">
        <f t="shared" si="59"/>
        <v>825.98411565817219</v>
      </c>
      <c r="X322" s="19">
        <v>1400.6319536839251</v>
      </c>
      <c r="Y322" s="19">
        <f t="shared" si="54"/>
        <v>1127.481953683925</v>
      </c>
      <c r="Z322" s="1" t="b">
        <v>1</v>
      </c>
      <c r="AA322" s="19">
        <f t="shared" si="55"/>
        <v>27.092283328353378</v>
      </c>
      <c r="AB322" s="1"/>
      <c r="AC322" s="21">
        <v>784</v>
      </c>
      <c r="AD322" s="23">
        <v>18</v>
      </c>
      <c r="AE322" s="19">
        <v>8.4222138121022549</v>
      </c>
      <c r="AF322" s="19">
        <f t="shared" si="56"/>
        <v>842.22138121022545</v>
      </c>
      <c r="AG322" s="19">
        <v>1402.7263330308431</v>
      </c>
      <c r="AH322" s="19">
        <f t="shared" si="57"/>
        <v>1129.5763330308432</v>
      </c>
      <c r="AI322" s="1" t="b">
        <v>1</v>
      </c>
      <c r="AJ322" s="19">
        <f t="shared" si="58"/>
        <v>27.624865723673906</v>
      </c>
    </row>
    <row r="323" spans="2:36" x14ac:dyDescent="0.25">
      <c r="B323" s="21">
        <v>747</v>
      </c>
      <c r="C323" s="23">
        <v>18</v>
      </c>
      <c r="D323" s="19">
        <v>7.6059449882142003</v>
      </c>
      <c r="E323" s="19">
        <f t="shared" si="48"/>
        <v>760.59449882142007</v>
      </c>
      <c r="F323" s="19">
        <v>1393.930940131648</v>
      </c>
      <c r="G323" s="19">
        <f t="shared" si="49"/>
        <v>1120.7809401316481</v>
      </c>
      <c r="H323" s="1" t="b">
        <v>1</v>
      </c>
      <c r="I323" s="19">
        <f t="shared" si="50"/>
        <v>24.947503552943143</v>
      </c>
      <c r="J323" s="1"/>
      <c r="K323" s="21">
        <v>898</v>
      </c>
      <c r="L323" s="23">
        <v>20</v>
      </c>
      <c r="M323" s="19">
        <v>9.0014829100514522</v>
      </c>
      <c r="N323" s="19">
        <f t="shared" si="51"/>
        <v>900.14829100514521</v>
      </c>
      <c r="O323" s="19">
        <v>1433.261157433536</v>
      </c>
      <c r="P323" s="19">
        <f t="shared" si="52"/>
        <v>1160.1111574335359</v>
      </c>
      <c r="Q323" s="1" t="b">
        <v>1</v>
      </c>
      <c r="R323" s="19">
        <f t="shared" si="53"/>
        <v>29.524868668947747</v>
      </c>
      <c r="S323" s="1"/>
      <c r="T323" s="21">
        <v>809</v>
      </c>
      <c r="U323" s="23">
        <v>18</v>
      </c>
      <c r="V323" s="19">
        <v>8.6936644813336734</v>
      </c>
      <c r="W323" s="19">
        <f t="shared" si="59"/>
        <v>869.36644813336738</v>
      </c>
      <c r="X323" s="19">
        <v>1401.9702666594619</v>
      </c>
      <c r="Y323" s="19">
        <f t="shared" si="54"/>
        <v>1128.820266659462</v>
      </c>
      <c r="Z323" s="1" t="b">
        <v>1</v>
      </c>
      <c r="AA323" s="19">
        <f t="shared" si="55"/>
        <v>28.515224061210297</v>
      </c>
      <c r="AB323" s="1"/>
      <c r="AC323" s="21">
        <v>785</v>
      </c>
      <c r="AD323" s="23">
        <v>18</v>
      </c>
      <c r="AE323" s="19">
        <v>8.3555423291684185</v>
      </c>
      <c r="AF323" s="19">
        <f t="shared" si="56"/>
        <v>835.5542329168419</v>
      </c>
      <c r="AG323" s="19">
        <v>1401.669602749575</v>
      </c>
      <c r="AH323" s="19">
        <f t="shared" si="57"/>
        <v>1128.5196027495749</v>
      </c>
      <c r="AI323" s="1" t="b">
        <v>1</v>
      </c>
      <c r="AJ323" s="19">
        <f t="shared" si="58"/>
        <v>27.406183224661728</v>
      </c>
    </row>
    <row r="324" spans="2:36" x14ac:dyDescent="0.25">
      <c r="B324" s="21">
        <v>748</v>
      </c>
      <c r="C324" s="23">
        <v>18</v>
      </c>
      <c r="D324" s="19">
        <v>7.6332833446807111</v>
      </c>
      <c r="E324" s="19">
        <f t="shared" ref="E324:E387" si="60">D324*100</f>
        <v>763.32833446807115</v>
      </c>
      <c r="F324" s="19">
        <v>1395.0442934152161</v>
      </c>
      <c r="G324" s="19">
        <f t="shared" ref="G324:G387" si="61">F324-273.15</f>
        <v>1121.894293415216</v>
      </c>
      <c r="H324" s="1" t="b">
        <v>1</v>
      </c>
      <c r="I324" s="19">
        <f t="shared" ref="I324:I387" si="62">E324/(9.8*3.111)</f>
        <v>25.037173376500473</v>
      </c>
      <c r="J324" s="1"/>
      <c r="K324" s="21">
        <v>899</v>
      </c>
      <c r="L324" s="23">
        <v>20</v>
      </c>
      <c r="M324" s="19">
        <v>9.0286180717426738</v>
      </c>
      <c r="N324" s="19">
        <f t="shared" ref="N324:N387" si="63">M324*100</f>
        <v>902.86180717426737</v>
      </c>
      <c r="O324" s="19">
        <v>1435.2430063717759</v>
      </c>
      <c r="P324" s="19">
        <f t="shared" ref="P324:P387" si="64">O324-273.15</f>
        <v>1162.093006371776</v>
      </c>
      <c r="Q324" s="1" t="b">
        <v>1</v>
      </c>
      <c r="R324" s="19">
        <f t="shared" ref="R324:R387" si="65">N324/(9.8*3.111)</f>
        <v>29.613872013535488</v>
      </c>
      <c r="S324" s="1"/>
      <c r="T324" s="21">
        <v>810</v>
      </c>
      <c r="U324" s="23">
        <v>18</v>
      </c>
      <c r="V324" s="19">
        <v>8.4496462920904207</v>
      </c>
      <c r="W324" s="19">
        <f t="shared" si="59"/>
        <v>844.96462920904207</v>
      </c>
      <c r="X324" s="19">
        <v>1399.8660836121051</v>
      </c>
      <c r="Y324" s="19">
        <f t="shared" ref="Y324:Y387" si="66">X324-273.15</f>
        <v>1126.7160836121052</v>
      </c>
      <c r="Z324" s="1" t="b">
        <v>1</v>
      </c>
      <c r="AA324" s="19">
        <f t="shared" ref="AA324:AA387" si="67">W324/(9.8*3.111)</f>
        <v>27.714844272431659</v>
      </c>
      <c r="AB324" s="1"/>
      <c r="AC324" s="21">
        <v>786</v>
      </c>
      <c r="AD324" s="23">
        <v>18</v>
      </c>
      <c r="AE324" s="19">
        <v>8.2623033264345693</v>
      </c>
      <c r="AF324" s="19">
        <f t="shared" ref="AF324:AF387" si="68">AE324*100</f>
        <v>826.2303326434569</v>
      </c>
      <c r="AG324" s="19">
        <v>1399.4792238959849</v>
      </c>
      <c r="AH324" s="19">
        <f t="shared" ref="AH324:AH387" si="69">AG324-273.15</f>
        <v>1126.3292238959848</v>
      </c>
      <c r="AI324" s="1" t="b">
        <v>1</v>
      </c>
      <c r="AJ324" s="19">
        <f t="shared" ref="AJ324:AJ387" si="70">AF324/(9.8*3.111)</f>
        <v>27.100359246762864</v>
      </c>
    </row>
    <row r="325" spans="2:36" x14ac:dyDescent="0.25">
      <c r="B325" s="21">
        <v>750</v>
      </c>
      <c r="C325" s="23">
        <v>18</v>
      </c>
      <c r="D325" s="19">
        <v>7.8491156243880509</v>
      </c>
      <c r="E325" s="19">
        <f t="shared" si="60"/>
        <v>784.91156243880505</v>
      </c>
      <c r="F325" s="19">
        <v>1391.936727882779</v>
      </c>
      <c r="G325" s="19">
        <f t="shared" si="61"/>
        <v>1118.7867278827789</v>
      </c>
      <c r="H325" s="1" t="b">
        <v>1</v>
      </c>
      <c r="I325" s="19">
        <f t="shared" si="62"/>
        <v>25.745103367209342</v>
      </c>
      <c r="J325" s="1"/>
      <c r="K325" s="21">
        <v>900</v>
      </c>
      <c r="L325" s="23">
        <v>20</v>
      </c>
      <c r="M325" s="19">
        <v>8.9968150711325521</v>
      </c>
      <c r="N325" s="19">
        <f t="shared" si="63"/>
        <v>899.68150711325518</v>
      </c>
      <c r="O325" s="19">
        <v>1438.721187334648</v>
      </c>
      <c r="P325" s="19">
        <f t="shared" si="64"/>
        <v>1165.5711873346481</v>
      </c>
      <c r="Q325" s="1" t="b">
        <v>1</v>
      </c>
      <c r="R325" s="19">
        <f t="shared" si="65"/>
        <v>29.509558154844072</v>
      </c>
      <c r="S325" s="1"/>
      <c r="T325" s="21">
        <v>811</v>
      </c>
      <c r="U325" s="23">
        <v>18</v>
      </c>
      <c r="V325" s="19">
        <v>7.8734157872531316</v>
      </c>
      <c r="W325" s="19">
        <f t="shared" ref="W325:W388" si="71">V325*100</f>
        <v>787.34157872531318</v>
      </c>
      <c r="X325" s="19">
        <v>1414.9115002240751</v>
      </c>
      <c r="Y325" s="19">
        <f t="shared" si="66"/>
        <v>1141.761500224075</v>
      </c>
      <c r="Z325" s="1" t="b">
        <v>1</v>
      </c>
      <c r="AA325" s="19">
        <f t="shared" si="67"/>
        <v>25.824807914159535</v>
      </c>
      <c r="AB325" s="1"/>
      <c r="AC325" s="21">
        <v>787</v>
      </c>
      <c r="AD325" s="23">
        <v>18</v>
      </c>
      <c r="AE325" s="19">
        <v>8.7709682045424628</v>
      </c>
      <c r="AF325" s="19">
        <f t="shared" si="68"/>
        <v>877.09682045424631</v>
      </c>
      <c r="AG325" s="19">
        <v>1405.5347752485079</v>
      </c>
      <c r="AH325" s="19">
        <f t="shared" si="69"/>
        <v>1132.384775248508</v>
      </c>
      <c r="AI325" s="1" t="b">
        <v>1</v>
      </c>
      <c r="AJ325" s="19">
        <f t="shared" si="70"/>
        <v>28.768780313904127</v>
      </c>
    </row>
    <row r="326" spans="2:36" x14ac:dyDescent="0.25">
      <c r="B326" s="21">
        <v>751</v>
      </c>
      <c r="C326" s="23">
        <v>18</v>
      </c>
      <c r="D326" s="19">
        <v>7.9612401557774302</v>
      </c>
      <c r="E326" s="19">
        <f t="shared" si="60"/>
        <v>796.12401557774297</v>
      </c>
      <c r="F326" s="19">
        <v>1393.9863448525009</v>
      </c>
      <c r="G326" s="19">
        <f t="shared" si="61"/>
        <v>1120.836344852501</v>
      </c>
      <c r="H326" s="1" t="b">
        <v>1</v>
      </c>
      <c r="I326" s="19">
        <f t="shared" si="62"/>
        <v>26.112871889009469</v>
      </c>
      <c r="J326" s="1"/>
      <c r="K326" s="21">
        <v>901</v>
      </c>
      <c r="L326" s="23">
        <v>20</v>
      </c>
      <c r="M326" s="19">
        <v>8.8001090277775376</v>
      </c>
      <c r="N326" s="19">
        <f t="shared" si="63"/>
        <v>880.0109027777537</v>
      </c>
      <c r="O326" s="19">
        <v>1432.3604230594151</v>
      </c>
      <c r="P326" s="19">
        <f t="shared" si="64"/>
        <v>1159.210423059415</v>
      </c>
      <c r="Q326" s="1" t="b">
        <v>1</v>
      </c>
      <c r="R326" s="19">
        <f t="shared" si="65"/>
        <v>28.864362229408275</v>
      </c>
      <c r="S326" s="1"/>
      <c r="T326" s="21">
        <v>812</v>
      </c>
      <c r="U326" s="23">
        <v>18</v>
      </c>
      <c r="V326" s="19">
        <v>8.2136773314211773</v>
      </c>
      <c r="W326" s="19">
        <f t="shared" si="71"/>
        <v>821.36773314211769</v>
      </c>
      <c r="X326" s="19">
        <v>1417.6143904653629</v>
      </c>
      <c r="Y326" s="19">
        <f t="shared" si="66"/>
        <v>1144.4643904653631</v>
      </c>
      <c r="Z326" s="1" t="b">
        <v>1</v>
      </c>
      <c r="AA326" s="19">
        <f t="shared" si="67"/>
        <v>26.94086595760001</v>
      </c>
      <c r="AB326" s="1"/>
      <c r="AC326" s="21">
        <v>788</v>
      </c>
      <c r="AD326" s="23">
        <v>18</v>
      </c>
      <c r="AE326" s="19">
        <v>8.4548767347657723</v>
      </c>
      <c r="AF326" s="19">
        <f t="shared" si="68"/>
        <v>845.48767347657724</v>
      </c>
      <c r="AG326" s="19">
        <v>1402.069224730295</v>
      </c>
      <c r="AH326" s="19">
        <f t="shared" si="69"/>
        <v>1128.9192247302949</v>
      </c>
      <c r="AI326" s="1" t="b">
        <v>1</v>
      </c>
      <c r="AJ326" s="19">
        <f t="shared" si="70"/>
        <v>27.73200012715175</v>
      </c>
    </row>
    <row r="327" spans="2:36" x14ac:dyDescent="0.25">
      <c r="B327" s="21">
        <v>753</v>
      </c>
      <c r="C327" s="23">
        <v>18</v>
      </c>
      <c r="D327" s="19">
        <v>7.9264615767157842</v>
      </c>
      <c r="E327" s="19">
        <f t="shared" si="60"/>
        <v>792.64615767157841</v>
      </c>
      <c r="F327" s="19">
        <v>1394.4441264207901</v>
      </c>
      <c r="G327" s="19">
        <f t="shared" si="61"/>
        <v>1121.2941264207902</v>
      </c>
      <c r="H327" s="1" t="b">
        <v>1</v>
      </c>
      <c r="I327" s="19">
        <f t="shared" si="62"/>
        <v>25.998798131435471</v>
      </c>
      <c r="J327" s="1"/>
      <c r="K327" s="21">
        <v>902</v>
      </c>
      <c r="L327" s="23">
        <v>20</v>
      </c>
      <c r="M327" s="19">
        <v>8.8160766073125814</v>
      </c>
      <c r="N327" s="19">
        <f t="shared" si="63"/>
        <v>881.60766073125819</v>
      </c>
      <c r="O327" s="19">
        <v>1434.697633559616</v>
      </c>
      <c r="P327" s="19">
        <f t="shared" si="64"/>
        <v>1161.5476335596159</v>
      </c>
      <c r="Q327" s="1" t="b">
        <v>1</v>
      </c>
      <c r="R327" s="19">
        <f t="shared" si="65"/>
        <v>28.91673589866301</v>
      </c>
      <c r="S327" s="1"/>
      <c r="T327" s="21">
        <v>813</v>
      </c>
      <c r="U327" s="23">
        <v>18</v>
      </c>
      <c r="V327" s="19">
        <v>8.0334653111071255</v>
      </c>
      <c r="W327" s="19">
        <f t="shared" si="71"/>
        <v>803.34653111071259</v>
      </c>
      <c r="X327" s="19">
        <v>1411.63210502626</v>
      </c>
      <c r="Y327" s="19">
        <f t="shared" si="66"/>
        <v>1138.4821050262599</v>
      </c>
      <c r="Z327" s="1" t="b">
        <v>1</v>
      </c>
      <c r="AA327" s="19">
        <f t="shared" si="67"/>
        <v>26.349770436394639</v>
      </c>
      <c r="AB327" s="1"/>
      <c r="AC327" s="21">
        <v>789</v>
      </c>
      <c r="AD327" s="23">
        <v>18</v>
      </c>
      <c r="AE327" s="19">
        <v>8.4494367123845358</v>
      </c>
      <c r="AF327" s="19">
        <f t="shared" si="68"/>
        <v>844.94367123845359</v>
      </c>
      <c r="AG327" s="19">
        <v>1400.732272890853</v>
      </c>
      <c r="AH327" s="19">
        <f t="shared" si="69"/>
        <v>1127.5822728908529</v>
      </c>
      <c r="AI327" s="1" t="b">
        <v>1</v>
      </c>
      <c r="AJ327" s="19">
        <f t="shared" si="70"/>
        <v>27.714156850886372</v>
      </c>
    </row>
    <row r="328" spans="2:36" x14ac:dyDescent="0.25">
      <c r="B328" s="21">
        <v>754</v>
      </c>
      <c r="C328" s="23">
        <v>18</v>
      </c>
      <c r="D328" s="19">
        <v>7.7573484336062251</v>
      </c>
      <c r="E328" s="19">
        <f t="shared" si="60"/>
        <v>775.73484336062256</v>
      </c>
      <c r="F328" s="19">
        <v>1392.1316975548541</v>
      </c>
      <c r="G328" s="19">
        <f t="shared" si="61"/>
        <v>1118.9816975548542</v>
      </c>
      <c r="H328" s="1" t="b">
        <v>1</v>
      </c>
      <c r="I328" s="19">
        <f t="shared" si="62"/>
        <v>25.444106933285525</v>
      </c>
      <c r="J328" s="1"/>
      <c r="K328" s="21">
        <v>903</v>
      </c>
      <c r="L328" s="23">
        <v>20</v>
      </c>
      <c r="M328" s="19">
        <v>8.9474222143733755</v>
      </c>
      <c r="N328" s="19">
        <f t="shared" si="63"/>
        <v>894.74222143733755</v>
      </c>
      <c r="O328" s="19">
        <v>1435.6888482598631</v>
      </c>
      <c r="P328" s="19">
        <f t="shared" si="64"/>
        <v>1162.5388482598632</v>
      </c>
      <c r="Q328" s="1" t="b">
        <v>1</v>
      </c>
      <c r="R328" s="19">
        <f t="shared" si="65"/>
        <v>29.347549558752597</v>
      </c>
      <c r="S328" s="1"/>
      <c r="T328" s="21">
        <v>814</v>
      </c>
      <c r="U328" s="23">
        <v>18</v>
      </c>
      <c r="V328" s="19">
        <v>8.128243495459575</v>
      </c>
      <c r="W328" s="19">
        <f t="shared" si="71"/>
        <v>812.82434954595749</v>
      </c>
      <c r="X328" s="19">
        <v>1399.330701742861</v>
      </c>
      <c r="Y328" s="19">
        <f t="shared" si="66"/>
        <v>1126.1807017428609</v>
      </c>
      <c r="Z328" s="1" t="b">
        <v>1</v>
      </c>
      <c r="AA328" s="19">
        <f t="shared" si="67"/>
        <v>26.660642930810273</v>
      </c>
      <c r="AB328" s="1"/>
      <c r="AC328" s="21">
        <v>790</v>
      </c>
      <c r="AD328" s="23">
        <v>18</v>
      </c>
      <c r="AE328" s="19">
        <v>8.353073853688791</v>
      </c>
      <c r="AF328" s="19">
        <f t="shared" si="68"/>
        <v>835.30738536887907</v>
      </c>
      <c r="AG328" s="19">
        <v>1402.631388581877</v>
      </c>
      <c r="AH328" s="19">
        <f t="shared" si="69"/>
        <v>1129.4813885818771</v>
      </c>
      <c r="AI328" s="1" t="b">
        <v>1</v>
      </c>
      <c r="AJ328" s="19">
        <f t="shared" si="70"/>
        <v>27.398086623793091</v>
      </c>
    </row>
    <row r="329" spans="2:36" x14ac:dyDescent="0.25">
      <c r="B329" s="21">
        <v>756</v>
      </c>
      <c r="C329" s="23">
        <v>18</v>
      </c>
      <c r="D329" s="19">
        <v>7.8918550440925879</v>
      </c>
      <c r="E329" s="19">
        <f t="shared" si="60"/>
        <v>789.18550440925878</v>
      </c>
      <c r="F329" s="19">
        <v>1393.561143026561</v>
      </c>
      <c r="G329" s="19">
        <f t="shared" si="61"/>
        <v>1120.4111430265611</v>
      </c>
      <c r="H329" s="1" t="b">
        <v>1</v>
      </c>
      <c r="I329" s="19">
        <f t="shared" si="62"/>
        <v>25.885288686269874</v>
      </c>
      <c r="J329" s="1"/>
      <c r="K329" s="21">
        <v>904</v>
      </c>
      <c r="L329" s="23">
        <v>20</v>
      </c>
      <c r="M329" s="19">
        <v>8.88391190703042</v>
      </c>
      <c r="N329" s="19">
        <f t="shared" si="63"/>
        <v>888.39119070304196</v>
      </c>
      <c r="O329" s="19">
        <v>1434.599455886419</v>
      </c>
      <c r="P329" s="19">
        <f t="shared" si="64"/>
        <v>1161.4494558864189</v>
      </c>
      <c r="Q329" s="1" t="b">
        <v>1</v>
      </c>
      <c r="R329" s="19">
        <f t="shared" si="65"/>
        <v>29.139235717337488</v>
      </c>
      <c r="S329" s="1"/>
      <c r="T329" s="21">
        <v>819</v>
      </c>
      <c r="U329" s="23">
        <v>19</v>
      </c>
      <c r="V329" s="19">
        <v>6.1746548643299839</v>
      </c>
      <c r="W329" s="19">
        <f t="shared" si="71"/>
        <v>617.46548643299843</v>
      </c>
      <c r="X329" s="19">
        <v>1422.20714761934</v>
      </c>
      <c r="Y329" s="19">
        <f t="shared" si="66"/>
        <v>1149.05714761934</v>
      </c>
      <c r="Z329" s="1" t="b">
        <v>1</v>
      </c>
      <c r="AA329" s="19">
        <f t="shared" si="67"/>
        <v>20.252871195461736</v>
      </c>
      <c r="AB329" s="1"/>
      <c r="AC329" s="21">
        <v>791</v>
      </c>
      <c r="AD329" s="23">
        <v>18</v>
      </c>
      <c r="AE329" s="19">
        <v>8.3631759804872452</v>
      </c>
      <c r="AF329" s="19">
        <f t="shared" si="68"/>
        <v>836.31759804872456</v>
      </c>
      <c r="AG329" s="19">
        <v>1402.4956607860991</v>
      </c>
      <c r="AH329" s="19">
        <f t="shared" si="69"/>
        <v>1129.345660786099</v>
      </c>
      <c r="AI329" s="1" t="b">
        <v>1</v>
      </c>
      <c r="AJ329" s="19">
        <f t="shared" si="70"/>
        <v>27.43122160499362</v>
      </c>
    </row>
    <row r="330" spans="2:36" x14ac:dyDescent="0.25">
      <c r="B330" s="21">
        <v>757</v>
      </c>
      <c r="C330" s="23">
        <v>18</v>
      </c>
      <c r="D330" s="19">
        <v>7.5914501793242373</v>
      </c>
      <c r="E330" s="19">
        <f t="shared" si="60"/>
        <v>759.14501793242368</v>
      </c>
      <c r="F330" s="19">
        <v>1390.805576752887</v>
      </c>
      <c r="G330" s="19">
        <f t="shared" si="61"/>
        <v>1117.6555767528871</v>
      </c>
      <c r="H330" s="1" t="b">
        <v>1</v>
      </c>
      <c r="I330" s="19">
        <f t="shared" si="62"/>
        <v>24.899960572177186</v>
      </c>
      <c r="J330" s="1"/>
      <c r="K330" s="21">
        <v>905</v>
      </c>
      <c r="L330" s="23">
        <v>20</v>
      </c>
      <c r="M330" s="19">
        <v>8.7946836352687292</v>
      </c>
      <c r="N330" s="19">
        <f t="shared" si="63"/>
        <v>879.46836352687296</v>
      </c>
      <c r="O330" s="19">
        <v>1432.3272497968901</v>
      </c>
      <c r="P330" s="19">
        <f t="shared" si="64"/>
        <v>1159.17724979689</v>
      </c>
      <c r="Q330" s="1" t="b">
        <v>1</v>
      </c>
      <c r="R330" s="19">
        <f t="shared" si="65"/>
        <v>28.846566939132138</v>
      </c>
      <c r="S330" s="1"/>
      <c r="T330" s="21">
        <v>833</v>
      </c>
      <c r="U330" s="23">
        <v>20</v>
      </c>
      <c r="V330" s="19">
        <v>10.02770145453033</v>
      </c>
      <c r="W330" s="19">
        <f t="shared" si="71"/>
        <v>1002.770145453033</v>
      </c>
      <c r="X330" s="19">
        <v>1407.9572354079951</v>
      </c>
      <c r="Y330" s="19">
        <f t="shared" si="66"/>
        <v>1134.807235407995</v>
      </c>
      <c r="Z330" s="1" t="b">
        <v>1</v>
      </c>
      <c r="AA330" s="19">
        <f t="shared" si="67"/>
        <v>32.890866033398048</v>
      </c>
      <c r="AB330" s="1"/>
      <c r="AC330" s="21">
        <v>793</v>
      </c>
      <c r="AD330" s="23">
        <v>18</v>
      </c>
      <c r="AE330" s="19">
        <v>8.2796272465563909</v>
      </c>
      <c r="AF330" s="19">
        <f t="shared" si="68"/>
        <v>827.96272465563914</v>
      </c>
      <c r="AG330" s="19">
        <v>1401.6750880474369</v>
      </c>
      <c r="AH330" s="19">
        <f t="shared" si="69"/>
        <v>1128.5250880474368</v>
      </c>
      <c r="AI330" s="1" t="b">
        <v>1</v>
      </c>
      <c r="AJ330" s="19">
        <f t="shared" si="70"/>
        <v>27.157181713854033</v>
      </c>
    </row>
    <row r="331" spans="2:36" x14ac:dyDescent="0.25">
      <c r="B331" s="21">
        <v>758</v>
      </c>
      <c r="C331" s="23">
        <v>18</v>
      </c>
      <c r="D331" s="19">
        <v>7.7607529635131991</v>
      </c>
      <c r="E331" s="19">
        <f t="shared" si="60"/>
        <v>776.07529635131993</v>
      </c>
      <c r="F331" s="19">
        <v>1394.276154597115</v>
      </c>
      <c r="G331" s="19">
        <f t="shared" si="61"/>
        <v>1121.1261545971151</v>
      </c>
      <c r="H331" s="1" t="b">
        <v>1</v>
      </c>
      <c r="I331" s="19">
        <f t="shared" si="62"/>
        <v>25.455273793167098</v>
      </c>
      <c r="J331" s="1"/>
      <c r="K331" s="21">
        <v>906</v>
      </c>
      <c r="L331" s="23">
        <v>20</v>
      </c>
      <c r="M331" s="19">
        <v>9.2921391321062998</v>
      </c>
      <c r="N331" s="19">
        <f t="shared" si="63"/>
        <v>929.21391321062993</v>
      </c>
      <c r="O331" s="19">
        <v>1438.6084089015781</v>
      </c>
      <c r="P331" s="19">
        <f t="shared" si="64"/>
        <v>1165.458408901578</v>
      </c>
      <c r="Q331" s="1" t="b">
        <v>1</v>
      </c>
      <c r="R331" s="19">
        <f t="shared" si="65"/>
        <v>30.478221229824054</v>
      </c>
      <c r="S331" s="1"/>
      <c r="T331" s="21">
        <v>834</v>
      </c>
      <c r="U331" s="23">
        <v>20</v>
      </c>
      <c r="V331" s="19">
        <v>8.5703497742560906</v>
      </c>
      <c r="W331" s="19">
        <f t="shared" si="71"/>
        <v>857.0349774256091</v>
      </c>
      <c r="X331" s="19">
        <v>1422.803236760697</v>
      </c>
      <c r="Y331" s="19">
        <f t="shared" si="66"/>
        <v>1149.6532367606969</v>
      </c>
      <c r="Z331" s="1" t="b">
        <v>1</v>
      </c>
      <c r="AA331" s="19">
        <f t="shared" si="67"/>
        <v>28.110751757280255</v>
      </c>
      <c r="AB331" s="1"/>
      <c r="AC331" s="21">
        <v>794</v>
      </c>
      <c r="AD331" s="23">
        <v>18</v>
      </c>
      <c r="AE331" s="19">
        <v>8.2904181430507844</v>
      </c>
      <c r="AF331" s="19">
        <f t="shared" si="68"/>
        <v>829.04181430507845</v>
      </c>
      <c r="AG331" s="19">
        <v>1402.1244490009931</v>
      </c>
      <c r="AH331" s="19">
        <f t="shared" si="69"/>
        <v>1128.974449000993</v>
      </c>
      <c r="AI331" s="1" t="b">
        <v>1</v>
      </c>
      <c r="AJ331" s="19">
        <f t="shared" si="70"/>
        <v>27.192575860018707</v>
      </c>
    </row>
    <row r="332" spans="2:36" x14ac:dyDescent="0.25">
      <c r="B332" s="21">
        <v>759</v>
      </c>
      <c r="C332" s="23">
        <v>18</v>
      </c>
      <c r="D332" s="19">
        <v>8.0211858187853622</v>
      </c>
      <c r="E332" s="19">
        <f t="shared" si="60"/>
        <v>802.11858187853625</v>
      </c>
      <c r="F332" s="19">
        <v>1393.1121716325031</v>
      </c>
      <c r="G332" s="19">
        <f t="shared" si="61"/>
        <v>1119.9621716325032</v>
      </c>
      <c r="H332" s="1" t="b">
        <v>1</v>
      </c>
      <c r="I332" s="19">
        <f t="shared" si="62"/>
        <v>26.309493695134979</v>
      </c>
      <c r="J332" s="1"/>
      <c r="K332" s="21">
        <v>907</v>
      </c>
      <c r="L332" s="23">
        <v>20</v>
      </c>
      <c r="M332" s="19">
        <v>8.9852163875633231</v>
      </c>
      <c r="N332" s="19">
        <f t="shared" si="63"/>
        <v>898.52163875633232</v>
      </c>
      <c r="O332" s="19">
        <v>1435.029031913723</v>
      </c>
      <c r="P332" s="19">
        <f t="shared" si="64"/>
        <v>1161.8790319137229</v>
      </c>
      <c r="Q332" s="1" t="b">
        <v>1</v>
      </c>
      <c r="R332" s="19">
        <f t="shared" si="65"/>
        <v>29.47151446665001</v>
      </c>
      <c r="S332" s="1"/>
      <c r="T332" s="21">
        <v>835</v>
      </c>
      <c r="U332" s="23">
        <v>20</v>
      </c>
      <c r="V332" s="19">
        <v>9.0260967212815491</v>
      </c>
      <c r="W332" s="19">
        <f t="shared" si="71"/>
        <v>902.6096721281549</v>
      </c>
      <c r="X332" s="19">
        <v>1431.152043145202</v>
      </c>
      <c r="Y332" s="19">
        <f t="shared" si="66"/>
        <v>1158.0020431452022</v>
      </c>
      <c r="Z332" s="1" t="b">
        <v>1</v>
      </c>
      <c r="AA332" s="19">
        <f t="shared" si="67"/>
        <v>29.605601982699795</v>
      </c>
      <c r="AB332" s="1"/>
      <c r="AC332" s="21">
        <v>795</v>
      </c>
      <c r="AD332" s="23">
        <v>18</v>
      </c>
      <c r="AE332" s="19">
        <v>8.2993571857192947</v>
      </c>
      <c r="AF332" s="19">
        <f t="shared" si="68"/>
        <v>829.93571857192944</v>
      </c>
      <c r="AG332" s="19">
        <v>1401.0474829521579</v>
      </c>
      <c r="AH332" s="19">
        <f t="shared" si="69"/>
        <v>1127.897482952158</v>
      </c>
      <c r="AI332" s="1" t="b">
        <v>1</v>
      </c>
      <c r="AJ332" s="19">
        <f t="shared" si="70"/>
        <v>27.221895924662629</v>
      </c>
    </row>
    <row r="333" spans="2:36" x14ac:dyDescent="0.25">
      <c r="B333" s="21">
        <v>760</v>
      </c>
      <c r="C333" s="23">
        <v>18</v>
      </c>
      <c r="D333" s="19">
        <v>7.7726353832635038</v>
      </c>
      <c r="E333" s="19">
        <f t="shared" si="60"/>
        <v>777.26353832635039</v>
      </c>
      <c r="F333" s="19">
        <v>1393.0998329653801</v>
      </c>
      <c r="G333" s="19">
        <f t="shared" si="61"/>
        <v>1119.9498329653802</v>
      </c>
      <c r="H333" s="1" t="b">
        <v>1</v>
      </c>
      <c r="I333" s="19">
        <f t="shared" si="62"/>
        <v>25.494248136183991</v>
      </c>
      <c r="J333" s="1"/>
      <c r="K333" s="21">
        <v>908</v>
      </c>
      <c r="L333" s="23">
        <v>20</v>
      </c>
      <c r="M333" s="19">
        <v>8.9764114390910485</v>
      </c>
      <c r="N333" s="19">
        <f t="shared" si="63"/>
        <v>897.64114390910481</v>
      </c>
      <c r="O333" s="19">
        <v>1433.609841886509</v>
      </c>
      <c r="P333" s="19">
        <f t="shared" si="64"/>
        <v>1160.4598418865089</v>
      </c>
      <c r="Q333" s="1" t="b">
        <v>1</v>
      </c>
      <c r="R333" s="19">
        <f t="shared" si="65"/>
        <v>29.44263423104011</v>
      </c>
      <c r="S333" s="1"/>
      <c r="T333" s="21">
        <v>836</v>
      </c>
      <c r="U333" s="23">
        <v>20</v>
      </c>
      <c r="V333" s="19">
        <v>8.8692726915560929</v>
      </c>
      <c r="W333" s="19">
        <f t="shared" si="71"/>
        <v>886.92726915560934</v>
      </c>
      <c r="X333" s="19">
        <v>1426.2044908800499</v>
      </c>
      <c r="Y333" s="19">
        <f t="shared" si="66"/>
        <v>1153.0544908800498</v>
      </c>
      <c r="Z333" s="1" t="b">
        <v>1</v>
      </c>
      <c r="AA333" s="19">
        <f t="shared" si="67"/>
        <v>29.091219082899038</v>
      </c>
      <c r="AB333" s="1"/>
      <c r="AC333" s="21">
        <v>796</v>
      </c>
      <c r="AD333" s="23">
        <v>18</v>
      </c>
      <c r="AE333" s="19">
        <v>8.1660086871431812</v>
      </c>
      <c r="AF333" s="19">
        <f t="shared" si="68"/>
        <v>816.60086871431815</v>
      </c>
      <c r="AG333" s="19">
        <v>1398.9566178130281</v>
      </c>
      <c r="AH333" s="19">
        <f t="shared" si="69"/>
        <v>1125.806617813028</v>
      </c>
      <c r="AI333" s="1" t="b">
        <v>1</v>
      </c>
      <c r="AJ333" s="19">
        <f t="shared" si="70"/>
        <v>26.784512779351676</v>
      </c>
    </row>
    <row r="334" spans="2:36" x14ac:dyDescent="0.25">
      <c r="B334" s="21">
        <v>761</v>
      </c>
      <c r="C334" s="23">
        <v>18</v>
      </c>
      <c r="D334" s="19">
        <v>7.734409849088979</v>
      </c>
      <c r="E334" s="19">
        <f t="shared" si="60"/>
        <v>773.44098490889792</v>
      </c>
      <c r="F334" s="19">
        <v>1394.168926368782</v>
      </c>
      <c r="G334" s="19">
        <f t="shared" si="61"/>
        <v>1121.0189263687821</v>
      </c>
      <c r="H334" s="1" t="b">
        <v>1</v>
      </c>
      <c r="I334" s="19">
        <f t="shared" si="62"/>
        <v>25.368868364030789</v>
      </c>
      <c r="J334" s="1"/>
      <c r="K334" s="21">
        <v>909</v>
      </c>
      <c r="L334" s="23">
        <v>20</v>
      </c>
      <c r="M334" s="19">
        <v>8.8769631367835462</v>
      </c>
      <c r="N334" s="19">
        <f t="shared" si="63"/>
        <v>887.69631367835461</v>
      </c>
      <c r="O334" s="19">
        <v>1435.582049193212</v>
      </c>
      <c r="P334" s="19">
        <f t="shared" si="64"/>
        <v>1162.4320491932122</v>
      </c>
      <c r="Q334" s="1" t="b">
        <v>1</v>
      </c>
      <c r="R334" s="19">
        <f t="shared" si="65"/>
        <v>29.116443747281028</v>
      </c>
      <c r="S334" s="1"/>
      <c r="T334" s="21">
        <v>837</v>
      </c>
      <c r="U334" s="23">
        <v>20</v>
      </c>
      <c r="V334" s="19">
        <v>7.9895600065110823</v>
      </c>
      <c r="W334" s="19">
        <f t="shared" si="71"/>
        <v>798.95600065110818</v>
      </c>
      <c r="X334" s="19">
        <v>1414.624968640381</v>
      </c>
      <c r="Y334" s="19">
        <f t="shared" si="66"/>
        <v>1141.4749686403811</v>
      </c>
      <c r="Z334" s="1" t="b">
        <v>1</v>
      </c>
      <c r="AA334" s="19">
        <f t="shared" si="67"/>
        <v>26.205761014278107</v>
      </c>
      <c r="AB334" s="1"/>
      <c r="AC334" s="21">
        <v>797</v>
      </c>
      <c r="AD334" s="23">
        <v>18</v>
      </c>
      <c r="AE334" s="19">
        <v>8.0254799115026287</v>
      </c>
      <c r="AF334" s="19">
        <f t="shared" si="68"/>
        <v>802.54799115026287</v>
      </c>
      <c r="AG334" s="19">
        <v>1399.285037021773</v>
      </c>
      <c r="AH334" s="19">
        <f t="shared" si="69"/>
        <v>1126.1350370217729</v>
      </c>
      <c r="AI334" s="1" t="b">
        <v>1</v>
      </c>
      <c r="AJ334" s="19">
        <f t="shared" si="70"/>
        <v>26.323578321501152</v>
      </c>
    </row>
    <row r="335" spans="2:36" x14ac:dyDescent="0.25">
      <c r="B335" s="21">
        <v>763</v>
      </c>
      <c r="C335" s="23">
        <v>18</v>
      </c>
      <c r="D335" s="19">
        <v>7.7829269451128562</v>
      </c>
      <c r="E335" s="19">
        <f t="shared" si="60"/>
        <v>778.29269451128562</v>
      </c>
      <c r="F335" s="19">
        <v>1395.1825459997699</v>
      </c>
      <c r="G335" s="19">
        <f t="shared" si="61"/>
        <v>1122.0325459997698</v>
      </c>
      <c r="H335" s="1" t="b">
        <v>1</v>
      </c>
      <c r="I335" s="19">
        <f t="shared" si="62"/>
        <v>25.528004464450881</v>
      </c>
      <c r="J335" s="1"/>
      <c r="K335" s="21">
        <v>910</v>
      </c>
      <c r="L335" s="23">
        <v>20</v>
      </c>
      <c r="M335" s="19">
        <v>8.8868028112839266</v>
      </c>
      <c r="N335" s="19">
        <f t="shared" si="63"/>
        <v>888.68028112839261</v>
      </c>
      <c r="O335" s="19">
        <v>1435.4384096687791</v>
      </c>
      <c r="P335" s="19">
        <f t="shared" si="64"/>
        <v>1162.288409668779</v>
      </c>
      <c r="Q335" s="1" t="b">
        <v>1</v>
      </c>
      <c r="R335" s="19">
        <f t="shared" si="65"/>
        <v>29.148717884806135</v>
      </c>
      <c r="S335" s="1"/>
      <c r="T335" s="21">
        <v>838</v>
      </c>
      <c r="U335" s="23">
        <v>20</v>
      </c>
      <c r="V335" s="19">
        <v>9.2758216035565351</v>
      </c>
      <c r="W335" s="19">
        <f t="shared" si="71"/>
        <v>927.58216035565351</v>
      </c>
      <c r="X335" s="19">
        <v>1398.3468966168209</v>
      </c>
      <c r="Y335" s="19">
        <f t="shared" si="66"/>
        <v>1125.196896616821</v>
      </c>
      <c r="Z335" s="1" t="b">
        <v>1</v>
      </c>
      <c r="AA335" s="19">
        <f t="shared" si="67"/>
        <v>30.424699727617387</v>
      </c>
      <c r="AB335" s="1"/>
      <c r="AC335" s="21">
        <v>798</v>
      </c>
      <c r="AD335" s="23">
        <v>18</v>
      </c>
      <c r="AE335" s="19">
        <v>8.1678559856078135</v>
      </c>
      <c r="AF335" s="19">
        <f t="shared" si="68"/>
        <v>816.7855985607813</v>
      </c>
      <c r="AG335" s="19">
        <v>1401.265116511626</v>
      </c>
      <c r="AH335" s="19">
        <f t="shared" si="69"/>
        <v>1128.1151165116262</v>
      </c>
      <c r="AI335" s="1" t="b">
        <v>1</v>
      </c>
      <c r="AJ335" s="19">
        <f t="shared" si="70"/>
        <v>26.790571919285131</v>
      </c>
    </row>
    <row r="336" spans="2:36" x14ac:dyDescent="0.25">
      <c r="B336" s="21">
        <v>764</v>
      </c>
      <c r="C336" s="23">
        <v>18</v>
      </c>
      <c r="D336" s="19">
        <v>7.8330705255065114</v>
      </c>
      <c r="E336" s="19">
        <f t="shared" si="60"/>
        <v>783.30705255065118</v>
      </c>
      <c r="F336" s="19">
        <v>1397.027261795281</v>
      </c>
      <c r="G336" s="19">
        <f t="shared" si="61"/>
        <v>1123.8772617952809</v>
      </c>
      <c r="H336" s="1" t="b">
        <v>1</v>
      </c>
      <c r="I336" s="19">
        <f t="shared" si="62"/>
        <v>25.692475434457425</v>
      </c>
      <c r="J336" s="1"/>
      <c r="K336" s="21">
        <v>911</v>
      </c>
      <c r="L336" s="23">
        <v>20</v>
      </c>
      <c r="M336" s="19">
        <v>8.7804214510863936</v>
      </c>
      <c r="N336" s="19">
        <f t="shared" si="63"/>
        <v>878.04214510863937</v>
      </c>
      <c r="O336" s="19">
        <v>1435.817896563452</v>
      </c>
      <c r="P336" s="19">
        <f t="shared" si="64"/>
        <v>1162.6678965634519</v>
      </c>
      <c r="Q336" s="1" t="b">
        <v>1</v>
      </c>
      <c r="R336" s="19">
        <f t="shared" si="65"/>
        <v>28.799786967529283</v>
      </c>
      <c r="S336" s="1"/>
      <c r="T336" s="21">
        <v>840</v>
      </c>
      <c r="U336" s="23">
        <v>20</v>
      </c>
      <c r="V336" s="19">
        <v>9.0616309206230596</v>
      </c>
      <c r="W336" s="19">
        <f t="shared" si="71"/>
        <v>906.16309206230596</v>
      </c>
      <c r="X336" s="19">
        <v>1409.597976304595</v>
      </c>
      <c r="Y336" s="19">
        <f t="shared" si="66"/>
        <v>1136.4479763045952</v>
      </c>
      <c r="Z336" s="1" t="b">
        <v>1</v>
      </c>
      <c r="AA336" s="19">
        <f t="shared" si="67"/>
        <v>29.722154175188301</v>
      </c>
      <c r="AB336" s="1"/>
      <c r="AC336" s="21">
        <v>799</v>
      </c>
      <c r="AD336" s="23">
        <v>18</v>
      </c>
      <c r="AE336" s="19">
        <v>8.1567466439700969</v>
      </c>
      <c r="AF336" s="19">
        <f t="shared" si="68"/>
        <v>815.67466439700968</v>
      </c>
      <c r="AG336" s="19">
        <v>1399.172198990427</v>
      </c>
      <c r="AH336" s="19">
        <f t="shared" si="69"/>
        <v>1126.0221989904271</v>
      </c>
      <c r="AI336" s="1" t="b">
        <v>1</v>
      </c>
      <c r="AJ336" s="19">
        <f t="shared" si="70"/>
        <v>26.754133272883237</v>
      </c>
    </row>
    <row r="337" spans="2:36" x14ac:dyDescent="0.25">
      <c r="B337" s="21">
        <v>765</v>
      </c>
      <c r="C337" s="23">
        <v>18</v>
      </c>
      <c r="D337" s="19">
        <v>7.9508031346379324</v>
      </c>
      <c r="E337" s="19">
        <f t="shared" si="60"/>
        <v>795.08031346379323</v>
      </c>
      <c r="F337" s="19">
        <v>1396.7498644649929</v>
      </c>
      <c r="G337" s="19">
        <f t="shared" si="61"/>
        <v>1123.5998644649931</v>
      </c>
      <c r="H337" s="1" t="b">
        <v>1</v>
      </c>
      <c r="I337" s="19">
        <f t="shared" si="62"/>
        <v>26.078638454194568</v>
      </c>
      <c r="J337" s="1"/>
      <c r="K337" s="21">
        <v>912</v>
      </c>
      <c r="L337" s="23">
        <v>20</v>
      </c>
      <c r="M337" s="19">
        <v>8.8058772100508698</v>
      </c>
      <c r="N337" s="19">
        <f t="shared" si="63"/>
        <v>880.58772100508702</v>
      </c>
      <c r="O337" s="19">
        <v>1434.59342366841</v>
      </c>
      <c r="P337" s="19">
        <f t="shared" si="64"/>
        <v>1161.4434236684101</v>
      </c>
      <c r="Q337" s="1" t="b">
        <v>1</v>
      </c>
      <c r="R337" s="19">
        <f t="shared" si="65"/>
        <v>28.883281870291949</v>
      </c>
      <c r="S337" s="1"/>
      <c r="T337" s="21">
        <v>841</v>
      </c>
      <c r="U337" s="23">
        <v>20</v>
      </c>
      <c r="V337" s="19">
        <v>9.8210016850332451</v>
      </c>
      <c r="W337" s="19">
        <f t="shared" si="71"/>
        <v>982.10016850332454</v>
      </c>
      <c r="X337" s="19">
        <v>1409.2332714421659</v>
      </c>
      <c r="Y337" s="19">
        <f t="shared" si="66"/>
        <v>1136.0832714421658</v>
      </c>
      <c r="Z337" s="1" t="b">
        <v>1</v>
      </c>
      <c r="AA337" s="19">
        <f t="shared" si="67"/>
        <v>32.212890680971547</v>
      </c>
      <c r="AB337" s="1"/>
      <c r="AC337" s="21">
        <v>800</v>
      </c>
      <c r="AD337" s="23">
        <v>18</v>
      </c>
      <c r="AE337" s="19">
        <v>8.4078559257649967</v>
      </c>
      <c r="AF337" s="19">
        <f t="shared" si="68"/>
        <v>840.78559257649965</v>
      </c>
      <c r="AG337" s="19">
        <v>1401.584258414294</v>
      </c>
      <c r="AH337" s="19">
        <f t="shared" si="69"/>
        <v>1128.4342584142942</v>
      </c>
      <c r="AI337" s="1" t="b">
        <v>1</v>
      </c>
      <c r="AJ337" s="19">
        <f t="shared" si="70"/>
        <v>27.577771848952683</v>
      </c>
    </row>
    <row r="338" spans="2:36" x14ac:dyDescent="0.25">
      <c r="B338" s="21">
        <v>766</v>
      </c>
      <c r="C338" s="23">
        <v>18</v>
      </c>
      <c r="D338" s="19">
        <v>7.6351830805800693</v>
      </c>
      <c r="E338" s="19">
        <f t="shared" si="60"/>
        <v>763.51830805800694</v>
      </c>
      <c r="F338" s="19">
        <v>1397.671915500928</v>
      </c>
      <c r="G338" s="19">
        <f t="shared" si="61"/>
        <v>1124.5219155009281</v>
      </c>
      <c r="H338" s="1" t="b">
        <v>1</v>
      </c>
      <c r="I338" s="19">
        <f t="shared" si="62"/>
        <v>25.043404511247346</v>
      </c>
      <c r="J338" s="1"/>
      <c r="K338" s="21">
        <v>913</v>
      </c>
      <c r="L338" s="23">
        <v>20</v>
      </c>
      <c r="M338" s="19">
        <v>8.8097449680455746</v>
      </c>
      <c r="N338" s="19">
        <f t="shared" si="63"/>
        <v>880.97449680455748</v>
      </c>
      <c r="O338" s="19">
        <v>1435.025648072173</v>
      </c>
      <c r="P338" s="19">
        <f t="shared" si="64"/>
        <v>1161.8756480721731</v>
      </c>
      <c r="Q338" s="1" t="b">
        <v>1</v>
      </c>
      <c r="R338" s="19">
        <f t="shared" si="65"/>
        <v>28.895968118544381</v>
      </c>
      <c r="S338" s="1"/>
      <c r="T338" s="21">
        <v>842</v>
      </c>
      <c r="U338" s="23">
        <v>20</v>
      </c>
      <c r="V338" s="19">
        <v>10.09595972123128</v>
      </c>
      <c r="W338" s="19">
        <f t="shared" si="71"/>
        <v>1009.5959721231279</v>
      </c>
      <c r="X338" s="19">
        <v>1387.0586311571451</v>
      </c>
      <c r="Y338" s="19">
        <f t="shared" si="66"/>
        <v>1113.908631157145</v>
      </c>
      <c r="Z338" s="1" t="b">
        <v>1</v>
      </c>
      <c r="AA338" s="19">
        <f t="shared" si="67"/>
        <v>33.114753183999099</v>
      </c>
      <c r="AB338" s="1"/>
      <c r="AC338" s="21">
        <v>801</v>
      </c>
      <c r="AD338" s="23">
        <v>18</v>
      </c>
      <c r="AE338" s="19">
        <v>8.0924271575712119</v>
      </c>
      <c r="AF338" s="19">
        <f t="shared" si="68"/>
        <v>809.24271575712123</v>
      </c>
      <c r="AG338" s="19">
        <v>1398.959180139763</v>
      </c>
      <c r="AH338" s="19">
        <f t="shared" si="69"/>
        <v>1125.8091801397632</v>
      </c>
      <c r="AI338" s="1" t="b">
        <v>1</v>
      </c>
      <c r="AJ338" s="19">
        <f t="shared" si="70"/>
        <v>26.543165323740023</v>
      </c>
    </row>
    <row r="339" spans="2:36" x14ac:dyDescent="0.25">
      <c r="B339" s="21">
        <v>768</v>
      </c>
      <c r="C339" s="23">
        <v>18</v>
      </c>
      <c r="D339" s="19">
        <v>7.6784623557939602</v>
      </c>
      <c r="E339" s="19">
        <f t="shared" si="60"/>
        <v>767.84623557939597</v>
      </c>
      <c r="F339" s="19">
        <v>1398.1719993083329</v>
      </c>
      <c r="G339" s="19">
        <f t="shared" si="61"/>
        <v>1125.0219993083329</v>
      </c>
      <c r="H339" s="1" t="b">
        <v>1</v>
      </c>
      <c r="I339" s="19">
        <f t="shared" si="62"/>
        <v>25.185360556661873</v>
      </c>
      <c r="J339" s="1"/>
      <c r="K339" s="21">
        <v>914</v>
      </c>
      <c r="L339" s="23">
        <v>20</v>
      </c>
      <c r="M339" s="19">
        <v>8.8233484881016508</v>
      </c>
      <c r="N339" s="19">
        <f t="shared" si="63"/>
        <v>882.33484881016511</v>
      </c>
      <c r="O339" s="19">
        <v>1433.923461504236</v>
      </c>
      <c r="P339" s="19">
        <f t="shared" si="64"/>
        <v>1160.7734615042359</v>
      </c>
      <c r="Q339" s="1" t="b">
        <v>1</v>
      </c>
      <c r="R339" s="19">
        <f t="shared" si="65"/>
        <v>28.940587671467441</v>
      </c>
      <c r="S339" s="1"/>
      <c r="T339" s="21">
        <v>843</v>
      </c>
      <c r="U339" s="23">
        <v>20</v>
      </c>
      <c r="V339" s="19">
        <v>9.7311369211026602</v>
      </c>
      <c r="W339" s="19">
        <f t="shared" si="71"/>
        <v>973.11369211026602</v>
      </c>
      <c r="X339" s="19">
        <v>1386.944287619712</v>
      </c>
      <c r="Y339" s="19">
        <f t="shared" si="66"/>
        <v>1113.7942876197121</v>
      </c>
      <c r="Z339" s="1" t="b">
        <v>1</v>
      </c>
      <c r="AA339" s="19">
        <f t="shared" si="67"/>
        <v>31.918134208118193</v>
      </c>
      <c r="AB339" s="1"/>
      <c r="AC339" s="21">
        <v>802</v>
      </c>
      <c r="AD339" s="23">
        <v>18</v>
      </c>
      <c r="AE339" s="19">
        <v>8.556636712124936</v>
      </c>
      <c r="AF339" s="19">
        <f t="shared" si="68"/>
        <v>855.66367121249357</v>
      </c>
      <c r="AG339" s="19">
        <v>1384.894960956093</v>
      </c>
      <c r="AH339" s="19">
        <f t="shared" si="69"/>
        <v>1111.7449609560931</v>
      </c>
      <c r="AI339" s="1" t="b">
        <v>1</v>
      </c>
      <c r="AJ339" s="19">
        <f t="shared" si="70"/>
        <v>28.06577290629345</v>
      </c>
    </row>
    <row r="340" spans="2:36" x14ac:dyDescent="0.25">
      <c r="B340" s="21">
        <v>769</v>
      </c>
      <c r="C340" s="23">
        <v>18</v>
      </c>
      <c r="D340" s="19">
        <v>7.7045293247111877</v>
      </c>
      <c r="E340" s="19">
        <f t="shared" si="60"/>
        <v>770.45293247111874</v>
      </c>
      <c r="F340" s="19">
        <v>1398.713486485251</v>
      </c>
      <c r="G340" s="19">
        <f t="shared" si="61"/>
        <v>1125.5634864852509</v>
      </c>
      <c r="H340" s="1" t="b">
        <v>1</v>
      </c>
      <c r="I340" s="19">
        <f t="shared" si="62"/>
        <v>25.27086022839033</v>
      </c>
      <c r="J340" s="1"/>
      <c r="K340" s="21">
        <v>915</v>
      </c>
      <c r="L340" s="23">
        <v>20</v>
      </c>
      <c r="M340" s="19">
        <v>8.6881243851315251</v>
      </c>
      <c r="N340" s="19">
        <f t="shared" si="63"/>
        <v>868.81243851315253</v>
      </c>
      <c r="O340" s="19">
        <v>1431.7230156051601</v>
      </c>
      <c r="P340" s="19">
        <f t="shared" si="64"/>
        <v>1158.57301560516</v>
      </c>
      <c r="Q340" s="1" t="b">
        <v>1</v>
      </c>
      <c r="R340" s="19">
        <f t="shared" si="65"/>
        <v>28.497052542759807</v>
      </c>
      <c r="S340" s="1"/>
      <c r="T340" s="21">
        <v>844</v>
      </c>
      <c r="U340" s="23">
        <v>20</v>
      </c>
      <c r="V340" s="19">
        <v>8.7247425457398737</v>
      </c>
      <c r="W340" s="19">
        <f t="shared" si="71"/>
        <v>872.47425457398742</v>
      </c>
      <c r="X340" s="19">
        <v>1416.3386300030561</v>
      </c>
      <c r="Y340" s="19">
        <f t="shared" si="66"/>
        <v>1143.188630003056</v>
      </c>
      <c r="Z340" s="1" t="b">
        <v>1</v>
      </c>
      <c r="AA340" s="19">
        <f t="shared" si="67"/>
        <v>28.617160128772404</v>
      </c>
      <c r="AB340" s="1"/>
      <c r="AC340" s="21">
        <v>803</v>
      </c>
      <c r="AD340" s="23">
        <v>18</v>
      </c>
      <c r="AE340" s="19">
        <v>8.6521045022049563</v>
      </c>
      <c r="AF340" s="19">
        <f t="shared" si="68"/>
        <v>865.21045022049566</v>
      </c>
      <c r="AG340" s="19">
        <v>1385.792553751686</v>
      </c>
      <c r="AH340" s="19">
        <f t="shared" si="69"/>
        <v>1112.6425537516861</v>
      </c>
      <c r="AI340" s="1" t="b">
        <v>1</v>
      </c>
      <c r="AJ340" s="19">
        <f t="shared" si="70"/>
        <v>28.378907307857425</v>
      </c>
    </row>
    <row r="341" spans="2:36" x14ac:dyDescent="0.25">
      <c r="B341" s="21">
        <v>771</v>
      </c>
      <c r="C341" s="23">
        <v>18</v>
      </c>
      <c r="D341" s="19">
        <v>8.1013212514076294</v>
      </c>
      <c r="E341" s="19">
        <f t="shared" si="60"/>
        <v>810.13212514076292</v>
      </c>
      <c r="F341" s="19">
        <v>1395.5105542419701</v>
      </c>
      <c r="G341" s="19">
        <f t="shared" si="61"/>
        <v>1122.36055424197</v>
      </c>
      <c r="H341" s="1" t="b">
        <v>1</v>
      </c>
      <c r="I341" s="19">
        <f t="shared" si="62"/>
        <v>26.572337956191095</v>
      </c>
      <c r="J341" s="1"/>
      <c r="K341" s="21">
        <v>916</v>
      </c>
      <c r="L341" s="23">
        <v>20</v>
      </c>
      <c r="M341" s="19">
        <v>8.5541759583970638</v>
      </c>
      <c r="N341" s="19">
        <f t="shared" si="63"/>
        <v>855.41759583970634</v>
      </c>
      <c r="O341" s="19">
        <v>1432.1034390137911</v>
      </c>
      <c r="P341" s="19">
        <f t="shared" si="64"/>
        <v>1158.953439013791</v>
      </c>
      <c r="Q341" s="1" t="b">
        <v>1</v>
      </c>
      <c r="R341" s="19">
        <f t="shared" si="65"/>
        <v>28.057701632774627</v>
      </c>
      <c r="S341" s="1"/>
      <c r="T341" s="21">
        <v>845</v>
      </c>
      <c r="U341" s="23">
        <v>20</v>
      </c>
      <c r="V341" s="19">
        <v>8.728821125795303</v>
      </c>
      <c r="W341" s="19">
        <f t="shared" si="71"/>
        <v>872.88211257953026</v>
      </c>
      <c r="X341" s="19">
        <v>1412.222124915111</v>
      </c>
      <c r="Y341" s="19">
        <f t="shared" si="66"/>
        <v>1139.0721249151111</v>
      </c>
      <c r="Z341" s="1" t="b">
        <v>1</v>
      </c>
      <c r="AA341" s="19">
        <f t="shared" si="67"/>
        <v>28.630537873494649</v>
      </c>
      <c r="AB341" s="1"/>
      <c r="AC341" s="21">
        <v>804</v>
      </c>
      <c r="AD341" s="23">
        <v>18</v>
      </c>
      <c r="AE341" s="19">
        <v>8.5328775082449546</v>
      </c>
      <c r="AF341" s="19">
        <f t="shared" si="68"/>
        <v>853.28775082449545</v>
      </c>
      <c r="AG341" s="19">
        <v>1386.3233935676351</v>
      </c>
      <c r="AH341" s="19">
        <f t="shared" si="69"/>
        <v>1113.1733935676352</v>
      </c>
      <c r="AI341" s="1" t="b">
        <v>1</v>
      </c>
      <c r="AJ341" s="19">
        <f t="shared" si="70"/>
        <v>27.987842705098281</v>
      </c>
    </row>
    <row r="342" spans="2:36" x14ac:dyDescent="0.25">
      <c r="B342" s="21">
        <v>772</v>
      </c>
      <c r="C342" s="23">
        <v>18</v>
      </c>
      <c r="D342" s="19">
        <v>8.2465563338357413</v>
      </c>
      <c r="E342" s="19">
        <f t="shared" si="60"/>
        <v>824.65563338357413</v>
      </c>
      <c r="F342" s="19">
        <v>1394.8199729030939</v>
      </c>
      <c r="G342" s="19">
        <f t="shared" si="61"/>
        <v>1121.6699729030938</v>
      </c>
      <c r="H342" s="1" t="b">
        <v>1</v>
      </c>
      <c r="I342" s="19">
        <f t="shared" si="62"/>
        <v>27.048709102774684</v>
      </c>
      <c r="J342" s="1"/>
      <c r="K342" s="21">
        <v>917</v>
      </c>
      <c r="L342" s="23">
        <v>20</v>
      </c>
      <c r="M342" s="19">
        <v>8.6983653716097891</v>
      </c>
      <c r="N342" s="19">
        <f t="shared" si="63"/>
        <v>869.83653716097888</v>
      </c>
      <c r="O342" s="19">
        <v>1434.187627403122</v>
      </c>
      <c r="P342" s="19">
        <f t="shared" si="64"/>
        <v>1161.0376274031219</v>
      </c>
      <c r="Q342" s="1" t="b">
        <v>1</v>
      </c>
      <c r="R342" s="19">
        <f t="shared" si="65"/>
        <v>28.530642983782982</v>
      </c>
      <c r="S342" s="1"/>
      <c r="T342" s="21">
        <v>846</v>
      </c>
      <c r="U342" s="23">
        <v>20</v>
      </c>
      <c r="V342" s="19">
        <v>8.6871801169555045</v>
      </c>
      <c r="W342" s="19">
        <f t="shared" si="71"/>
        <v>868.71801169555044</v>
      </c>
      <c r="X342" s="19">
        <v>1413.914135711063</v>
      </c>
      <c r="Y342" s="19">
        <f t="shared" si="66"/>
        <v>1140.7641357110629</v>
      </c>
      <c r="Z342" s="1" t="b">
        <v>1</v>
      </c>
      <c r="AA342" s="19">
        <f t="shared" si="67"/>
        <v>28.493955342646906</v>
      </c>
      <c r="AB342" s="1"/>
      <c r="AC342" s="21">
        <v>805</v>
      </c>
      <c r="AD342" s="23">
        <v>18</v>
      </c>
      <c r="AE342" s="19">
        <v>8.1678090799281531</v>
      </c>
      <c r="AF342" s="19">
        <f t="shared" si="68"/>
        <v>816.78090799281529</v>
      </c>
      <c r="AG342" s="19">
        <v>1384.6746200235</v>
      </c>
      <c r="AH342" s="19">
        <f t="shared" si="69"/>
        <v>1111.5246200235001</v>
      </c>
      <c r="AI342" s="1" t="b">
        <v>1</v>
      </c>
      <c r="AJ342" s="19">
        <f t="shared" si="70"/>
        <v>26.790418068631229</v>
      </c>
    </row>
    <row r="343" spans="2:36" x14ac:dyDescent="0.25">
      <c r="B343" s="21">
        <v>773</v>
      </c>
      <c r="C343" s="23">
        <v>18</v>
      </c>
      <c r="D343" s="19">
        <v>8.1873967870733182</v>
      </c>
      <c r="E343" s="19">
        <f t="shared" si="60"/>
        <v>818.73967870733179</v>
      </c>
      <c r="F343" s="19">
        <v>1394.181899130682</v>
      </c>
      <c r="G343" s="19">
        <f t="shared" si="61"/>
        <v>1121.0318991306822</v>
      </c>
      <c r="H343" s="1" t="b">
        <v>1</v>
      </c>
      <c r="I343" s="19">
        <f t="shared" si="62"/>
        <v>26.854665758347</v>
      </c>
      <c r="J343" s="1"/>
      <c r="K343" s="21">
        <v>918</v>
      </c>
      <c r="L343" s="23">
        <v>20</v>
      </c>
      <c r="M343" s="19">
        <v>8.6842509282056106</v>
      </c>
      <c r="N343" s="19">
        <f t="shared" si="63"/>
        <v>868.42509282056108</v>
      </c>
      <c r="O343" s="19">
        <v>1431.978647951549</v>
      </c>
      <c r="P343" s="19">
        <f t="shared" si="64"/>
        <v>1158.8286479515491</v>
      </c>
      <c r="Q343" s="1" t="b">
        <v>1</v>
      </c>
      <c r="R343" s="19">
        <f t="shared" si="65"/>
        <v>28.484347602010015</v>
      </c>
      <c r="S343" s="1"/>
      <c r="T343" s="21">
        <v>848</v>
      </c>
      <c r="U343" s="23">
        <v>20</v>
      </c>
      <c r="V343" s="19">
        <v>8.8974015755023572</v>
      </c>
      <c r="W343" s="19">
        <f t="shared" si="71"/>
        <v>889.74015755023572</v>
      </c>
      <c r="X343" s="19">
        <v>1407.0055289524271</v>
      </c>
      <c r="Y343" s="19">
        <f t="shared" si="66"/>
        <v>1133.855528952427</v>
      </c>
      <c r="Z343" s="1" t="b">
        <v>1</v>
      </c>
      <c r="AA343" s="19">
        <f t="shared" si="67"/>
        <v>29.183481837004823</v>
      </c>
      <c r="AB343" s="1"/>
      <c r="AC343" s="21">
        <v>806</v>
      </c>
      <c r="AD343" s="23">
        <v>18</v>
      </c>
      <c r="AE343" s="19">
        <v>8.2412754266466308</v>
      </c>
      <c r="AF343" s="19">
        <f t="shared" si="68"/>
        <v>824.12754266466311</v>
      </c>
      <c r="AG343" s="19">
        <v>1386.678897698042</v>
      </c>
      <c r="AH343" s="19">
        <f t="shared" si="69"/>
        <v>1113.5288976980419</v>
      </c>
      <c r="AI343" s="1" t="b">
        <v>1</v>
      </c>
      <c r="AJ343" s="19">
        <f t="shared" si="70"/>
        <v>27.031387724422984</v>
      </c>
    </row>
    <row r="344" spans="2:36" x14ac:dyDescent="0.25">
      <c r="B344" s="21">
        <v>774</v>
      </c>
      <c r="C344" s="23">
        <v>18</v>
      </c>
      <c r="D344" s="19">
        <v>8.3327444420593526</v>
      </c>
      <c r="E344" s="19">
        <f t="shared" si="60"/>
        <v>833.27444420593531</v>
      </c>
      <c r="F344" s="19">
        <v>1396.112251592562</v>
      </c>
      <c r="G344" s="19">
        <f t="shared" si="61"/>
        <v>1122.9622515925621</v>
      </c>
      <c r="H344" s="1" t="b">
        <v>1</v>
      </c>
      <c r="I344" s="19">
        <f t="shared" si="62"/>
        <v>27.33140614297966</v>
      </c>
      <c r="J344" s="1"/>
      <c r="K344" s="21">
        <v>919</v>
      </c>
      <c r="L344" s="23">
        <v>20</v>
      </c>
      <c r="M344" s="19">
        <v>8.9311842764900842</v>
      </c>
      <c r="N344" s="19">
        <f t="shared" si="63"/>
        <v>893.11842764900837</v>
      </c>
      <c r="O344" s="19">
        <v>1434.4820454597791</v>
      </c>
      <c r="P344" s="19">
        <f t="shared" si="64"/>
        <v>1161.3320454597792</v>
      </c>
      <c r="Q344" s="1" t="b">
        <v>1</v>
      </c>
      <c r="R344" s="19">
        <f t="shared" si="65"/>
        <v>29.294289113973729</v>
      </c>
      <c r="S344" s="1"/>
      <c r="T344" s="21">
        <v>849</v>
      </c>
      <c r="U344" s="23">
        <v>20</v>
      </c>
      <c r="V344" s="19">
        <v>8.6600353110964452</v>
      </c>
      <c r="W344" s="19">
        <f t="shared" si="71"/>
        <v>866.00353110964454</v>
      </c>
      <c r="X344" s="19">
        <v>1407.647900000135</v>
      </c>
      <c r="Y344" s="19">
        <f t="shared" si="66"/>
        <v>1134.4979000001349</v>
      </c>
      <c r="Z344" s="1" t="b">
        <v>1</v>
      </c>
      <c r="AA344" s="19">
        <f t="shared" si="67"/>
        <v>28.404920365183596</v>
      </c>
      <c r="AB344" s="1"/>
      <c r="AC344" s="21">
        <v>807</v>
      </c>
      <c r="AD344" s="23">
        <v>18</v>
      </c>
      <c r="AE344" s="19">
        <v>8.1806546886666709</v>
      </c>
      <c r="AF344" s="19">
        <f t="shared" si="68"/>
        <v>818.06546886666706</v>
      </c>
      <c r="AG344" s="19">
        <v>1384.966537543552</v>
      </c>
      <c r="AH344" s="19">
        <f t="shared" si="69"/>
        <v>1111.8165375435519</v>
      </c>
      <c r="AI344" s="1" t="b">
        <v>1</v>
      </c>
      <c r="AJ344" s="19">
        <f t="shared" si="70"/>
        <v>26.832551672034946</v>
      </c>
    </row>
    <row r="345" spans="2:36" x14ac:dyDescent="0.25">
      <c r="B345" s="21">
        <v>775</v>
      </c>
      <c r="C345" s="23">
        <v>18</v>
      </c>
      <c r="D345" s="19">
        <v>8.0852626825228278</v>
      </c>
      <c r="E345" s="19">
        <f t="shared" si="60"/>
        <v>808.52626825228276</v>
      </c>
      <c r="F345" s="19">
        <v>1396.1590627939549</v>
      </c>
      <c r="G345" s="19">
        <f t="shared" si="61"/>
        <v>1123.0090627939549</v>
      </c>
      <c r="H345" s="1" t="b">
        <v>1</v>
      </c>
      <c r="I345" s="19">
        <f t="shared" si="62"/>
        <v>26.519665841821407</v>
      </c>
      <c r="J345" s="1"/>
      <c r="K345" s="21">
        <v>920</v>
      </c>
      <c r="L345" s="23">
        <v>20</v>
      </c>
      <c r="M345" s="19">
        <v>8.6227706028049376</v>
      </c>
      <c r="N345" s="19">
        <f t="shared" si="63"/>
        <v>862.27706028049374</v>
      </c>
      <c r="O345" s="19">
        <v>1431.771237808636</v>
      </c>
      <c r="P345" s="19">
        <f t="shared" si="64"/>
        <v>1158.6212378086361</v>
      </c>
      <c r="Q345" s="1" t="b">
        <v>1</v>
      </c>
      <c r="R345" s="19">
        <f t="shared" si="65"/>
        <v>28.282692102430929</v>
      </c>
      <c r="S345" s="1"/>
      <c r="T345" s="21">
        <v>850</v>
      </c>
      <c r="U345" s="23">
        <v>20</v>
      </c>
      <c r="V345" s="19">
        <v>8.8287079738429775</v>
      </c>
      <c r="W345" s="19">
        <f t="shared" si="71"/>
        <v>882.8707973842977</v>
      </c>
      <c r="X345" s="19">
        <v>1410.2136296273779</v>
      </c>
      <c r="Y345" s="19">
        <f t="shared" si="66"/>
        <v>1137.0636296273778</v>
      </c>
      <c r="Z345" s="1" t="b">
        <v>1</v>
      </c>
      <c r="AA345" s="19">
        <f t="shared" si="67"/>
        <v>28.958166787511647</v>
      </c>
      <c r="AB345" s="1"/>
      <c r="AC345" s="21">
        <v>808</v>
      </c>
      <c r="AD345" s="23">
        <v>18</v>
      </c>
      <c r="AE345" s="19">
        <v>8.1116794082202759</v>
      </c>
      <c r="AF345" s="19">
        <f t="shared" si="68"/>
        <v>811.16794082202762</v>
      </c>
      <c r="AG345" s="19">
        <v>1386.263707572165</v>
      </c>
      <c r="AH345" s="19">
        <f t="shared" si="69"/>
        <v>1113.1137075721649</v>
      </c>
      <c r="AI345" s="1" t="b">
        <v>1</v>
      </c>
      <c r="AJ345" s="19">
        <f t="shared" si="70"/>
        <v>26.606312715972539</v>
      </c>
    </row>
    <row r="346" spans="2:36" x14ac:dyDescent="0.25">
      <c r="B346" s="21">
        <v>776</v>
      </c>
      <c r="C346" s="23">
        <v>18</v>
      </c>
      <c r="D346" s="19">
        <v>8.1370466048100845</v>
      </c>
      <c r="E346" s="19">
        <f t="shared" si="60"/>
        <v>813.70466048100843</v>
      </c>
      <c r="F346" s="19">
        <v>1394.801149931292</v>
      </c>
      <c r="G346" s="19">
        <f t="shared" si="61"/>
        <v>1121.6511499312919</v>
      </c>
      <c r="H346" s="1" t="b">
        <v>1</v>
      </c>
      <c r="I346" s="19">
        <f t="shared" si="62"/>
        <v>26.689517134099816</v>
      </c>
      <c r="J346" s="1"/>
      <c r="K346" s="21">
        <v>921</v>
      </c>
      <c r="L346" s="23">
        <v>20</v>
      </c>
      <c r="M346" s="19">
        <v>9.0512481275316716</v>
      </c>
      <c r="N346" s="19">
        <f t="shared" si="63"/>
        <v>905.12481275316713</v>
      </c>
      <c r="O346" s="19">
        <v>1416.849313293407</v>
      </c>
      <c r="P346" s="19">
        <f t="shared" si="64"/>
        <v>1143.6993132934072</v>
      </c>
      <c r="Q346" s="1" t="b">
        <v>1</v>
      </c>
      <c r="R346" s="19">
        <f t="shared" si="65"/>
        <v>29.688098608399656</v>
      </c>
      <c r="S346" s="1"/>
      <c r="T346" s="21">
        <v>851</v>
      </c>
      <c r="U346" s="23">
        <v>20</v>
      </c>
      <c r="V346" s="19">
        <v>8.9020767507869376</v>
      </c>
      <c r="W346" s="19">
        <f t="shared" si="71"/>
        <v>890.2076750786938</v>
      </c>
      <c r="X346" s="19">
        <v>1408.78005336773</v>
      </c>
      <c r="Y346" s="19">
        <f t="shared" si="66"/>
        <v>1135.6300533677299</v>
      </c>
      <c r="Z346" s="1" t="b">
        <v>1</v>
      </c>
      <c r="AA346" s="19">
        <f t="shared" si="67"/>
        <v>29.198816414391779</v>
      </c>
      <c r="AB346" s="1"/>
      <c r="AC346" s="21">
        <v>809</v>
      </c>
      <c r="AD346" s="23">
        <v>18</v>
      </c>
      <c r="AE346" s="19">
        <v>8.5476672084625172</v>
      </c>
      <c r="AF346" s="19">
        <f t="shared" si="68"/>
        <v>854.7667208462517</v>
      </c>
      <c r="AG346" s="19">
        <v>1387.5859427057451</v>
      </c>
      <c r="AH346" s="19">
        <f t="shared" si="69"/>
        <v>1114.4359427057452</v>
      </c>
      <c r="AI346" s="1" t="b">
        <v>1</v>
      </c>
      <c r="AJ346" s="19">
        <f t="shared" si="70"/>
        <v>28.036352929573521</v>
      </c>
    </row>
    <row r="347" spans="2:36" x14ac:dyDescent="0.25">
      <c r="B347" s="21">
        <v>777</v>
      </c>
      <c r="C347" s="23">
        <v>18</v>
      </c>
      <c r="D347" s="19">
        <v>8.1210952096383568</v>
      </c>
      <c r="E347" s="19">
        <f t="shared" si="60"/>
        <v>812.10952096383573</v>
      </c>
      <c r="F347" s="19">
        <v>1393.4058382104261</v>
      </c>
      <c r="G347" s="19">
        <f t="shared" si="61"/>
        <v>1120.2558382104262</v>
      </c>
      <c r="H347" s="1" t="b">
        <v>1</v>
      </c>
      <c r="I347" s="19">
        <f t="shared" si="62"/>
        <v>26.637196549565257</v>
      </c>
      <c r="J347" s="1"/>
      <c r="K347" s="21">
        <v>922</v>
      </c>
      <c r="L347" s="23">
        <v>20</v>
      </c>
      <c r="M347" s="19">
        <v>9.1440906165658546</v>
      </c>
      <c r="N347" s="19">
        <f t="shared" si="63"/>
        <v>914.40906165658544</v>
      </c>
      <c r="O347" s="19">
        <v>1417.7745709387441</v>
      </c>
      <c r="P347" s="19">
        <f t="shared" si="64"/>
        <v>1144.624570938744</v>
      </c>
      <c r="Q347" s="1" t="b">
        <v>1</v>
      </c>
      <c r="R347" s="19">
        <f t="shared" si="65"/>
        <v>29.992622021155523</v>
      </c>
      <c r="S347" s="1"/>
      <c r="T347" s="21">
        <v>852</v>
      </c>
      <c r="U347" s="23">
        <v>20</v>
      </c>
      <c r="V347" s="19">
        <v>8.673280529633967</v>
      </c>
      <c r="W347" s="19">
        <f t="shared" si="71"/>
        <v>867.32805296339666</v>
      </c>
      <c r="X347" s="19">
        <v>1407.760416129154</v>
      </c>
      <c r="Y347" s="19">
        <f t="shared" si="66"/>
        <v>1134.6104161291541</v>
      </c>
      <c r="Z347" s="1" t="b">
        <v>1</v>
      </c>
      <c r="AA347" s="19">
        <f t="shared" si="67"/>
        <v>28.448364688937758</v>
      </c>
      <c r="AB347" s="1"/>
      <c r="AC347" s="21">
        <v>810</v>
      </c>
      <c r="AD347" s="23">
        <v>18</v>
      </c>
      <c r="AE347" s="19">
        <v>8.3014280267165912</v>
      </c>
      <c r="AF347" s="19">
        <f t="shared" si="68"/>
        <v>830.14280267165907</v>
      </c>
      <c r="AG347" s="19">
        <v>1385.5131729721199</v>
      </c>
      <c r="AH347" s="19">
        <f t="shared" si="69"/>
        <v>1112.3631729721201</v>
      </c>
      <c r="AI347" s="1" t="b">
        <v>1</v>
      </c>
      <c r="AJ347" s="19">
        <f t="shared" si="70"/>
        <v>27.228688284220539</v>
      </c>
    </row>
    <row r="348" spans="2:36" x14ac:dyDescent="0.25">
      <c r="B348" s="21">
        <v>778</v>
      </c>
      <c r="C348" s="23">
        <v>18</v>
      </c>
      <c r="D348" s="19">
        <v>8.3438200460098599</v>
      </c>
      <c r="E348" s="19">
        <f t="shared" si="60"/>
        <v>834.38200460098597</v>
      </c>
      <c r="F348" s="19">
        <v>1395.9198708502349</v>
      </c>
      <c r="G348" s="19">
        <f t="shared" si="61"/>
        <v>1122.7698708502348</v>
      </c>
      <c r="H348" s="1" t="b">
        <v>1</v>
      </c>
      <c r="I348" s="19">
        <f t="shared" si="62"/>
        <v>27.367734129749799</v>
      </c>
      <c r="J348" s="1"/>
      <c r="K348" s="21">
        <v>923</v>
      </c>
      <c r="L348" s="23">
        <v>20</v>
      </c>
      <c r="M348" s="19">
        <v>9.0305663155521323</v>
      </c>
      <c r="N348" s="19">
        <f t="shared" si="63"/>
        <v>903.05663155521324</v>
      </c>
      <c r="O348" s="19">
        <v>1418.361175136509</v>
      </c>
      <c r="P348" s="19">
        <f t="shared" si="64"/>
        <v>1145.2111751365092</v>
      </c>
      <c r="Q348" s="1" t="b">
        <v>1</v>
      </c>
      <c r="R348" s="19">
        <f t="shared" si="65"/>
        <v>29.620262254252953</v>
      </c>
      <c r="S348" s="1"/>
      <c r="T348" s="21">
        <v>853</v>
      </c>
      <c r="U348" s="23">
        <v>20</v>
      </c>
      <c r="V348" s="19">
        <v>9.2453353755227212</v>
      </c>
      <c r="W348" s="19">
        <f t="shared" si="71"/>
        <v>924.53353755227215</v>
      </c>
      <c r="X348" s="19">
        <v>1402.832109402221</v>
      </c>
      <c r="Y348" s="19">
        <f t="shared" si="66"/>
        <v>1129.6821094022212</v>
      </c>
      <c r="Z348" s="1" t="b">
        <v>1</v>
      </c>
      <c r="AA348" s="19">
        <f t="shared" si="67"/>
        <v>30.324704883667305</v>
      </c>
      <c r="AB348" s="1"/>
      <c r="AC348" s="21">
        <v>811</v>
      </c>
      <c r="AD348" s="23">
        <v>18</v>
      </c>
      <c r="AE348" s="19">
        <v>7.7098053433462983</v>
      </c>
      <c r="AF348" s="19">
        <f t="shared" si="68"/>
        <v>770.98053433462985</v>
      </c>
      <c r="AG348" s="19">
        <v>1400.1685443990759</v>
      </c>
      <c r="AH348" s="19">
        <f t="shared" si="69"/>
        <v>1127.0185443990758</v>
      </c>
      <c r="AI348" s="1" t="b">
        <v>1</v>
      </c>
      <c r="AJ348" s="19">
        <f t="shared" si="70"/>
        <v>25.288165572282349</v>
      </c>
    </row>
    <row r="349" spans="2:36" x14ac:dyDescent="0.25">
      <c r="B349" s="21">
        <v>779</v>
      </c>
      <c r="C349" s="23">
        <v>18</v>
      </c>
      <c r="D349" s="19">
        <v>8.4058130831862456</v>
      </c>
      <c r="E349" s="19">
        <f t="shared" si="60"/>
        <v>840.58130831862456</v>
      </c>
      <c r="F349" s="19">
        <v>1393.6592135880669</v>
      </c>
      <c r="G349" s="19">
        <f t="shared" si="61"/>
        <v>1120.5092135880668</v>
      </c>
      <c r="H349" s="1" t="b">
        <v>1</v>
      </c>
      <c r="I349" s="19">
        <f t="shared" si="62"/>
        <v>27.571071324222295</v>
      </c>
      <c r="J349" s="1"/>
      <c r="K349" s="21">
        <v>924</v>
      </c>
      <c r="L349" s="23">
        <v>20</v>
      </c>
      <c r="M349" s="19">
        <v>8.6677490926810492</v>
      </c>
      <c r="N349" s="19">
        <f t="shared" si="63"/>
        <v>866.77490926810492</v>
      </c>
      <c r="O349" s="19">
        <v>1416.647560804505</v>
      </c>
      <c r="P349" s="19">
        <f t="shared" si="64"/>
        <v>1143.4975608045052</v>
      </c>
      <c r="Q349" s="1" t="b">
        <v>1</v>
      </c>
      <c r="R349" s="19">
        <f t="shared" si="65"/>
        <v>28.430221572829289</v>
      </c>
      <c r="S349" s="1"/>
      <c r="T349" s="21">
        <v>855</v>
      </c>
      <c r="U349" s="23">
        <v>20</v>
      </c>
      <c r="V349" s="19">
        <v>9.2857222069281491</v>
      </c>
      <c r="W349" s="19">
        <f t="shared" si="71"/>
        <v>928.57222069281488</v>
      </c>
      <c r="X349" s="19">
        <v>1391.7084448353039</v>
      </c>
      <c r="Y349" s="19">
        <f t="shared" si="66"/>
        <v>1118.5584448353038</v>
      </c>
      <c r="Z349" s="1" t="b">
        <v>1</v>
      </c>
      <c r="AA349" s="19">
        <f t="shared" si="67"/>
        <v>30.45717371187212</v>
      </c>
      <c r="AB349" s="1"/>
      <c r="AC349" s="21">
        <v>812</v>
      </c>
      <c r="AD349" s="23">
        <v>18</v>
      </c>
      <c r="AE349" s="19">
        <v>8.0502471364347201</v>
      </c>
      <c r="AF349" s="19">
        <f t="shared" si="68"/>
        <v>805.02471364347207</v>
      </c>
      <c r="AG349" s="19">
        <v>1402.816306507862</v>
      </c>
      <c r="AH349" s="19">
        <f t="shared" si="69"/>
        <v>1129.6663065078619</v>
      </c>
      <c r="AI349" s="1" t="b">
        <v>1</v>
      </c>
      <c r="AJ349" s="19">
        <f t="shared" si="70"/>
        <v>26.404814832276255</v>
      </c>
    </row>
    <row r="350" spans="2:36" x14ac:dyDescent="0.25">
      <c r="B350" s="21">
        <v>780</v>
      </c>
      <c r="C350" s="23">
        <v>18</v>
      </c>
      <c r="D350" s="19">
        <v>8.4313693552103892</v>
      </c>
      <c r="E350" s="19">
        <f t="shared" si="60"/>
        <v>843.13693552103894</v>
      </c>
      <c r="F350" s="19">
        <v>1395.8938184125741</v>
      </c>
      <c r="G350" s="19">
        <f t="shared" si="61"/>
        <v>1122.743818412574</v>
      </c>
      <c r="H350" s="1" t="b">
        <v>1</v>
      </c>
      <c r="I350" s="19">
        <f t="shared" si="62"/>
        <v>27.654895909873421</v>
      </c>
      <c r="J350" s="1"/>
      <c r="K350" s="21">
        <v>925</v>
      </c>
      <c r="L350" s="23">
        <v>20</v>
      </c>
      <c r="M350" s="19">
        <v>8.7347889968292165</v>
      </c>
      <c r="N350" s="19">
        <f t="shared" si="63"/>
        <v>873.47889968292168</v>
      </c>
      <c r="O350" s="19">
        <v>1418.7106123972469</v>
      </c>
      <c r="P350" s="19">
        <f t="shared" si="64"/>
        <v>1145.560612397247</v>
      </c>
      <c r="Q350" s="1" t="b">
        <v>1</v>
      </c>
      <c r="R350" s="19">
        <f t="shared" si="65"/>
        <v>28.650112493617826</v>
      </c>
      <c r="S350" s="1"/>
      <c r="T350" s="21">
        <v>856</v>
      </c>
      <c r="U350" s="23">
        <v>20</v>
      </c>
      <c r="V350" s="19">
        <v>8.82290379703268</v>
      </c>
      <c r="W350" s="19">
        <f t="shared" si="71"/>
        <v>882.29037970326794</v>
      </c>
      <c r="X350" s="19">
        <v>1410.201777356777</v>
      </c>
      <c r="Y350" s="19">
        <f t="shared" si="66"/>
        <v>1137.0517773567772</v>
      </c>
      <c r="Z350" s="1" t="b">
        <v>1</v>
      </c>
      <c r="AA350" s="19">
        <f t="shared" si="67"/>
        <v>28.939129084527838</v>
      </c>
      <c r="AB350" s="1"/>
      <c r="AC350" s="21">
        <v>813</v>
      </c>
      <c r="AD350" s="23">
        <v>18</v>
      </c>
      <c r="AE350" s="19">
        <v>7.8706456799382591</v>
      </c>
      <c r="AF350" s="19">
        <f t="shared" si="68"/>
        <v>787.0645679938259</v>
      </c>
      <c r="AG350" s="19">
        <v>1396.9612230593621</v>
      </c>
      <c r="AH350" s="19">
        <f t="shared" si="69"/>
        <v>1123.811223059362</v>
      </c>
      <c r="AI350" s="1" t="b">
        <v>1</v>
      </c>
      <c r="AJ350" s="19">
        <f t="shared" si="70"/>
        <v>25.815721960712999</v>
      </c>
    </row>
    <row r="351" spans="2:36" x14ac:dyDescent="0.25">
      <c r="B351" s="21">
        <v>781</v>
      </c>
      <c r="C351" s="23">
        <v>18</v>
      </c>
      <c r="D351" s="19">
        <v>8.393201646425652</v>
      </c>
      <c r="E351" s="19">
        <f t="shared" si="60"/>
        <v>839.32016464256526</v>
      </c>
      <c r="F351" s="19">
        <v>1398.5631698555731</v>
      </c>
      <c r="G351" s="19">
        <f t="shared" si="61"/>
        <v>1125.413169855573</v>
      </c>
      <c r="H351" s="1" t="b">
        <v>1</v>
      </c>
      <c r="I351" s="19">
        <f t="shared" si="62"/>
        <v>27.529705805029067</v>
      </c>
      <c r="J351" s="1"/>
      <c r="K351" s="21">
        <v>926</v>
      </c>
      <c r="L351" s="23">
        <v>20</v>
      </c>
      <c r="M351" s="19">
        <v>8.6833498593008702</v>
      </c>
      <c r="N351" s="19">
        <f t="shared" si="63"/>
        <v>868.33498593008699</v>
      </c>
      <c r="O351" s="19">
        <v>1416.968052252384</v>
      </c>
      <c r="P351" s="19">
        <f t="shared" si="64"/>
        <v>1143.8180522523839</v>
      </c>
      <c r="Q351" s="1" t="b">
        <v>1</v>
      </c>
      <c r="R351" s="19">
        <f t="shared" si="65"/>
        <v>28.481392095529586</v>
      </c>
      <c r="S351" s="1"/>
      <c r="T351" s="21">
        <v>857</v>
      </c>
      <c r="U351" s="23">
        <v>20</v>
      </c>
      <c r="V351" s="19">
        <v>8.869934390425346</v>
      </c>
      <c r="W351" s="19">
        <f t="shared" si="71"/>
        <v>886.99343904253465</v>
      </c>
      <c r="X351" s="19">
        <v>1388.045561318663</v>
      </c>
      <c r="Y351" s="19">
        <f t="shared" si="66"/>
        <v>1114.8955613186631</v>
      </c>
      <c r="Z351" s="1" t="b">
        <v>1</v>
      </c>
      <c r="AA351" s="19">
        <f t="shared" si="67"/>
        <v>29.093389455537444</v>
      </c>
      <c r="AB351" s="1"/>
      <c r="AC351" s="21">
        <v>814</v>
      </c>
      <c r="AD351" s="23">
        <v>18</v>
      </c>
      <c r="AE351" s="19">
        <v>7.9706197740934162</v>
      </c>
      <c r="AF351" s="19">
        <f t="shared" si="68"/>
        <v>797.06197740934158</v>
      </c>
      <c r="AG351" s="19">
        <v>1384.9400010678501</v>
      </c>
      <c r="AH351" s="19">
        <f t="shared" si="69"/>
        <v>1111.79000106785</v>
      </c>
      <c r="AI351" s="1" t="b">
        <v>1</v>
      </c>
      <c r="AJ351" s="19">
        <f t="shared" si="70"/>
        <v>26.143637042008326</v>
      </c>
    </row>
    <row r="352" spans="2:36" x14ac:dyDescent="0.25">
      <c r="B352" s="21">
        <v>782</v>
      </c>
      <c r="C352" s="23">
        <v>18</v>
      </c>
      <c r="D352" s="19">
        <v>8.1954374347799881</v>
      </c>
      <c r="E352" s="19">
        <f t="shared" si="60"/>
        <v>819.54374347799876</v>
      </c>
      <c r="F352" s="19">
        <v>1392.4910898069061</v>
      </c>
      <c r="G352" s="19">
        <f t="shared" si="61"/>
        <v>1119.341089806906</v>
      </c>
      <c r="H352" s="1" t="b">
        <v>1</v>
      </c>
      <c r="I352" s="19">
        <f t="shared" si="62"/>
        <v>26.881039087044609</v>
      </c>
      <c r="J352" s="1"/>
      <c r="K352" s="21">
        <v>927</v>
      </c>
      <c r="L352" s="23">
        <v>20</v>
      </c>
      <c r="M352" s="19">
        <v>8.6109376603364822</v>
      </c>
      <c r="N352" s="19">
        <f t="shared" si="63"/>
        <v>861.09376603364819</v>
      </c>
      <c r="O352" s="19">
        <v>1418.307222739425</v>
      </c>
      <c r="P352" s="19">
        <f t="shared" si="64"/>
        <v>1145.1572227394249</v>
      </c>
      <c r="Q352" s="1" t="b">
        <v>1</v>
      </c>
      <c r="R352" s="19">
        <f t="shared" si="65"/>
        <v>28.243880044924463</v>
      </c>
      <c r="S352" s="1"/>
      <c r="T352" s="21">
        <v>859</v>
      </c>
      <c r="U352" s="23">
        <v>20</v>
      </c>
      <c r="V352" s="19">
        <v>9.5187299469128526</v>
      </c>
      <c r="W352" s="19">
        <f t="shared" si="71"/>
        <v>951.87299469128527</v>
      </c>
      <c r="X352" s="19">
        <v>1396.3320437642601</v>
      </c>
      <c r="Y352" s="19">
        <f t="shared" si="66"/>
        <v>1123.18204376426</v>
      </c>
      <c r="Z352" s="1" t="b">
        <v>1</v>
      </c>
      <c r="AA352" s="19">
        <f t="shared" si="67"/>
        <v>31.221439221304429</v>
      </c>
      <c r="AB352" s="1"/>
      <c r="AC352" s="21">
        <v>816</v>
      </c>
      <c r="AD352" s="23">
        <v>19</v>
      </c>
      <c r="AE352" s="19">
        <v>6.266408107003409</v>
      </c>
      <c r="AF352" s="19">
        <f t="shared" si="68"/>
        <v>626.64081070034092</v>
      </c>
      <c r="AG352" s="19">
        <v>1400.652111671463</v>
      </c>
      <c r="AH352" s="19">
        <f t="shared" si="69"/>
        <v>1127.5021116714629</v>
      </c>
      <c r="AI352" s="1" t="b">
        <v>1</v>
      </c>
      <c r="AJ352" s="19">
        <f t="shared" si="70"/>
        <v>20.553821879582681</v>
      </c>
    </row>
    <row r="353" spans="2:36" x14ac:dyDescent="0.25">
      <c r="B353" s="21">
        <v>783</v>
      </c>
      <c r="C353" s="23">
        <v>18</v>
      </c>
      <c r="D353" s="19">
        <v>8.2190454156602719</v>
      </c>
      <c r="E353" s="19">
        <f t="shared" si="60"/>
        <v>821.90454156602721</v>
      </c>
      <c r="F353" s="19">
        <v>1394.991823678263</v>
      </c>
      <c r="G353" s="19">
        <f t="shared" si="61"/>
        <v>1121.8418236782632</v>
      </c>
      <c r="H353" s="1" t="b">
        <v>1</v>
      </c>
      <c r="I353" s="19">
        <f t="shared" si="62"/>
        <v>26.958473276721413</v>
      </c>
      <c r="J353" s="1"/>
      <c r="K353" s="21">
        <v>928</v>
      </c>
      <c r="L353" s="23">
        <v>20</v>
      </c>
      <c r="M353" s="19">
        <v>9.042245520796552</v>
      </c>
      <c r="N353" s="19">
        <f t="shared" si="63"/>
        <v>904.22455207965515</v>
      </c>
      <c r="O353" s="19">
        <v>1419.6658544814561</v>
      </c>
      <c r="P353" s="19">
        <f t="shared" si="64"/>
        <v>1146.5158544814562</v>
      </c>
      <c r="Q353" s="1" t="b">
        <v>1</v>
      </c>
      <c r="R353" s="19">
        <f t="shared" si="65"/>
        <v>29.658570053583894</v>
      </c>
      <c r="S353" s="1"/>
      <c r="T353" s="21">
        <v>862</v>
      </c>
      <c r="U353" s="23">
        <v>20</v>
      </c>
      <c r="V353" s="19">
        <v>8.4000790045531701</v>
      </c>
      <c r="W353" s="19">
        <f t="shared" si="71"/>
        <v>840.00790045531699</v>
      </c>
      <c r="X353" s="19">
        <v>1421.0757336234669</v>
      </c>
      <c r="Y353" s="19">
        <f t="shared" si="66"/>
        <v>1147.9257336234668</v>
      </c>
      <c r="Z353" s="1" t="b">
        <v>1</v>
      </c>
      <c r="AA353" s="19">
        <f t="shared" si="67"/>
        <v>27.552263543296561</v>
      </c>
      <c r="AB353" s="1"/>
      <c r="AC353" s="21">
        <v>817</v>
      </c>
      <c r="AD353" s="23">
        <v>19</v>
      </c>
      <c r="AE353" s="19">
        <v>6.2532298049388668</v>
      </c>
      <c r="AF353" s="19">
        <f t="shared" si="68"/>
        <v>625.32298049388669</v>
      </c>
      <c r="AG353" s="19">
        <v>1400.003991704056</v>
      </c>
      <c r="AH353" s="19">
        <f t="shared" si="69"/>
        <v>1126.8539917040562</v>
      </c>
      <c r="AI353" s="1" t="b">
        <v>1</v>
      </c>
      <c r="AJ353" s="19">
        <f t="shared" si="70"/>
        <v>20.510597041895007</v>
      </c>
    </row>
    <row r="354" spans="2:36" x14ac:dyDescent="0.25">
      <c r="B354" s="21">
        <v>784</v>
      </c>
      <c r="C354" s="23">
        <v>18</v>
      </c>
      <c r="D354" s="19">
        <v>8.3443476639372083</v>
      </c>
      <c r="E354" s="19">
        <f t="shared" si="60"/>
        <v>834.43476639372079</v>
      </c>
      <c r="F354" s="19">
        <v>1395.487360358379</v>
      </c>
      <c r="G354" s="19">
        <f t="shared" si="61"/>
        <v>1122.3373603583791</v>
      </c>
      <c r="H354" s="1" t="b">
        <v>1</v>
      </c>
      <c r="I354" s="19">
        <f t="shared" si="62"/>
        <v>27.369464716828393</v>
      </c>
      <c r="J354" s="1"/>
      <c r="K354" s="21">
        <v>929</v>
      </c>
      <c r="L354" s="23">
        <v>20</v>
      </c>
      <c r="M354" s="19">
        <v>8.8007233070607693</v>
      </c>
      <c r="N354" s="19">
        <f t="shared" si="63"/>
        <v>880.07233070607697</v>
      </c>
      <c r="O354" s="19">
        <v>1417.5218005997999</v>
      </c>
      <c r="P354" s="19">
        <f t="shared" si="64"/>
        <v>1144.3718005997998</v>
      </c>
      <c r="Q354" s="1" t="b">
        <v>1</v>
      </c>
      <c r="R354" s="19">
        <f t="shared" si="65"/>
        <v>28.866377065779652</v>
      </c>
      <c r="S354" s="1"/>
      <c r="T354" s="21">
        <v>863</v>
      </c>
      <c r="U354" s="23">
        <v>20</v>
      </c>
      <c r="V354" s="19">
        <v>8.271161197611935</v>
      </c>
      <c r="W354" s="19">
        <f t="shared" si="71"/>
        <v>827.11611976119354</v>
      </c>
      <c r="X354" s="19">
        <v>1415.247675434143</v>
      </c>
      <c r="Y354" s="19">
        <f t="shared" si="66"/>
        <v>1142.0976754341432</v>
      </c>
      <c r="Z354" s="1" t="b">
        <v>1</v>
      </c>
      <c r="AA354" s="19">
        <f t="shared" si="67"/>
        <v>27.129413068873237</v>
      </c>
      <c r="AB354" s="1"/>
      <c r="AC354" s="21">
        <v>818</v>
      </c>
      <c r="AD354" s="23">
        <v>19</v>
      </c>
      <c r="AE354" s="19">
        <v>6.1953499507074374</v>
      </c>
      <c r="AF354" s="19">
        <f t="shared" si="68"/>
        <v>619.53499507074378</v>
      </c>
      <c r="AG354" s="19">
        <v>1404.4272310122849</v>
      </c>
      <c r="AH354" s="19">
        <f t="shared" si="69"/>
        <v>1131.277231012285</v>
      </c>
      <c r="AI354" s="1" t="b">
        <v>1</v>
      </c>
      <c r="AJ354" s="19">
        <f t="shared" si="70"/>
        <v>20.320751089640567</v>
      </c>
    </row>
    <row r="355" spans="2:36" x14ac:dyDescent="0.25">
      <c r="B355" s="21">
        <v>785</v>
      </c>
      <c r="C355" s="23">
        <v>18</v>
      </c>
      <c r="D355" s="19">
        <v>8.2788633493402202</v>
      </c>
      <c r="E355" s="19">
        <f t="shared" si="60"/>
        <v>827.88633493402199</v>
      </c>
      <c r="F355" s="19">
        <v>1394.6132349668189</v>
      </c>
      <c r="G355" s="19">
        <f t="shared" si="61"/>
        <v>1121.4632349668191</v>
      </c>
      <c r="H355" s="1" t="b">
        <v>1</v>
      </c>
      <c r="I355" s="19">
        <f t="shared" si="62"/>
        <v>27.1546761305841</v>
      </c>
      <c r="J355" s="1"/>
      <c r="K355" s="21">
        <v>930</v>
      </c>
      <c r="L355" s="23">
        <v>20</v>
      </c>
      <c r="M355" s="19">
        <v>8.2452631402082126</v>
      </c>
      <c r="N355" s="19">
        <f t="shared" si="63"/>
        <v>824.52631402082125</v>
      </c>
      <c r="O355" s="19">
        <v>1433.066381589972</v>
      </c>
      <c r="P355" s="19">
        <f t="shared" si="64"/>
        <v>1159.9163815899719</v>
      </c>
      <c r="Q355" s="1" t="b">
        <v>1</v>
      </c>
      <c r="R355" s="19">
        <f t="shared" si="65"/>
        <v>27.044467426997723</v>
      </c>
      <c r="S355" s="1"/>
      <c r="T355" s="21">
        <v>864</v>
      </c>
      <c r="U355" s="23">
        <v>20</v>
      </c>
      <c r="V355" s="19">
        <v>8.4584219957278215</v>
      </c>
      <c r="W355" s="19">
        <f t="shared" si="71"/>
        <v>845.84219957278219</v>
      </c>
      <c r="X355" s="19">
        <v>1422.081527118321</v>
      </c>
      <c r="Y355" s="19">
        <f t="shared" si="66"/>
        <v>1148.9315271183209</v>
      </c>
      <c r="Z355" s="1" t="b">
        <v>1</v>
      </c>
      <c r="AA355" s="19">
        <f t="shared" si="67"/>
        <v>27.743628584967826</v>
      </c>
      <c r="AB355" s="1"/>
      <c r="AC355" s="21">
        <v>821</v>
      </c>
      <c r="AD355" s="23">
        <v>19</v>
      </c>
      <c r="AE355" s="19">
        <v>6.2470457221971527</v>
      </c>
      <c r="AF355" s="19">
        <f t="shared" si="68"/>
        <v>624.70457221971526</v>
      </c>
      <c r="AG355" s="19">
        <v>1407.1738519860221</v>
      </c>
      <c r="AH355" s="19">
        <f t="shared" si="69"/>
        <v>1134.0238519860222</v>
      </c>
      <c r="AI355" s="1" t="b">
        <v>1</v>
      </c>
      <c r="AJ355" s="19">
        <f t="shared" si="70"/>
        <v>20.490313247256779</v>
      </c>
    </row>
    <row r="356" spans="2:36" x14ac:dyDescent="0.25">
      <c r="B356" s="21">
        <v>786</v>
      </c>
      <c r="C356" s="23">
        <v>18</v>
      </c>
      <c r="D356" s="19">
        <v>8.1843816768222126</v>
      </c>
      <c r="E356" s="19">
        <f t="shared" si="60"/>
        <v>818.43816768222132</v>
      </c>
      <c r="F356" s="19">
        <v>1392.410231091859</v>
      </c>
      <c r="G356" s="19">
        <f t="shared" si="61"/>
        <v>1119.2602310918592</v>
      </c>
      <c r="H356" s="1" t="b">
        <v>1</v>
      </c>
      <c r="I356" s="19">
        <f t="shared" si="62"/>
        <v>26.844776195141048</v>
      </c>
      <c r="J356" s="1"/>
      <c r="K356" s="21">
        <v>931</v>
      </c>
      <c r="L356" s="23">
        <v>20</v>
      </c>
      <c r="M356" s="19">
        <v>8.5856197877711065</v>
      </c>
      <c r="N356" s="19">
        <f t="shared" si="63"/>
        <v>858.56197877711065</v>
      </c>
      <c r="O356" s="19">
        <v>1435.8396763260689</v>
      </c>
      <c r="P356" s="19">
        <f t="shared" si="64"/>
        <v>1162.6896763260688</v>
      </c>
      <c r="Q356" s="1" t="b">
        <v>1</v>
      </c>
      <c r="R356" s="19">
        <f t="shared" si="65"/>
        <v>28.160837409623213</v>
      </c>
      <c r="S356" s="1"/>
      <c r="T356" s="21">
        <v>865</v>
      </c>
      <c r="U356" s="23">
        <v>20</v>
      </c>
      <c r="V356" s="19">
        <v>8.4441674604931158</v>
      </c>
      <c r="W356" s="19">
        <f t="shared" si="71"/>
        <v>844.41674604931154</v>
      </c>
      <c r="X356" s="19">
        <v>1420.096247850774</v>
      </c>
      <c r="Y356" s="19">
        <f t="shared" si="66"/>
        <v>1146.9462478507739</v>
      </c>
      <c r="Z356" s="1" t="b">
        <v>1</v>
      </c>
      <c r="AA356" s="19">
        <f t="shared" si="67"/>
        <v>27.696873701917209</v>
      </c>
      <c r="AB356" s="1"/>
      <c r="AC356" s="21">
        <v>825</v>
      </c>
      <c r="AD356" s="23">
        <v>19</v>
      </c>
      <c r="AE356" s="19">
        <v>6.2928145094879264</v>
      </c>
      <c r="AF356" s="19">
        <f t="shared" si="68"/>
        <v>629.28145094879267</v>
      </c>
      <c r="AG356" s="19">
        <v>1400.9628256921001</v>
      </c>
      <c r="AH356" s="19">
        <f t="shared" si="69"/>
        <v>1127.8128256921</v>
      </c>
      <c r="AI356" s="1" t="b">
        <v>1</v>
      </c>
      <c r="AJ356" s="19">
        <f t="shared" si="70"/>
        <v>20.64043489358998</v>
      </c>
    </row>
    <row r="357" spans="2:36" x14ac:dyDescent="0.25">
      <c r="B357" s="21">
        <v>787</v>
      </c>
      <c r="C357" s="23">
        <v>18</v>
      </c>
      <c r="D357" s="19">
        <v>8.7009140847223918</v>
      </c>
      <c r="E357" s="19">
        <f t="shared" si="60"/>
        <v>870.09140847223921</v>
      </c>
      <c r="F357" s="19">
        <v>1398.91909170241</v>
      </c>
      <c r="G357" s="19">
        <f t="shared" si="61"/>
        <v>1125.7690917024102</v>
      </c>
      <c r="H357" s="1" t="b">
        <v>1</v>
      </c>
      <c r="I357" s="19">
        <f t="shared" si="62"/>
        <v>28.539002764129886</v>
      </c>
      <c r="J357" s="1"/>
      <c r="K357" s="21">
        <v>932</v>
      </c>
      <c r="L357" s="23">
        <v>20</v>
      </c>
      <c r="M357" s="19">
        <v>8.4039498520394069</v>
      </c>
      <c r="N357" s="19">
        <f t="shared" si="63"/>
        <v>840.39498520394068</v>
      </c>
      <c r="O357" s="19">
        <v>1429.69486875243</v>
      </c>
      <c r="P357" s="19">
        <f t="shared" si="64"/>
        <v>1156.5448687524299</v>
      </c>
      <c r="Q357" s="1" t="b">
        <v>1</v>
      </c>
      <c r="R357" s="19">
        <f t="shared" si="65"/>
        <v>27.564959925082839</v>
      </c>
      <c r="S357" s="1"/>
      <c r="T357" s="21">
        <v>866</v>
      </c>
      <c r="U357" s="23">
        <v>20</v>
      </c>
      <c r="V357" s="19">
        <v>8.0493523910294655</v>
      </c>
      <c r="W357" s="19">
        <f t="shared" si="71"/>
        <v>804.93523910294653</v>
      </c>
      <c r="X357" s="19">
        <v>1419.232956152902</v>
      </c>
      <c r="Y357" s="19">
        <f t="shared" si="66"/>
        <v>1146.0829561529022</v>
      </c>
      <c r="Z357" s="1" t="b">
        <v>1</v>
      </c>
      <c r="AA357" s="19">
        <f t="shared" si="67"/>
        <v>26.401880066877453</v>
      </c>
      <c r="AB357" s="1"/>
      <c r="AC357" s="21">
        <v>826</v>
      </c>
      <c r="AD357" s="23">
        <v>19</v>
      </c>
      <c r="AE357" s="19">
        <v>6.2336424872508633</v>
      </c>
      <c r="AF357" s="19">
        <f t="shared" si="68"/>
        <v>623.36424872508633</v>
      </c>
      <c r="AG357" s="19">
        <v>1400.897977100773</v>
      </c>
      <c r="AH357" s="19">
        <f t="shared" si="69"/>
        <v>1127.7479771007729</v>
      </c>
      <c r="AI357" s="1" t="b">
        <v>1</v>
      </c>
      <c r="AJ357" s="19">
        <f t="shared" si="70"/>
        <v>20.446350629598928</v>
      </c>
    </row>
    <row r="358" spans="2:36" x14ac:dyDescent="0.25">
      <c r="B358" s="21">
        <v>788</v>
      </c>
      <c r="C358" s="23">
        <v>18</v>
      </c>
      <c r="D358" s="19">
        <v>8.3810778283251324</v>
      </c>
      <c r="E358" s="19">
        <f t="shared" si="60"/>
        <v>838.10778283251329</v>
      </c>
      <c r="F358" s="19">
        <v>1395.3080944432661</v>
      </c>
      <c r="G358" s="19">
        <f t="shared" si="61"/>
        <v>1122.1580944432662</v>
      </c>
      <c r="H358" s="1" t="b">
        <v>1</v>
      </c>
      <c r="I358" s="19">
        <f t="shared" si="62"/>
        <v>27.489939675296782</v>
      </c>
      <c r="J358" s="1"/>
      <c r="K358" s="21">
        <v>933</v>
      </c>
      <c r="L358" s="23">
        <v>20</v>
      </c>
      <c r="M358" s="19">
        <v>8.4908672225975259</v>
      </c>
      <c r="N358" s="19">
        <f t="shared" si="63"/>
        <v>849.08672225975261</v>
      </c>
      <c r="O358" s="19">
        <v>1417.0354298368441</v>
      </c>
      <c r="P358" s="19">
        <f t="shared" si="64"/>
        <v>1143.8854298368442</v>
      </c>
      <c r="Q358" s="1" t="b">
        <v>1</v>
      </c>
      <c r="R358" s="19">
        <f t="shared" si="65"/>
        <v>27.850048946127714</v>
      </c>
      <c r="S358" s="1"/>
      <c r="T358" s="21">
        <v>867</v>
      </c>
      <c r="U358" s="23">
        <v>20</v>
      </c>
      <c r="V358" s="19">
        <v>8.0768056721054791</v>
      </c>
      <c r="W358" s="19">
        <f t="shared" si="71"/>
        <v>807.68056721054791</v>
      </c>
      <c r="X358" s="19">
        <v>1419.973051899608</v>
      </c>
      <c r="Y358" s="19">
        <f t="shared" si="66"/>
        <v>1146.8230518996079</v>
      </c>
      <c r="Z358" s="1" t="b">
        <v>1</v>
      </c>
      <c r="AA358" s="19">
        <f t="shared" si="67"/>
        <v>26.491926843214262</v>
      </c>
      <c r="AB358" s="1"/>
      <c r="AC358" s="21">
        <v>830</v>
      </c>
      <c r="AD358" s="23">
        <v>19</v>
      </c>
      <c r="AE358" s="19">
        <v>6.3248565691583458</v>
      </c>
      <c r="AF358" s="19">
        <f t="shared" si="68"/>
        <v>632.48565691583462</v>
      </c>
      <c r="AG358" s="19">
        <v>1395.7212903459611</v>
      </c>
      <c r="AH358" s="19">
        <f t="shared" si="69"/>
        <v>1122.5712903459612</v>
      </c>
      <c r="AI358" s="1" t="b">
        <v>1</v>
      </c>
      <c r="AJ358" s="19">
        <f t="shared" si="70"/>
        <v>20.745532866124631</v>
      </c>
    </row>
    <row r="359" spans="2:36" x14ac:dyDescent="0.25">
      <c r="B359" s="21">
        <v>789</v>
      </c>
      <c r="C359" s="23">
        <v>18</v>
      </c>
      <c r="D359" s="19">
        <v>8.3730972932749772</v>
      </c>
      <c r="E359" s="19">
        <f t="shared" si="60"/>
        <v>837.30972932749773</v>
      </c>
      <c r="F359" s="19">
        <v>1393.692898137514</v>
      </c>
      <c r="G359" s="19">
        <f t="shared" si="61"/>
        <v>1120.5428981375139</v>
      </c>
      <c r="H359" s="1" t="b">
        <v>1</v>
      </c>
      <c r="I359" s="19">
        <f t="shared" si="62"/>
        <v>27.463763516144084</v>
      </c>
      <c r="J359" s="1"/>
      <c r="K359" s="21">
        <v>997</v>
      </c>
      <c r="L359" s="23">
        <v>23</v>
      </c>
      <c r="M359" s="19">
        <v>9.6866932090280109</v>
      </c>
      <c r="N359" s="19">
        <f t="shared" si="63"/>
        <v>968.66932090280113</v>
      </c>
      <c r="O359" s="19">
        <v>1420.477825359352</v>
      </c>
      <c r="P359" s="19">
        <f t="shared" si="64"/>
        <v>1147.3278253593521</v>
      </c>
      <c r="Q359" s="1" t="b">
        <v>1</v>
      </c>
      <c r="R359" s="19">
        <f t="shared" si="65"/>
        <v>31.772358809189281</v>
      </c>
      <c r="S359" s="1"/>
      <c r="T359" s="21">
        <v>868</v>
      </c>
      <c r="U359" s="23">
        <v>20</v>
      </c>
      <c r="V359" s="19">
        <v>7.9491879278317379</v>
      </c>
      <c r="W359" s="19">
        <f t="shared" si="71"/>
        <v>794.91879278317379</v>
      </c>
      <c r="X359" s="19">
        <v>1416.850461087678</v>
      </c>
      <c r="Y359" s="19">
        <f t="shared" si="66"/>
        <v>1143.7004610876779</v>
      </c>
      <c r="Z359" s="1" t="b">
        <v>1</v>
      </c>
      <c r="AA359" s="19">
        <f t="shared" si="67"/>
        <v>26.073340575022588</v>
      </c>
      <c r="AB359" s="1"/>
      <c r="AC359" s="21">
        <v>832</v>
      </c>
      <c r="AD359" s="23">
        <v>19</v>
      </c>
      <c r="AE359" s="19">
        <v>5.5542477179004308</v>
      </c>
      <c r="AF359" s="19">
        <f t="shared" si="68"/>
        <v>555.42477179004311</v>
      </c>
      <c r="AG359" s="19">
        <v>1405.322525684325</v>
      </c>
      <c r="AH359" s="19">
        <f t="shared" si="69"/>
        <v>1132.1725256843251</v>
      </c>
      <c r="AI359" s="1" t="b">
        <v>1</v>
      </c>
      <c r="AJ359" s="19">
        <f t="shared" si="70"/>
        <v>18.217935429583079</v>
      </c>
    </row>
    <row r="360" spans="2:36" x14ac:dyDescent="0.25">
      <c r="B360" s="21">
        <v>790</v>
      </c>
      <c r="C360" s="23">
        <v>18</v>
      </c>
      <c r="D360" s="19">
        <v>8.2737434493530557</v>
      </c>
      <c r="E360" s="19">
        <f t="shared" si="60"/>
        <v>827.37434493530554</v>
      </c>
      <c r="F360" s="19">
        <v>1395.231643279169</v>
      </c>
      <c r="G360" s="19">
        <f t="shared" si="61"/>
        <v>1122.0816432791689</v>
      </c>
      <c r="H360" s="1" t="b">
        <v>1</v>
      </c>
      <c r="I360" s="19">
        <f t="shared" si="62"/>
        <v>27.137882855939274</v>
      </c>
      <c r="J360" s="1"/>
      <c r="K360" s="21">
        <v>998</v>
      </c>
      <c r="L360" s="23">
        <v>23</v>
      </c>
      <c r="M360" s="19">
        <v>8.2401754953724335</v>
      </c>
      <c r="N360" s="19">
        <f t="shared" si="63"/>
        <v>824.01754953724333</v>
      </c>
      <c r="O360" s="19">
        <v>1435.650748891637</v>
      </c>
      <c r="P360" s="19">
        <f t="shared" si="64"/>
        <v>1162.5007488916372</v>
      </c>
      <c r="Q360" s="1" t="b">
        <v>1</v>
      </c>
      <c r="R360" s="19">
        <f t="shared" si="65"/>
        <v>27.027779949266371</v>
      </c>
      <c r="S360" s="1"/>
      <c r="T360" s="21">
        <v>869</v>
      </c>
      <c r="U360" s="23">
        <v>20</v>
      </c>
      <c r="V360" s="19">
        <v>8.2914865144993506</v>
      </c>
      <c r="W360" s="19">
        <f t="shared" si="71"/>
        <v>829.14865144993507</v>
      </c>
      <c r="X360" s="19">
        <v>1417.555653378206</v>
      </c>
      <c r="Y360" s="19">
        <f t="shared" si="66"/>
        <v>1144.4056533782059</v>
      </c>
      <c r="Z360" s="1" t="b">
        <v>1</v>
      </c>
      <c r="AA360" s="19">
        <f t="shared" si="67"/>
        <v>27.196080118930688</v>
      </c>
      <c r="AB360" s="1"/>
      <c r="AC360" s="21">
        <v>833</v>
      </c>
      <c r="AD360" s="23">
        <v>20</v>
      </c>
      <c r="AE360" s="19">
        <v>9.8823066636227637</v>
      </c>
      <c r="AF360" s="19">
        <f t="shared" si="68"/>
        <v>988.23066636227634</v>
      </c>
      <c r="AG360" s="19">
        <v>1393.453589797386</v>
      </c>
      <c r="AH360" s="19">
        <f t="shared" si="69"/>
        <v>1120.3035897973859</v>
      </c>
      <c r="AI360" s="1" t="b">
        <v>1</v>
      </c>
      <c r="AJ360" s="19">
        <f t="shared" si="70"/>
        <v>32.413971042918028</v>
      </c>
    </row>
    <row r="361" spans="2:36" x14ac:dyDescent="0.25">
      <c r="B361" s="21">
        <v>793</v>
      </c>
      <c r="C361" s="23">
        <v>18</v>
      </c>
      <c r="D361" s="19">
        <v>8.2019040058652788</v>
      </c>
      <c r="E361" s="19">
        <f t="shared" si="60"/>
        <v>820.19040058652786</v>
      </c>
      <c r="F361" s="19">
        <v>1394.482532181898</v>
      </c>
      <c r="G361" s="19">
        <f t="shared" si="61"/>
        <v>1121.3325321818979</v>
      </c>
      <c r="H361" s="1" t="b">
        <v>1</v>
      </c>
      <c r="I361" s="19">
        <f t="shared" si="62"/>
        <v>26.90224944359802</v>
      </c>
      <c r="J361" s="1"/>
      <c r="K361" s="21">
        <v>999</v>
      </c>
      <c r="L361" s="23">
        <v>23</v>
      </c>
      <c r="M361" s="19">
        <v>8.7118067497973168</v>
      </c>
      <c r="N361" s="19">
        <f t="shared" si="63"/>
        <v>871.18067497973163</v>
      </c>
      <c r="O361" s="19">
        <v>1444.2409119923891</v>
      </c>
      <c r="P361" s="19">
        <f t="shared" si="64"/>
        <v>1171.090911992389</v>
      </c>
      <c r="Q361" s="1" t="b">
        <v>1</v>
      </c>
      <c r="R361" s="19">
        <f t="shared" si="65"/>
        <v>28.574730711292109</v>
      </c>
      <c r="S361" s="1"/>
      <c r="T361" s="21">
        <v>870</v>
      </c>
      <c r="U361" s="23">
        <v>20</v>
      </c>
      <c r="V361" s="19">
        <v>8.4049021445621985</v>
      </c>
      <c r="W361" s="19">
        <f t="shared" si="71"/>
        <v>840.49021445621986</v>
      </c>
      <c r="X361" s="19">
        <v>1419.335964848086</v>
      </c>
      <c r="Y361" s="19">
        <f t="shared" si="66"/>
        <v>1146.1859648480859</v>
      </c>
      <c r="Z361" s="1" t="b">
        <v>1</v>
      </c>
      <c r="AA361" s="19">
        <f t="shared" si="67"/>
        <v>27.568083445057358</v>
      </c>
      <c r="AB361" s="1"/>
      <c r="AC361" s="21">
        <v>834</v>
      </c>
      <c r="AD361" s="23">
        <v>20</v>
      </c>
      <c r="AE361" s="19">
        <v>8.4056569070302949</v>
      </c>
      <c r="AF361" s="19">
        <f t="shared" si="68"/>
        <v>840.56569070302953</v>
      </c>
      <c r="AG361" s="19">
        <v>1407.8904365975891</v>
      </c>
      <c r="AH361" s="19">
        <f t="shared" si="69"/>
        <v>1134.740436597589</v>
      </c>
      <c r="AI361" s="1" t="b">
        <v>1</v>
      </c>
      <c r="AJ361" s="19">
        <f t="shared" si="70"/>
        <v>27.570559066348817</v>
      </c>
    </row>
    <row r="362" spans="2:36" x14ac:dyDescent="0.25">
      <c r="B362" s="21">
        <v>794</v>
      </c>
      <c r="C362" s="23">
        <v>18</v>
      </c>
      <c r="D362" s="19">
        <v>8.2105354423110857</v>
      </c>
      <c r="E362" s="19">
        <f t="shared" si="60"/>
        <v>821.05354423110862</v>
      </c>
      <c r="F362" s="19">
        <v>1394.5882762442279</v>
      </c>
      <c r="G362" s="19">
        <f t="shared" si="61"/>
        <v>1121.4382762442278</v>
      </c>
      <c r="H362" s="1" t="b">
        <v>1</v>
      </c>
      <c r="I362" s="19">
        <f t="shared" si="62"/>
        <v>26.930560559670049</v>
      </c>
      <c r="J362" s="1"/>
      <c r="K362" s="21">
        <v>1000</v>
      </c>
      <c r="L362" s="23">
        <v>23</v>
      </c>
      <c r="M362" s="19">
        <v>8.5390211538913103</v>
      </c>
      <c r="N362" s="19">
        <f t="shared" si="63"/>
        <v>853.90211538913104</v>
      </c>
      <c r="O362" s="19">
        <v>1439.1133478011559</v>
      </c>
      <c r="P362" s="19">
        <f t="shared" si="64"/>
        <v>1165.963347801156</v>
      </c>
      <c r="Q362" s="1" t="b">
        <v>1</v>
      </c>
      <c r="R362" s="19">
        <f t="shared" si="65"/>
        <v>28.007993866042515</v>
      </c>
      <c r="S362" s="1"/>
      <c r="T362" s="21">
        <v>871</v>
      </c>
      <c r="U362" s="23">
        <v>20</v>
      </c>
      <c r="V362" s="19">
        <v>8.3447532437940808</v>
      </c>
      <c r="W362" s="19">
        <f t="shared" si="71"/>
        <v>834.47532437940811</v>
      </c>
      <c r="X362" s="19">
        <v>1423.728079348447</v>
      </c>
      <c r="Y362" s="19">
        <f t="shared" si="66"/>
        <v>1150.5780793484469</v>
      </c>
      <c r="Z362" s="1" t="b">
        <v>1</v>
      </c>
      <c r="AA362" s="19">
        <f t="shared" si="67"/>
        <v>27.370795018971787</v>
      </c>
      <c r="AB362" s="1"/>
      <c r="AC362" s="21">
        <v>835</v>
      </c>
      <c r="AD362" s="23">
        <v>20</v>
      </c>
      <c r="AE362" s="19">
        <v>8.8391448429277961</v>
      </c>
      <c r="AF362" s="19">
        <f t="shared" si="68"/>
        <v>883.91448429277966</v>
      </c>
      <c r="AG362" s="19">
        <v>1415.944141786425</v>
      </c>
      <c r="AH362" s="19">
        <f t="shared" si="69"/>
        <v>1142.7941417864249</v>
      </c>
      <c r="AI362" s="1" t="b">
        <v>1</v>
      </c>
      <c r="AJ362" s="19">
        <f t="shared" si="70"/>
        <v>28.992399723587127</v>
      </c>
    </row>
    <row r="363" spans="2:36" x14ac:dyDescent="0.25">
      <c r="B363" s="21">
        <v>795</v>
      </c>
      <c r="C363" s="23">
        <v>18</v>
      </c>
      <c r="D363" s="19">
        <v>8.2266796715364698</v>
      </c>
      <c r="E363" s="19">
        <f t="shared" si="60"/>
        <v>822.66796715364694</v>
      </c>
      <c r="F363" s="19">
        <v>1394.2889293731421</v>
      </c>
      <c r="G363" s="19">
        <f t="shared" si="61"/>
        <v>1121.1389293731422</v>
      </c>
      <c r="H363" s="1" t="b">
        <v>1</v>
      </c>
      <c r="I363" s="19">
        <f t="shared" si="62"/>
        <v>26.983513640001799</v>
      </c>
      <c r="J363" s="1"/>
      <c r="K363" s="21">
        <v>1001</v>
      </c>
      <c r="L363" s="23">
        <v>23</v>
      </c>
      <c r="M363" s="19">
        <v>7.6631407471425437</v>
      </c>
      <c r="N363" s="19">
        <f t="shared" si="63"/>
        <v>766.31407471425439</v>
      </c>
      <c r="O363" s="19">
        <v>1427.345206311109</v>
      </c>
      <c r="P363" s="19">
        <f t="shared" si="64"/>
        <v>1154.1952063111089</v>
      </c>
      <c r="Q363" s="1" t="b">
        <v>1</v>
      </c>
      <c r="R363" s="19">
        <f t="shared" si="65"/>
        <v>25.13510567224445</v>
      </c>
      <c r="S363" s="1"/>
      <c r="T363" s="21">
        <v>872</v>
      </c>
      <c r="U363" s="23">
        <v>20</v>
      </c>
      <c r="V363" s="19">
        <v>8.3705681610363794</v>
      </c>
      <c r="W363" s="19">
        <f t="shared" si="71"/>
        <v>837.05681610363797</v>
      </c>
      <c r="X363" s="19">
        <v>1420.0929583078159</v>
      </c>
      <c r="Y363" s="19">
        <f t="shared" si="66"/>
        <v>1146.9429583078158</v>
      </c>
      <c r="Z363" s="1" t="b">
        <v>1</v>
      </c>
      <c r="AA363" s="19">
        <f t="shared" si="67"/>
        <v>27.455467961074195</v>
      </c>
      <c r="AB363" s="1"/>
      <c r="AC363" s="21">
        <v>837</v>
      </c>
      <c r="AD363" s="23">
        <v>20</v>
      </c>
      <c r="AE363" s="19">
        <v>7.8242384415498343</v>
      </c>
      <c r="AF363" s="19">
        <f t="shared" si="68"/>
        <v>782.42384415498339</v>
      </c>
      <c r="AG363" s="19">
        <v>1399.8788985171429</v>
      </c>
      <c r="AH363" s="19">
        <f t="shared" si="69"/>
        <v>1126.7288985171431</v>
      </c>
      <c r="AI363" s="1" t="b">
        <v>1</v>
      </c>
      <c r="AJ363" s="19">
        <f t="shared" si="70"/>
        <v>25.663506194444444</v>
      </c>
    </row>
    <row r="364" spans="2:36" x14ac:dyDescent="0.25">
      <c r="B364" s="21">
        <v>796</v>
      </c>
      <c r="C364" s="23">
        <v>18</v>
      </c>
      <c r="D364" s="19">
        <v>8.0945650758693404</v>
      </c>
      <c r="E364" s="19">
        <f t="shared" si="60"/>
        <v>809.45650758693409</v>
      </c>
      <c r="F364" s="19">
        <v>1392.303978391697</v>
      </c>
      <c r="G364" s="19">
        <f t="shared" si="61"/>
        <v>1119.1539783916969</v>
      </c>
      <c r="H364" s="1" t="b">
        <v>1</v>
      </c>
      <c r="I364" s="19">
        <f t="shared" si="62"/>
        <v>26.550177696879867</v>
      </c>
      <c r="J364" s="1"/>
      <c r="K364" s="21">
        <v>1002</v>
      </c>
      <c r="L364" s="23">
        <v>23</v>
      </c>
      <c r="M364" s="19">
        <v>8.9408207318572082</v>
      </c>
      <c r="N364" s="19">
        <f t="shared" si="63"/>
        <v>894.08207318572079</v>
      </c>
      <c r="O364" s="19">
        <v>1410.7286753204451</v>
      </c>
      <c r="P364" s="19">
        <f t="shared" si="64"/>
        <v>1137.5786753204452</v>
      </c>
      <c r="Q364" s="1" t="b">
        <v>1</v>
      </c>
      <c r="R364" s="19">
        <f t="shared" si="65"/>
        <v>29.325896692635109</v>
      </c>
      <c r="S364" s="1"/>
      <c r="T364" s="21">
        <v>873</v>
      </c>
      <c r="U364" s="23">
        <v>20</v>
      </c>
      <c r="V364" s="19">
        <v>8.2009056049572244</v>
      </c>
      <c r="W364" s="19">
        <f t="shared" si="71"/>
        <v>820.09056049572246</v>
      </c>
      <c r="X364" s="19">
        <v>1417.8028872618011</v>
      </c>
      <c r="Y364" s="19">
        <f t="shared" si="66"/>
        <v>1144.652887261801</v>
      </c>
      <c r="Z364" s="1" t="b">
        <v>1</v>
      </c>
      <c r="AA364" s="19">
        <f t="shared" si="67"/>
        <v>26.898974688095645</v>
      </c>
      <c r="AB364" s="1"/>
      <c r="AC364" s="21">
        <v>838</v>
      </c>
      <c r="AD364" s="23">
        <v>20</v>
      </c>
      <c r="AE364" s="19">
        <v>9.127815311084376</v>
      </c>
      <c r="AF364" s="19">
        <f t="shared" si="68"/>
        <v>912.78153110843755</v>
      </c>
      <c r="AG364" s="19">
        <v>1384.026058650066</v>
      </c>
      <c r="AH364" s="19">
        <f t="shared" si="69"/>
        <v>1110.8760586500662</v>
      </c>
      <c r="AI364" s="1" t="b">
        <v>1</v>
      </c>
      <c r="AJ364" s="19">
        <f t="shared" si="70"/>
        <v>29.939239010634989</v>
      </c>
    </row>
    <row r="365" spans="2:36" x14ac:dyDescent="0.25">
      <c r="B365" s="21">
        <v>797</v>
      </c>
      <c r="C365" s="23">
        <v>18</v>
      </c>
      <c r="D365" s="19">
        <v>7.9473335338351232</v>
      </c>
      <c r="E365" s="19">
        <f t="shared" si="60"/>
        <v>794.73335338351228</v>
      </c>
      <c r="F365" s="19">
        <v>1392.1297053620749</v>
      </c>
      <c r="G365" s="19">
        <f t="shared" si="61"/>
        <v>1118.979705362075</v>
      </c>
      <c r="H365" s="1" t="b">
        <v>1</v>
      </c>
      <c r="I365" s="19">
        <f t="shared" si="62"/>
        <v>26.067258161740504</v>
      </c>
      <c r="J365" s="1"/>
      <c r="K365" s="21">
        <v>1004</v>
      </c>
      <c r="L365" s="23">
        <v>23</v>
      </c>
      <c r="M365" s="19">
        <v>8.7264776129867805</v>
      </c>
      <c r="N365" s="19">
        <f t="shared" si="63"/>
        <v>872.64776129867801</v>
      </c>
      <c r="O365" s="19">
        <v>1422.1798678044199</v>
      </c>
      <c r="P365" s="19">
        <f t="shared" si="64"/>
        <v>1149.0298678044201</v>
      </c>
      <c r="Q365" s="1" t="b">
        <v>1</v>
      </c>
      <c r="R365" s="19">
        <f t="shared" si="65"/>
        <v>28.622851150252821</v>
      </c>
      <c r="S365" s="1"/>
      <c r="T365" s="21">
        <v>874</v>
      </c>
      <c r="U365" s="23">
        <v>20</v>
      </c>
      <c r="V365" s="19">
        <v>8.1568382028945514</v>
      </c>
      <c r="W365" s="19">
        <f t="shared" si="71"/>
        <v>815.68382028945518</v>
      </c>
      <c r="X365" s="19">
        <v>1417.084857224635</v>
      </c>
      <c r="Y365" s="19">
        <f t="shared" si="66"/>
        <v>1143.9348572246349</v>
      </c>
      <c r="Z365" s="1" t="b">
        <v>1</v>
      </c>
      <c r="AA365" s="19">
        <f t="shared" si="67"/>
        <v>26.754433586203501</v>
      </c>
      <c r="AB365" s="1"/>
      <c r="AC365" s="21">
        <v>840</v>
      </c>
      <c r="AD365" s="23">
        <v>20</v>
      </c>
      <c r="AE365" s="19">
        <v>8.90871179034081</v>
      </c>
      <c r="AF365" s="19">
        <f t="shared" si="68"/>
        <v>890.87117903408102</v>
      </c>
      <c r="AG365" s="19">
        <v>1395.02114510552</v>
      </c>
      <c r="AH365" s="19">
        <f t="shared" si="69"/>
        <v>1121.8711451055201</v>
      </c>
      <c r="AI365" s="1" t="b">
        <v>1</v>
      </c>
      <c r="AJ365" s="19">
        <f t="shared" si="70"/>
        <v>29.220579347610549</v>
      </c>
    </row>
    <row r="366" spans="2:36" x14ac:dyDescent="0.25">
      <c r="B366" s="21">
        <v>798</v>
      </c>
      <c r="C366" s="23">
        <v>18</v>
      </c>
      <c r="D366" s="19">
        <v>8.0960736184575612</v>
      </c>
      <c r="E366" s="19">
        <f t="shared" si="60"/>
        <v>809.60736184575615</v>
      </c>
      <c r="F366" s="19">
        <v>1394.700872510309</v>
      </c>
      <c r="G366" s="19">
        <f t="shared" si="61"/>
        <v>1121.5508725103091</v>
      </c>
      <c r="H366" s="1" t="b">
        <v>1</v>
      </c>
      <c r="I366" s="19">
        <f t="shared" si="62"/>
        <v>26.555125717360912</v>
      </c>
      <c r="J366" s="1"/>
      <c r="K366" s="21">
        <v>1005</v>
      </c>
      <c r="L366" s="23">
        <v>23</v>
      </c>
      <c r="M366" s="19">
        <v>8.8642591133391129</v>
      </c>
      <c r="N366" s="19">
        <f t="shared" si="63"/>
        <v>886.42591133391124</v>
      </c>
      <c r="O366" s="19">
        <v>1427.0613337685361</v>
      </c>
      <c r="P366" s="19">
        <f t="shared" si="64"/>
        <v>1153.9113337685362</v>
      </c>
      <c r="Q366" s="1" t="b">
        <v>1</v>
      </c>
      <c r="R366" s="19">
        <f t="shared" si="65"/>
        <v>29.074774543716213</v>
      </c>
      <c r="S366" s="1"/>
      <c r="T366" s="21">
        <v>875</v>
      </c>
      <c r="U366" s="23">
        <v>20</v>
      </c>
      <c r="V366" s="19">
        <v>8.3339205707450645</v>
      </c>
      <c r="W366" s="19">
        <f t="shared" si="71"/>
        <v>833.39205707450651</v>
      </c>
      <c r="X366" s="19">
        <v>1419.184349646694</v>
      </c>
      <c r="Y366" s="19">
        <f t="shared" si="66"/>
        <v>1146.034349646694</v>
      </c>
      <c r="Z366" s="1" t="b">
        <v>1</v>
      </c>
      <c r="AA366" s="19">
        <f t="shared" si="67"/>
        <v>27.335263845686026</v>
      </c>
      <c r="AB366" s="1"/>
      <c r="AC366" s="21">
        <v>841</v>
      </c>
      <c r="AD366" s="23">
        <v>20</v>
      </c>
      <c r="AE366" s="19">
        <v>9.6757869822819629</v>
      </c>
      <c r="AF366" s="19">
        <f t="shared" si="68"/>
        <v>967.57869822819634</v>
      </c>
      <c r="AG366" s="19">
        <v>1394.7044060001319</v>
      </c>
      <c r="AH366" s="19">
        <f t="shared" si="69"/>
        <v>1121.5544060001321</v>
      </c>
      <c r="AI366" s="1" t="b">
        <v>1</v>
      </c>
      <c r="AJ366" s="19">
        <f t="shared" si="70"/>
        <v>31.736586379738657</v>
      </c>
    </row>
    <row r="367" spans="2:36" x14ac:dyDescent="0.25">
      <c r="B367" s="21">
        <v>799</v>
      </c>
      <c r="C367" s="23">
        <v>18</v>
      </c>
      <c r="D367" s="19">
        <v>8.0809544027718623</v>
      </c>
      <c r="E367" s="19">
        <f t="shared" si="60"/>
        <v>808.09544027718619</v>
      </c>
      <c r="F367" s="19">
        <v>1392.21205735781</v>
      </c>
      <c r="G367" s="19">
        <f t="shared" si="61"/>
        <v>1119.0620573578099</v>
      </c>
      <c r="H367" s="1" t="b">
        <v>1</v>
      </c>
      <c r="I367" s="19">
        <f t="shared" si="62"/>
        <v>26.505534681977252</v>
      </c>
      <c r="J367" s="1"/>
      <c r="K367" s="21">
        <v>1006</v>
      </c>
      <c r="L367" s="23">
        <v>23</v>
      </c>
      <c r="M367" s="19">
        <v>9.4793401527987307</v>
      </c>
      <c r="N367" s="19">
        <f t="shared" si="63"/>
        <v>947.93401527987305</v>
      </c>
      <c r="O367" s="19">
        <v>1421.7731020983119</v>
      </c>
      <c r="P367" s="19">
        <f t="shared" si="64"/>
        <v>1148.6231020983118</v>
      </c>
      <c r="Q367" s="1" t="b">
        <v>1</v>
      </c>
      <c r="R367" s="19">
        <f t="shared" si="65"/>
        <v>31.092240675938342</v>
      </c>
      <c r="S367" s="1"/>
      <c r="T367" s="21">
        <v>876</v>
      </c>
      <c r="U367" s="23">
        <v>20</v>
      </c>
      <c r="V367" s="19">
        <v>8.0378609756399211</v>
      </c>
      <c r="W367" s="19">
        <f t="shared" si="71"/>
        <v>803.78609756399214</v>
      </c>
      <c r="X367" s="19">
        <v>1416.42402820604</v>
      </c>
      <c r="Y367" s="19">
        <f t="shared" si="66"/>
        <v>1143.2740282060399</v>
      </c>
      <c r="Z367" s="1" t="b">
        <v>1</v>
      </c>
      <c r="AA367" s="19">
        <f t="shared" si="67"/>
        <v>26.364188218369055</v>
      </c>
      <c r="AB367" s="1"/>
      <c r="AC367" s="21">
        <v>842</v>
      </c>
      <c r="AD367" s="23">
        <v>20</v>
      </c>
      <c r="AE367" s="19">
        <v>9.9591655205405409</v>
      </c>
      <c r="AF367" s="19">
        <f t="shared" si="68"/>
        <v>995.91655205405414</v>
      </c>
      <c r="AG367" s="19">
        <v>1373.0239745924889</v>
      </c>
      <c r="AH367" s="19">
        <f t="shared" si="69"/>
        <v>1099.873974592489</v>
      </c>
      <c r="AI367" s="1" t="b">
        <v>1</v>
      </c>
      <c r="AJ367" s="19">
        <f t="shared" si="70"/>
        <v>32.666068133943874</v>
      </c>
    </row>
    <row r="368" spans="2:36" x14ac:dyDescent="0.25">
      <c r="B368" s="21">
        <v>800</v>
      </c>
      <c r="C368" s="23">
        <v>18</v>
      </c>
      <c r="D368" s="19">
        <v>8.3342647022359522</v>
      </c>
      <c r="E368" s="19">
        <f t="shared" si="60"/>
        <v>833.42647022359517</v>
      </c>
      <c r="F368" s="19">
        <v>1394.7221970338601</v>
      </c>
      <c r="G368" s="19">
        <f t="shared" si="61"/>
        <v>1121.57219703386</v>
      </c>
      <c r="H368" s="1" t="b">
        <v>1</v>
      </c>
      <c r="I368" s="19">
        <f t="shared" si="62"/>
        <v>27.336392597156735</v>
      </c>
      <c r="J368" s="1"/>
      <c r="K368" s="21">
        <v>1007</v>
      </c>
      <c r="L368" s="23">
        <v>23</v>
      </c>
      <c r="M368" s="19">
        <v>9.7556554655050238</v>
      </c>
      <c r="N368" s="19">
        <f t="shared" si="63"/>
        <v>975.5655465505024</v>
      </c>
      <c r="O368" s="19">
        <v>1399.212405721918</v>
      </c>
      <c r="P368" s="19">
        <f t="shared" si="64"/>
        <v>1126.0624057219179</v>
      </c>
      <c r="Q368" s="1" t="b">
        <v>1</v>
      </c>
      <c r="R368" s="19">
        <f t="shared" si="65"/>
        <v>31.998555046625281</v>
      </c>
      <c r="S368" s="1"/>
      <c r="T368" s="21">
        <v>877</v>
      </c>
      <c r="U368" s="23">
        <v>20</v>
      </c>
      <c r="V368" s="19">
        <v>8.2074432499720906</v>
      </c>
      <c r="W368" s="19">
        <f t="shared" si="71"/>
        <v>820.74432499720911</v>
      </c>
      <c r="X368" s="19">
        <v>1419.726809324015</v>
      </c>
      <c r="Y368" s="19">
        <f t="shared" si="66"/>
        <v>1146.5768093240149</v>
      </c>
      <c r="Z368" s="1" t="b">
        <v>1</v>
      </c>
      <c r="AA368" s="19">
        <f t="shared" si="67"/>
        <v>26.920418167175363</v>
      </c>
      <c r="AB368" s="1"/>
      <c r="AC368" s="21">
        <v>843</v>
      </c>
      <c r="AD368" s="23">
        <v>20</v>
      </c>
      <c r="AE368" s="19">
        <v>9.5858697251522429</v>
      </c>
      <c r="AF368" s="19">
        <f t="shared" si="68"/>
        <v>958.58697251522426</v>
      </c>
      <c r="AG368" s="19">
        <v>1372.868813802482</v>
      </c>
      <c r="AH368" s="19">
        <f t="shared" si="69"/>
        <v>1099.7188138024821</v>
      </c>
      <c r="AI368" s="1" t="b">
        <v>1</v>
      </c>
      <c r="AJ368" s="19">
        <f t="shared" si="70"/>
        <v>31.441657729164589</v>
      </c>
    </row>
    <row r="369" spans="2:36" x14ac:dyDescent="0.25">
      <c r="B369" s="21">
        <v>801</v>
      </c>
      <c r="C369" s="23">
        <v>18</v>
      </c>
      <c r="D369" s="19">
        <v>8.0168348353599299</v>
      </c>
      <c r="E369" s="19">
        <f t="shared" si="60"/>
        <v>801.68348353599299</v>
      </c>
      <c r="F369" s="19">
        <v>1392.0713678172681</v>
      </c>
      <c r="G369" s="19">
        <f t="shared" si="61"/>
        <v>1118.9213678172682</v>
      </c>
      <c r="H369" s="1" t="b">
        <v>1</v>
      </c>
      <c r="I369" s="19">
        <f t="shared" si="62"/>
        <v>26.295222467216163</v>
      </c>
      <c r="J369" s="1"/>
      <c r="K369" s="21">
        <v>1008</v>
      </c>
      <c r="L369" s="23">
        <v>23</v>
      </c>
      <c r="M369" s="19">
        <v>8.3911869832816812</v>
      </c>
      <c r="N369" s="19">
        <f t="shared" si="63"/>
        <v>839.11869832816808</v>
      </c>
      <c r="O369" s="19">
        <v>1429.0504936047339</v>
      </c>
      <c r="P369" s="19">
        <f t="shared" si="64"/>
        <v>1155.900493604734</v>
      </c>
      <c r="Q369" s="1" t="b">
        <v>1</v>
      </c>
      <c r="R369" s="19">
        <f t="shared" si="65"/>
        <v>27.523097708859542</v>
      </c>
      <c r="S369" s="1"/>
      <c r="T369" s="21">
        <v>878</v>
      </c>
      <c r="U369" s="23">
        <v>20</v>
      </c>
      <c r="V369" s="19">
        <v>8.463644435823138</v>
      </c>
      <c r="W369" s="19">
        <f t="shared" si="71"/>
        <v>846.36444358231381</v>
      </c>
      <c r="X369" s="19">
        <v>1418.57786589542</v>
      </c>
      <c r="Y369" s="19">
        <f t="shared" si="66"/>
        <v>1145.4278658954199</v>
      </c>
      <c r="Z369" s="1" t="b">
        <v>1</v>
      </c>
      <c r="AA369" s="19">
        <f t="shared" si="67"/>
        <v>27.7607581912212</v>
      </c>
      <c r="AB369" s="1"/>
      <c r="AC369" s="21">
        <v>844</v>
      </c>
      <c r="AD369" s="23">
        <v>20</v>
      </c>
      <c r="AE369" s="19">
        <v>8.5669134368414266</v>
      </c>
      <c r="AF369" s="19">
        <f t="shared" si="68"/>
        <v>856.69134368414268</v>
      </c>
      <c r="AG369" s="19">
        <v>1401.5967378831569</v>
      </c>
      <c r="AH369" s="19">
        <f t="shared" si="69"/>
        <v>1128.4467378831569</v>
      </c>
      <c r="AI369" s="1" t="b">
        <v>1</v>
      </c>
      <c r="AJ369" s="19">
        <f t="shared" si="70"/>
        <v>28.099480568756768</v>
      </c>
    </row>
    <row r="370" spans="2:36" x14ac:dyDescent="0.25">
      <c r="B370" s="21">
        <v>802</v>
      </c>
      <c r="C370" s="23">
        <v>18</v>
      </c>
      <c r="D370" s="19">
        <v>8.4709734068343856</v>
      </c>
      <c r="E370" s="19">
        <f t="shared" si="60"/>
        <v>847.09734068343857</v>
      </c>
      <c r="F370" s="19">
        <v>1376.4964821905689</v>
      </c>
      <c r="G370" s="19">
        <f t="shared" si="61"/>
        <v>1103.3464821905691</v>
      </c>
      <c r="H370" s="1" t="b">
        <v>1</v>
      </c>
      <c r="I370" s="19">
        <f t="shared" si="62"/>
        <v>27.784797219984338</v>
      </c>
      <c r="J370" s="1"/>
      <c r="K370" s="21">
        <v>1009</v>
      </c>
      <c r="L370" s="23">
        <v>23</v>
      </c>
      <c r="M370" s="19">
        <v>8.3955403811779536</v>
      </c>
      <c r="N370" s="19">
        <f t="shared" si="63"/>
        <v>839.55403811779536</v>
      </c>
      <c r="O370" s="19">
        <v>1424.8613801084721</v>
      </c>
      <c r="P370" s="19">
        <f t="shared" si="64"/>
        <v>1151.711380108472</v>
      </c>
      <c r="Q370" s="1" t="b">
        <v>1</v>
      </c>
      <c r="R370" s="19">
        <f t="shared" si="65"/>
        <v>27.537376856243981</v>
      </c>
      <c r="S370" s="1"/>
      <c r="T370" s="21">
        <v>879</v>
      </c>
      <c r="U370" s="23">
        <v>20</v>
      </c>
      <c r="V370" s="19">
        <v>8.2180038407362446</v>
      </c>
      <c r="W370" s="19">
        <f t="shared" si="71"/>
        <v>821.8003840736244</v>
      </c>
      <c r="X370" s="19">
        <v>1418.5417645477421</v>
      </c>
      <c r="Y370" s="19">
        <f t="shared" si="66"/>
        <v>1145.3917645477422</v>
      </c>
      <c r="Z370" s="1" t="b">
        <v>1</v>
      </c>
      <c r="AA370" s="19">
        <f t="shared" si="67"/>
        <v>26.955056910423984</v>
      </c>
      <c r="AB370" s="1"/>
      <c r="AC370" s="21">
        <v>845</v>
      </c>
      <c r="AD370" s="23">
        <v>20</v>
      </c>
      <c r="AE370" s="19">
        <v>8.572542649466973</v>
      </c>
      <c r="AF370" s="19">
        <f t="shared" si="68"/>
        <v>857.25426494669728</v>
      </c>
      <c r="AG370" s="19">
        <v>1397.5735352421771</v>
      </c>
      <c r="AH370" s="19">
        <f t="shared" si="69"/>
        <v>1124.423535242177</v>
      </c>
      <c r="AI370" s="1" t="b">
        <v>1</v>
      </c>
      <c r="AJ370" s="19">
        <f t="shared" si="70"/>
        <v>28.117944389122769</v>
      </c>
    </row>
    <row r="371" spans="2:36" x14ac:dyDescent="0.25">
      <c r="B371" s="21">
        <v>803</v>
      </c>
      <c r="C371" s="23">
        <v>18</v>
      </c>
      <c r="D371" s="19">
        <v>8.5718687657474462</v>
      </c>
      <c r="E371" s="19">
        <f t="shared" si="60"/>
        <v>857.18687657474459</v>
      </c>
      <c r="F371" s="19">
        <v>1377.8530848506509</v>
      </c>
      <c r="G371" s="19">
        <f t="shared" si="61"/>
        <v>1104.7030848506511</v>
      </c>
      <c r="H371" s="1" t="b">
        <v>1</v>
      </c>
      <c r="I371" s="19">
        <f t="shared" si="62"/>
        <v>28.115734050169067</v>
      </c>
      <c r="J371" s="1"/>
      <c r="K371" s="21">
        <v>1010</v>
      </c>
      <c r="L371" s="23">
        <v>23</v>
      </c>
      <c r="M371" s="19">
        <v>8.3532016649174192</v>
      </c>
      <c r="N371" s="19">
        <f t="shared" si="63"/>
        <v>835.32016649174193</v>
      </c>
      <c r="O371" s="19">
        <v>1426.5799977712391</v>
      </c>
      <c r="P371" s="19">
        <f t="shared" si="64"/>
        <v>1153.429997771239</v>
      </c>
      <c r="Q371" s="1" t="b">
        <v>1</v>
      </c>
      <c r="R371" s="19">
        <f t="shared" si="65"/>
        <v>27.398505844690067</v>
      </c>
      <c r="S371" s="1"/>
      <c r="T371" s="21">
        <v>880</v>
      </c>
      <c r="U371" s="23">
        <v>20</v>
      </c>
      <c r="V371" s="19">
        <v>8.177383445735348</v>
      </c>
      <c r="W371" s="19">
        <f t="shared" si="71"/>
        <v>817.73834457353485</v>
      </c>
      <c r="X371" s="19">
        <v>1419.2123489363121</v>
      </c>
      <c r="Y371" s="19">
        <f t="shared" si="66"/>
        <v>1146.062348936312</v>
      </c>
      <c r="Z371" s="1" t="b">
        <v>1</v>
      </c>
      <c r="AA371" s="19">
        <f t="shared" si="67"/>
        <v>26.821821993503459</v>
      </c>
      <c r="AB371" s="1"/>
      <c r="AC371" s="21">
        <v>846</v>
      </c>
      <c r="AD371" s="23">
        <v>20</v>
      </c>
      <c r="AE371" s="19">
        <v>8.5309422536678525</v>
      </c>
      <c r="AF371" s="19">
        <f t="shared" si="68"/>
        <v>853.09422536678528</v>
      </c>
      <c r="AG371" s="19">
        <v>1399.230820661299</v>
      </c>
      <c r="AH371" s="19">
        <f t="shared" si="69"/>
        <v>1126.0808206612992</v>
      </c>
      <c r="AI371" s="1" t="b">
        <v>1</v>
      </c>
      <c r="AJ371" s="19">
        <f t="shared" si="70"/>
        <v>27.981495069069766</v>
      </c>
    </row>
    <row r="372" spans="2:36" x14ac:dyDescent="0.25">
      <c r="B372" s="21">
        <v>804</v>
      </c>
      <c r="C372" s="23">
        <v>18</v>
      </c>
      <c r="D372" s="19">
        <v>8.4506459764971318</v>
      </c>
      <c r="E372" s="19">
        <f t="shared" si="60"/>
        <v>845.06459764971316</v>
      </c>
      <c r="F372" s="19">
        <v>1378.312084662582</v>
      </c>
      <c r="G372" s="19">
        <f t="shared" si="61"/>
        <v>1105.1620846625819</v>
      </c>
      <c r="H372" s="1" t="b">
        <v>1</v>
      </c>
      <c r="I372" s="19">
        <f t="shared" si="62"/>
        <v>27.718123237810307</v>
      </c>
      <c r="J372" s="1"/>
      <c r="K372" s="21">
        <v>1012</v>
      </c>
      <c r="L372" s="23">
        <v>23</v>
      </c>
      <c r="M372" s="19">
        <v>8.5633779830416437</v>
      </c>
      <c r="N372" s="19">
        <f t="shared" si="63"/>
        <v>856.33779830416438</v>
      </c>
      <c r="O372" s="19">
        <v>1419.547124057427</v>
      </c>
      <c r="P372" s="19">
        <f t="shared" si="64"/>
        <v>1146.3971240574269</v>
      </c>
      <c r="Q372" s="1" t="b">
        <v>1</v>
      </c>
      <c r="R372" s="19">
        <f t="shared" si="65"/>
        <v>28.087884278438072</v>
      </c>
      <c r="S372" s="1"/>
      <c r="T372" s="21">
        <v>881</v>
      </c>
      <c r="U372" s="23">
        <v>20</v>
      </c>
      <c r="V372" s="19">
        <v>8.4109470001577868</v>
      </c>
      <c r="W372" s="19">
        <f t="shared" si="71"/>
        <v>841.0947000157787</v>
      </c>
      <c r="X372" s="19">
        <v>1422.9829003978459</v>
      </c>
      <c r="Y372" s="19">
        <f t="shared" si="66"/>
        <v>1149.8329003978461</v>
      </c>
      <c r="Z372" s="1" t="b">
        <v>1</v>
      </c>
      <c r="AA372" s="19">
        <f t="shared" si="67"/>
        <v>27.58791057458323</v>
      </c>
      <c r="AB372" s="1"/>
      <c r="AC372" s="21">
        <v>848</v>
      </c>
      <c r="AD372" s="23">
        <v>20</v>
      </c>
      <c r="AE372" s="19">
        <v>8.7443485655449997</v>
      </c>
      <c r="AF372" s="19">
        <f t="shared" si="68"/>
        <v>874.43485655450002</v>
      </c>
      <c r="AG372" s="19">
        <v>1392.481288978955</v>
      </c>
      <c r="AH372" s="19">
        <f t="shared" si="69"/>
        <v>1119.3312889789549</v>
      </c>
      <c r="AI372" s="1" t="b">
        <v>1</v>
      </c>
      <c r="AJ372" s="19">
        <f t="shared" si="70"/>
        <v>28.68146788402246</v>
      </c>
    </row>
    <row r="373" spans="2:36" x14ac:dyDescent="0.25">
      <c r="B373" s="21">
        <v>805</v>
      </c>
      <c r="C373" s="23">
        <v>18</v>
      </c>
      <c r="D373" s="19">
        <v>8.0817767460329382</v>
      </c>
      <c r="E373" s="19">
        <f t="shared" si="60"/>
        <v>808.17767460329378</v>
      </c>
      <c r="F373" s="19">
        <v>1376.3713405010451</v>
      </c>
      <c r="G373" s="19">
        <f t="shared" si="61"/>
        <v>1103.2213405010452</v>
      </c>
      <c r="H373" s="1" t="b">
        <v>1</v>
      </c>
      <c r="I373" s="19">
        <f t="shared" si="62"/>
        <v>26.508231968305147</v>
      </c>
      <c r="J373" s="1"/>
      <c r="K373" s="21">
        <v>1013</v>
      </c>
      <c r="L373" s="23">
        <v>23</v>
      </c>
      <c r="M373" s="19">
        <v>8.3248172029562415</v>
      </c>
      <c r="N373" s="19">
        <f t="shared" si="63"/>
        <v>832.4817202956242</v>
      </c>
      <c r="O373" s="19">
        <v>1420.1944954937769</v>
      </c>
      <c r="P373" s="19">
        <f t="shared" si="64"/>
        <v>1147.044495493777</v>
      </c>
      <c r="Q373" s="1" t="b">
        <v>1</v>
      </c>
      <c r="R373" s="19">
        <f t="shared" si="65"/>
        <v>27.305404794561237</v>
      </c>
      <c r="S373" s="1"/>
      <c r="T373" s="21">
        <v>882</v>
      </c>
      <c r="U373" s="23">
        <v>20</v>
      </c>
      <c r="V373" s="19">
        <v>8.2254972825604433</v>
      </c>
      <c r="W373" s="19">
        <f t="shared" si="71"/>
        <v>822.54972825604432</v>
      </c>
      <c r="X373" s="19">
        <v>1420.380246764702</v>
      </c>
      <c r="Y373" s="19">
        <f t="shared" si="66"/>
        <v>1147.2302467647019</v>
      </c>
      <c r="Z373" s="1" t="b">
        <v>1</v>
      </c>
      <c r="AA373" s="19">
        <f t="shared" si="67"/>
        <v>26.979635403539916</v>
      </c>
      <c r="AB373" s="1"/>
      <c r="AC373" s="21">
        <v>849</v>
      </c>
      <c r="AD373" s="23">
        <v>20</v>
      </c>
      <c r="AE373" s="19">
        <v>8.5080745608162296</v>
      </c>
      <c r="AF373" s="19">
        <f t="shared" si="68"/>
        <v>850.80745608162295</v>
      </c>
      <c r="AG373" s="19">
        <v>1393.1161868854081</v>
      </c>
      <c r="AH373" s="19">
        <f t="shared" si="69"/>
        <v>1119.9661868854082</v>
      </c>
      <c r="AI373" s="1" t="b">
        <v>1</v>
      </c>
      <c r="AJ373" s="19">
        <f t="shared" si="70"/>
        <v>27.906489024515473</v>
      </c>
    </row>
    <row r="374" spans="2:36" x14ac:dyDescent="0.25">
      <c r="B374" s="21">
        <v>806</v>
      </c>
      <c r="C374" s="23">
        <v>18</v>
      </c>
      <c r="D374" s="19">
        <v>8.1552688507167623</v>
      </c>
      <c r="E374" s="19">
        <f t="shared" si="60"/>
        <v>815.52688507167625</v>
      </c>
      <c r="F374" s="19">
        <v>1378.19271098801</v>
      </c>
      <c r="G374" s="19">
        <f t="shared" si="61"/>
        <v>1105.0427109880102</v>
      </c>
      <c r="H374" s="1" t="b">
        <v>1</v>
      </c>
      <c r="I374" s="19">
        <f t="shared" si="62"/>
        <v>26.749286110236756</v>
      </c>
      <c r="J374" s="1"/>
      <c r="K374" s="21">
        <v>1014</v>
      </c>
      <c r="L374" s="23">
        <v>23</v>
      </c>
      <c r="M374" s="19">
        <v>8.4929912051211609</v>
      </c>
      <c r="N374" s="19">
        <f t="shared" si="63"/>
        <v>849.29912051211613</v>
      </c>
      <c r="O374" s="19">
        <v>1422.803483334704</v>
      </c>
      <c r="P374" s="19">
        <f t="shared" si="64"/>
        <v>1149.6534833347041</v>
      </c>
      <c r="Q374" s="1" t="b">
        <v>1</v>
      </c>
      <c r="R374" s="19">
        <f t="shared" si="65"/>
        <v>27.857015609919902</v>
      </c>
      <c r="S374" s="1"/>
      <c r="T374" s="21">
        <v>883</v>
      </c>
      <c r="U374" s="23">
        <v>20</v>
      </c>
      <c r="V374" s="19">
        <v>8.2769240076942889</v>
      </c>
      <c r="W374" s="19">
        <f t="shared" si="71"/>
        <v>827.6924007694289</v>
      </c>
      <c r="X374" s="19">
        <v>1422.348086148299</v>
      </c>
      <c r="Y374" s="19">
        <f t="shared" si="66"/>
        <v>1149.1980861482989</v>
      </c>
      <c r="Z374" s="1" t="b">
        <v>1</v>
      </c>
      <c r="AA374" s="19">
        <f t="shared" si="67"/>
        <v>27.148315088967678</v>
      </c>
      <c r="AB374" s="1"/>
      <c r="AC374" s="21">
        <v>850</v>
      </c>
      <c r="AD374" s="23">
        <v>20</v>
      </c>
      <c r="AE374" s="19">
        <v>8.6761626003165695</v>
      </c>
      <c r="AF374" s="19">
        <f t="shared" si="68"/>
        <v>867.61626003165691</v>
      </c>
      <c r="AG374" s="19">
        <v>1395.6260940225841</v>
      </c>
      <c r="AH374" s="19">
        <f t="shared" si="69"/>
        <v>1122.4760940225842</v>
      </c>
      <c r="AI374" s="1" t="b">
        <v>1</v>
      </c>
      <c r="AJ374" s="19">
        <f t="shared" si="70"/>
        <v>28.457817882289206</v>
      </c>
    </row>
    <row r="375" spans="2:36" x14ac:dyDescent="0.25">
      <c r="B375" s="21">
        <v>807</v>
      </c>
      <c r="C375" s="23">
        <v>18</v>
      </c>
      <c r="D375" s="19">
        <v>8.0942484498872389</v>
      </c>
      <c r="E375" s="19">
        <f t="shared" si="60"/>
        <v>809.42484498872386</v>
      </c>
      <c r="F375" s="19">
        <v>1376.6877354259379</v>
      </c>
      <c r="G375" s="19">
        <f t="shared" si="61"/>
        <v>1103.5377354259381</v>
      </c>
      <c r="H375" s="1" t="b">
        <v>1</v>
      </c>
      <c r="I375" s="19">
        <f t="shared" si="62"/>
        <v>26.549139163492406</v>
      </c>
      <c r="J375" s="1"/>
      <c r="K375" s="21">
        <v>1015</v>
      </c>
      <c r="L375" s="23">
        <v>23</v>
      </c>
      <c r="M375" s="19">
        <v>8.5688045926835628</v>
      </c>
      <c r="N375" s="19">
        <f t="shared" si="63"/>
        <v>856.88045926835628</v>
      </c>
      <c r="O375" s="19">
        <v>1421.3575436856579</v>
      </c>
      <c r="P375" s="19">
        <f t="shared" si="64"/>
        <v>1148.207543685658</v>
      </c>
      <c r="Q375" s="1" t="b">
        <v>1</v>
      </c>
      <c r="R375" s="19">
        <f t="shared" si="65"/>
        <v>28.105683560911451</v>
      </c>
      <c r="S375" s="1"/>
      <c r="T375" s="21">
        <v>884</v>
      </c>
      <c r="U375" s="23">
        <v>20</v>
      </c>
      <c r="V375" s="19">
        <v>8.3905781891090392</v>
      </c>
      <c r="W375" s="19">
        <f t="shared" si="71"/>
        <v>839.05781891090396</v>
      </c>
      <c r="X375" s="19">
        <v>1421.715058991568</v>
      </c>
      <c r="Y375" s="19">
        <f t="shared" si="66"/>
        <v>1148.5650589915681</v>
      </c>
      <c r="Z375" s="1" t="b">
        <v>1</v>
      </c>
      <c r="AA375" s="19">
        <f t="shared" si="67"/>
        <v>27.521100863653785</v>
      </c>
      <c r="AB375" s="1"/>
      <c r="AC375" s="21">
        <v>851</v>
      </c>
      <c r="AD375" s="23">
        <v>20</v>
      </c>
      <c r="AE375" s="19">
        <v>8.7473494985697098</v>
      </c>
      <c r="AF375" s="19">
        <f t="shared" si="68"/>
        <v>874.73494985697096</v>
      </c>
      <c r="AG375" s="19">
        <v>1394.210556711995</v>
      </c>
      <c r="AH375" s="19">
        <f t="shared" si="69"/>
        <v>1121.0605567119951</v>
      </c>
      <c r="AI375" s="1" t="b">
        <v>1</v>
      </c>
      <c r="AJ375" s="19">
        <f t="shared" si="70"/>
        <v>28.691310945918396</v>
      </c>
    </row>
    <row r="376" spans="2:36" x14ac:dyDescent="0.25">
      <c r="B376" s="21">
        <v>808</v>
      </c>
      <c r="C376" s="23">
        <v>18</v>
      </c>
      <c r="D376" s="19">
        <v>8.0232428113861545</v>
      </c>
      <c r="E376" s="19">
        <f t="shared" si="60"/>
        <v>802.32428113861545</v>
      </c>
      <c r="F376" s="19">
        <v>1377.6874130653041</v>
      </c>
      <c r="G376" s="19">
        <f t="shared" si="61"/>
        <v>1104.537413065304</v>
      </c>
      <c r="H376" s="1" t="b">
        <v>1</v>
      </c>
      <c r="I376" s="19">
        <f t="shared" si="62"/>
        <v>26.316240631945085</v>
      </c>
      <c r="J376" s="1"/>
      <c r="K376" s="21">
        <v>1016</v>
      </c>
      <c r="L376" s="23">
        <v>23</v>
      </c>
      <c r="M376" s="19">
        <v>8.340102599143254</v>
      </c>
      <c r="N376" s="19">
        <f t="shared" si="63"/>
        <v>834.01025991432539</v>
      </c>
      <c r="O376" s="19">
        <v>1420.3201386126991</v>
      </c>
      <c r="P376" s="19">
        <f t="shared" si="64"/>
        <v>1147.1701386126992</v>
      </c>
      <c r="Q376" s="1" t="b">
        <v>1</v>
      </c>
      <c r="R376" s="19">
        <f t="shared" si="65"/>
        <v>27.355540902076413</v>
      </c>
      <c r="S376" s="1"/>
      <c r="T376" s="21">
        <v>885</v>
      </c>
      <c r="U376" s="23">
        <v>20</v>
      </c>
      <c r="V376" s="19">
        <v>8.0803825282437032</v>
      </c>
      <c r="W376" s="19">
        <f t="shared" si="71"/>
        <v>808.03825282437037</v>
      </c>
      <c r="X376" s="19">
        <v>1422.8223314809291</v>
      </c>
      <c r="Y376" s="19">
        <f t="shared" si="66"/>
        <v>1149.6723314809292</v>
      </c>
      <c r="Z376" s="1" t="b">
        <v>1</v>
      </c>
      <c r="AA376" s="19">
        <f t="shared" si="67"/>
        <v>26.503658933224774</v>
      </c>
      <c r="AB376" s="1"/>
      <c r="AC376" s="21">
        <v>852</v>
      </c>
      <c r="AD376" s="23">
        <v>20</v>
      </c>
      <c r="AE376" s="19">
        <v>8.5189063080101093</v>
      </c>
      <c r="AF376" s="19">
        <f t="shared" si="68"/>
        <v>851.89063080101096</v>
      </c>
      <c r="AG376" s="19">
        <v>1393.213743132183</v>
      </c>
      <c r="AH376" s="19">
        <f t="shared" si="69"/>
        <v>1120.0637431321829</v>
      </c>
      <c r="AI376" s="1" t="b">
        <v>1</v>
      </c>
      <c r="AJ376" s="19">
        <f t="shared" si="70"/>
        <v>27.942017160995903</v>
      </c>
    </row>
    <row r="377" spans="2:36" x14ac:dyDescent="0.25">
      <c r="B377" s="21">
        <v>809</v>
      </c>
      <c r="C377" s="23">
        <v>18</v>
      </c>
      <c r="D377" s="19">
        <v>8.45949974737335</v>
      </c>
      <c r="E377" s="19">
        <f t="shared" si="60"/>
        <v>845.94997473733497</v>
      </c>
      <c r="F377" s="19">
        <v>1378.8992782390569</v>
      </c>
      <c r="G377" s="19">
        <f t="shared" si="61"/>
        <v>1105.7492782390568</v>
      </c>
      <c r="H377" s="1" t="b">
        <v>1</v>
      </c>
      <c r="I377" s="19">
        <f t="shared" si="62"/>
        <v>27.747163610930762</v>
      </c>
      <c r="J377" s="1"/>
      <c r="K377" s="21">
        <v>1017</v>
      </c>
      <c r="L377" s="23">
        <v>23</v>
      </c>
      <c r="M377" s="19">
        <v>8.9068950380966072</v>
      </c>
      <c r="N377" s="19">
        <f t="shared" si="63"/>
        <v>890.68950380966066</v>
      </c>
      <c r="O377" s="19">
        <v>1415.2751975406061</v>
      </c>
      <c r="P377" s="19">
        <f t="shared" si="64"/>
        <v>1142.1251975406062</v>
      </c>
      <c r="Q377" s="1" t="b">
        <v>1</v>
      </c>
      <c r="R377" s="19">
        <f t="shared" si="65"/>
        <v>29.21462039929613</v>
      </c>
      <c r="S377" s="1"/>
      <c r="T377" s="21">
        <v>886</v>
      </c>
      <c r="U377" s="23">
        <v>20</v>
      </c>
      <c r="V377" s="19">
        <v>8.2136453152012177</v>
      </c>
      <c r="W377" s="19">
        <f t="shared" si="71"/>
        <v>821.36453152012177</v>
      </c>
      <c r="X377" s="19">
        <v>1424.6931231078649</v>
      </c>
      <c r="Y377" s="19">
        <f t="shared" si="66"/>
        <v>1151.5431231078651</v>
      </c>
      <c r="Z377" s="1" t="b">
        <v>1</v>
      </c>
      <c r="AA377" s="19">
        <f t="shared" si="67"/>
        <v>26.940760944381744</v>
      </c>
      <c r="AB377" s="1"/>
      <c r="AC377" s="21">
        <v>853</v>
      </c>
      <c r="AD377" s="23">
        <v>20</v>
      </c>
      <c r="AE377" s="19">
        <v>9.0992827338594395</v>
      </c>
      <c r="AF377" s="19">
        <f t="shared" si="68"/>
        <v>909.92827338594395</v>
      </c>
      <c r="AG377" s="19">
        <v>1388.429897513417</v>
      </c>
      <c r="AH377" s="19">
        <f t="shared" si="69"/>
        <v>1115.2798975134169</v>
      </c>
      <c r="AI377" s="1" t="b">
        <v>1</v>
      </c>
      <c r="AJ377" s="19">
        <f t="shared" si="70"/>
        <v>29.845652142363299</v>
      </c>
    </row>
    <row r="378" spans="2:36" x14ac:dyDescent="0.25">
      <c r="B378" s="21">
        <v>810</v>
      </c>
      <c r="C378" s="23">
        <v>18</v>
      </c>
      <c r="D378" s="19">
        <v>8.2163284113234312</v>
      </c>
      <c r="E378" s="19">
        <f t="shared" si="60"/>
        <v>821.63284113234317</v>
      </c>
      <c r="F378" s="19">
        <v>1377.272439806376</v>
      </c>
      <c r="G378" s="19">
        <f t="shared" si="61"/>
        <v>1104.122439806376</v>
      </c>
      <c r="H378" s="1" t="b">
        <v>1</v>
      </c>
      <c r="I378" s="19">
        <f t="shared" si="62"/>
        <v>26.949561501070693</v>
      </c>
      <c r="J378" s="1"/>
      <c r="K378" s="21">
        <v>1018</v>
      </c>
      <c r="L378" s="23">
        <v>23</v>
      </c>
      <c r="M378" s="19">
        <v>8.9760163690754844</v>
      </c>
      <c r="N378" s="19">
        <f t="shared" si="63"/>
        <v>897.60163690754848</v>
      </c>
      <c r="O378" s="19">
        <v>1420.614538434015</v>
      </c>
      <c r="P378" s="19">
        <f t="shared" si="64"/>
        <v>1147.4645384340151</v>
      </c>
      <c r="Q378" s="1" t="b">
        <v>1</v>
      </c>
      <c r="R378" s="19">
        <f t="shared" si="65"/>
        <v>29.441338401181731</v>
      </c>
      <c r="S378" s="1"/>
      <c r="T378" s="21">
        <v>887</v>
      </c>
      <c r="U378" s="23">
        <v>20</v>
      </c>
      <c r="V378" s="19">
        <v>8.1253038344285855</v>
      </c>
      <c r="W378" s="19">
        <f t="shared" si="71"/>
        <v>812.53038344285858</v>
      </c>
      <c r="X378" s="19">
        <v>1423.426046741761</v>
      </c>
      <c r="Y378" s="19">
        <f t="shared" si="66"/>
        <v>1150.2760467417611</v>
      </c>
      <c r="Z378" s="1" t="b">
        <v>1</v>
      </c>
      <c r="AA378" s="19">
        <f t="shared" si="67"/>
        <v>26.651000841085892</v>
      </c>
      <c r="AB378" s="1"/>
      <c r="AC378" s="21">
        <v>855</v>
      </c>
      <c r="AD378" s="23">
        <v>20</v>
      </c>
      <c r="AE378" s="19">
        <v>9.1407468520816337</v>
      </c>
      <c r="AF378" s="19">
        <f t="shared" si="68"/>
        <v>914.07468520816337</v>
      </c>
      <c r="AG378" s="19">
        <v>1377.5380956558361</v>
      </c>
      <c r="AH378" s="19">
        <f t="shared" si="69"/>
        <v>1104.388095655836</v>
      </c>
      <c r="AI378" s="1" t="b">
        <v>1</v>
      </c>
      <c r="AJ378" s="19">
        <f t="shared" si="70"/>
        <v>29.981654471892469</v>
      </c>
    </row>
    <row r="379" spans="2:36" x14ac:dyDescent="0.25">
      <c r="B379" s="21">
        <v>811</v>
      </c>
      <c r="C379" s="23">
        <v>18</v>
      </c>
      <c r="D379" s="19">
        <v>7.6316333487221346</v>
      </c>
      <c r="E379" s="19">
        <f t="shared" si="60"/>
        <v>763.16333487221345</v>
      </c>
      <c r="F379" s="19">
        <v>1393.124457017024</v>
      </c>
      <c r="G379" s="19">
        <f t="shared" si="61"/>
        <v>1119.9744570170242</v>
      </c>
      <c r="H379" s="1" t="b">
        <v>1</v>
      </c>
      <c r="I379" s="19">
        <f t="shared" si="62"/>
        <v>25.03176138889042</v>
      </c>
      <c r="J379" s="1"/>
      <c r="K379" s="21">
        <v>1019</v>
      </c>
      <c r="L379" s="23">
        <v>23</v>
      </c>
      <c r="M379" s="19">
        <v>8.8123146331468369</v>
      </c>
      <c r="N379" s="19">
        <f t="shared" si="63"/>
        <v>881.23146331468365</v>
      </c>
      <c r="O379" s="19">
        <v>1410.8994684669581</v>
      </c>
      <c r="P379" s="19">
        <f t="shared" si="64"/>
        <v>1137.7494684669582</v>
      </c>
      <c r="Q379" s="1" t="b">
        <v>1</v>
      </c>
      <c r="R379" s="19">
        <f t="shared" si="65"/>
        <v>28.904396621425079</v>
      </c>
      <c r="S379" s="1"/>
      <c r="T379" s="21">
        <v>888</v>
      </c>
      <c r="U379" s="23">
        <v>20</v>
      </c>
      <c r="V379" s="19">
        <v>8.1511705280113809</v>
      </c>
      <c r="W379" s="19">
        <f t="shared" si="71"/>
        <v>815.11705280113813</v>
      </c>
      <c r="X379" s="19">
        <v>1424.1707794538561</v>
      </c>
      <c r="Y379" s="19">
        <f t="shared" si="66"/>
        <v>1151.020779453856</v>
      </c>
      <c r="Z379" s="1" t="b">
        <v>1</v>
      </c>
      <c r="AA379" s="19">
        <f t="shared" si="67"/>
        <v>26.735843609612306</v>
      </c>
      <c r="AB379" s="1"/>
      <c r="AC379" s="21">
        <v>856</v>
      </c>
      <c r="AD379" s="23">
        <v>20</v>
      </c>
      <c r="AE379" s="19">
        <v>8.663345786895384</v>
      </c>
      <c r="AF379" s="19">
        <f t="shared" si="68"/>
        <v>866.33457868953838</v>
      </c>
      <c r="AG379" s="19">
        <v>1395.5776079250929</v>
      </c>
      <c r="AH379" s="19">
        <f t="shared" si="69"/>
        <v>1122.4276079250931</v>
      </c>
      <c r="AI379" s="1" t="b">
        <v>1</v>
      </c>
      <c r="AJ379" s="19">
        <f t="shared" si="70"/>
        <v>28.415778727541451</v>
      </c>
    </row>
    <row r="380" spans="2:36" x14ac:dyDescent="0.25">
      <c r="B380" s="21">
        <v>812</v>
      </c>
      <c r="C380" s="23">
        <v>18</v>
      </c>
      <c r="D380" s="19">
        <v>7.9775094515804934</v>
      </c>
      <c r="E380" s="19">
        <f t="shared" si="60"/>
        <v>797.75094515804938</v>
      </c>
      <c r="F380" s="19">
        <v>1396.2301406684569</v>
      </c>
      <c r="G380" s="19">
        <f t="shared" si="61"/>
        <v>1123.0801406684568</v>
      </c>
      <c r="H380" s="1" t="b">
        <v>1</v>
      </c>
      <c r="I380" s="19">
        <f t="shared" si="62"/>
        <v>26.166235187781645</v>
      </c>
      <c r="J380" s="1"/>
      <c r="K380" s="21">
        <v>1020</v>
      </c>
      <c r="L380" s="23">
        <v>23</v>
      </c>
      <c r="M380" s="19">
        <v>8.9506898520669367</v>
      </c>
      <c r="N380" s="19">
        <f t="shared" si="63"/>
        <v>895.0689852066937</v>
      </c>
      <c r="O380" s="19">
        <v>1403.9722580642369</v>
      </c>
      <c r="P380" s="19">
        <f t="shared" si="64"/>
        <v>1130.8222580642368</v>
      </c>
      <c r="Q380" s="1" t="b">
        <v>1</v>
      </c>
      <c r="R380" s="19">
        <f t="shared" si="65"/>
        <v>29.358267412102336</v>
      </c>
      <c r="S380" s="1"/>
      <c r="T380" s="21">
        <v>889</v>
      </c>
      <c r="U380" s="23">
        <v>20</v>
      </c>
      <c r="V380" s="19">
        <v>8.0940357710927806</v>
      </c>
      <c r="W380" s="19">
        <f t="shared" si="71"/>
        <v>809.4035771092781</v>
      </c>
      <c r="X380" s="19">
        <v>1422.0808230630539</v>
      </c>
      <c r="Y380" s="19">
        <f t="shared" si="66"/>
        <v>1148.930823063054</v>
      </c>
      <c r="Z380" s="1" t="b">
        <v>1</v>
      </c>
      <c r="AA380" s="19">
        <f t="shared" si="67"/>
        <v>26.54844157693497</v>
      </c>
      <c r="AB380" s="1"/>
      <c r="AC380" s="21">
        <v>857</v>
      </c>
      <c r="AD380" s="23">
        <v>20</v>
      </c>
      <c r="AE380" s="19">
        <v>8.723491759010976</v>
      </c>
      <c r="AF380" s="19">
        <f t="shared" si="68"/>
        <v>872.34917590109762</v>
      </c>
      <c r="AG380" s="19">
        <v>1373.941848541702</v>
      </c>
      <c r="AH380" s="19">
        <f t="shared" si="69"/>
        <v>1100.7918485417022</v>
      </c>
      <c r="AI380" s="1" t="b">
        <v>1</v>
      </c>
      <c r="AJ380" s="19">
        <f t="shared" si="70"/>
        <v>28.613057547645205</v>
      </c>
    </row>
    <row r="381" spans="2:36" x14ac:dyDescent="0.25">
      <c r="B381" s="21">
        <v>813</v>
      </c>
      <c r="C381" s="23">
        <v>18</v>
      </c>
      <c r="D381" s="19">
        <v>7.7926260974262709</v>
      </c>
      <c r="E381" s="19">
        <f t="shared" si="60"/>
        <v>779.26260974262709</v>
      </c>
      <c r="F381" s="19">
        <v>1389.9312594246151</v>
      </c>
      <c r="G381" s="19">
        <f t="shared" si="61"/>
        <v>1116.7812594246152</v>
      </c>
      <c r="H381" s="1" t="b">
        <v>1</v>
      </c>
      <c r="I381" s="19">
        <f t="shared" si="62"/>
        <v>25.559817689128995</v>
      </c>
      <c r="J381" s="1"/>
      <c r="K381" s="21">
        <v>1021</v>
      </c>
      <c r="L381" s="23">
        <v>23</v>
      </c>
      <c r="M381" s="19">
        <v>8.4932456743244487</v>
      </c>
      <c r="N381" s="19">
        <f t="shared" si="63"/>
        <v>849.32456743244484</v>
      </c>
      <c r="O381" s="19">
        <v>1422.824534041587</v>
      </c>
      <c r="P381" s="19">
        <f t="shared" si="64"/>
        <v>1149.6745340415869</v>
      </c>
      <c r="Q381" s="1" t="b">
        <v>1</v>
      </c>
      <c r="R381" s="19">
        <f t="shared" si="65"/>
        <v>27.857850269040231</v>
      </c>
      <c r="S381" s="1"/>
      <c r="T381" s="21">
        <v>890</v>
      </c>
      <c r="U381" s="23">
        <v>20</v>
      </c>
      <c r="V381" s="19">
        <v>8.5345326292854828</v>
      </c>
      <c r="W381" s="19">
        <f t="shared" si="71"/>
        <v>853.45326292854827</v>
      </c>
      <c r="X381" s="19">
        <v>1419.8425155734139</v>
      </c>
      <c r="Y381" s="19">
        <f t="shared" si="66"/>
        <v>1146.6925155734139</v>
      </c>
      <c r="Z381" s="1" t="b">
        <v>1</v>
      </c>
      <c r="AA381" s="19">
        <f t="shared" si="67"/>
        <v>27.99327150297982</v>
      </c>
      <c r="AB381" s="1"/>
      <c r="AC381" s="21">
        <v>862</v>
      </c>
      <c r="AD381" s="23">
        <v>20</v>
      </c>
      <c r="AE381" s="19">
        <v>8.2381187577657222</v>
      </c>
      <c r="AF381" s="19">
        <f t="shared" si="68"/>
        <v>823.81187577657226</v>
      </c>
      <c r="AG381" s="19">
        <v>1406.2135245700999</v>
      </c>
      <c r="AH381" s="19">
        <f t="shared" si="69"/>
        <v>1133.0635245701001</v>
      </c>
      <c r="AI381" s="1" t="b">
        <v>1</v>
      </c>
      <c r="AJ381" s="19">
        <f t="shared" si="70"/>
        <v>27.021033848836982</v>
      </c>
    </row>
    <row r="382" spans="2:36" x14ac:dyDescent="0.25">
      <c r="B382" s="21">
        <v>814</v>
      </c>
      <c r="C382" s="23">
        <v>18</v>
      </c>
      <c r="D382" s="19">
        <v>7.8820448202821396</v>
      </c>
      <c r="E382" s="19">
        <f t="shared" si="60"/>
        <v>788.20448202821399</v>
      </c>
      <c r="F382" s="19">
        <v>1376.8533017020859</v>
      </c>
      <c r="G382" s="19">
        <f t="shared" si="61"/>
        <v>1103.7033017020858</v>
      </c>
      <c r="H382" s="1" t="b">
        <v>1</v>
      </c>
      <c r="I382" s="19">
        <f t="shared" si="62"/>
        <v>25.853111147023199</v>
      </c>
      <c r="J382" s="1"/>
      <c r="K382" s="21">
        <v>1022</v>
      </c>
      <c r="L382" s="23">
        <v>23</v>
      </c>
      <c r="M382" s="19">
        <v>9.1785214340998209</v>
      </c>
      <c r="N382" s="19">
        <f t="shared" si="63"/>
        <v>917.85214340998209</v>
      </c>
      <c r="O382" s="19">
        <v>1411.0352733558191</v>
      </c>
      <c r="P382" s="19">
        <f t="shared" si="64"/>
        <v>1137.8852733558192</v>
      </c>
      <c r="Q382" s="1" t="b">
        <v>1</v>
      </c>
      <c r="R382" s="19">
        <f t="shared" si="65"/>
        <v>30.105555120736227</v>
      </c>
      <c r="S382" s="1"/>
      <c r="T382" s="21">
        <v>891</v>
      </c>
      <c r="U382" s="23">
        <v>20</v>
      </c>
      <c r="V382" s="19">
        <v>8.6761532795318512</v>
      </c>
      <c r="W382" s="19">
        <f t="shared" si="71"/>
        <v>867.6153279531851</v>
      </c>
      <c r="X382" s="19">
        <v>1419.0953732844951</v>
      </c>
      <c r="Y382" s="19">
        <f t="shared" si="66"/>
        <v>1145.945373284495</v>
      </c>
      <c r="Z382" s="1" t="b">
        <v>1</v>
      </c>
      <c r="AA382" s="19">
        <f t="shared" si="67"/>
        <v>28.457787310110437</v>
      </c>
      <c r="AB382" s="1"/>
      <c r="AC382" s="21">
        <v>863</v>
      </c>
      <c r="AD382" s="23">
        <v>20</v>
      </c>
      <c r="AE382" s="19">
        <v>8.1087659557392158</v>
      </c>
      <c r="AF382" s="19">
        <f t="shared" si="68"/>
        <v>810.87659557392158</v>
      </c>
      <c r="AG382" s="19">
        <v>1400.50418505424</v>
      </c>
      <c r="AH382" s="19">
        <f t="shared" si="69"/>
        <v>1127.3541850542401</v>
      </c>
      <c r="AI382" s="1" t="b">
        <v>1</v>
      </c>
      <c r="AJ382" s="19">
        <f t="shared" si="70"/>
        <v>26.596756590305677</v>
      </c>
    </row>
    <row r="383" spans="2:36" x14ac:dyDescent="0.25">
      <c r="B383" s="21">
        <v>815</v>
      </c>
      <c r="C383" s="23">
        <v>19</v>
      </c>
      <c r="D383" s="19">
        <v>6.3048020840446908</v>
      </c>
      <c r="E383" s="19">
        <f t="shared" si="60"/>
        <v>630.48020840446907</v>
      </c>
      <c r="F383" s="19">
        <v>1388.3917251663279</v>
      </c>
      <c r="G383" s="19">
        <f t="shared" si="61"/>
        <v>1115.2417251663278</v>
      </c>
      <c r="H383" s="1" t="b">
        <v>1</v>
      </c>
      <c r="I383" s="19">
        <f t="shared" si="62"/>
        <v>20.679754144427246</v>
      </c>
      <c r="J383" s="1"/>
      <c r="K383" s="21">
        <v>1023</v>
      </c>
      <c r="L383" s="23">
        <v>23</v>
      </c>
      <c r="M383" s="19">
        <v>9.1793031706620773</v>
      </c>
      <c r="N383" s="19">
        <f t="shared" si="63"/>
        <v>917.93031706620775</v>
      </c>
      <c r="O383" s="19">
        <v>1408.654296543132</v>
      </c>
      <c r="P383" s="19">
        <f t="shared" si="64"/>
        <v>1135.5042965431321</v>
      </c>
      <c r="Q383" s="1" t="b">
        <v>1</v>
      </c>
      <c r="R383" s="19">
        <f t="shared" si="65"/>
        <v>30.108119217070687</v>
      </c>
      <c r="S383" s="1"/>
      <c r="T383" s="21">
        <v>892</v>
      </c>
      <c r="U383" s="23">
        <v>20</v>
      </c>
      <c r="V383" s="19">
        <v>8.6190416887023176</v>
      </c>
      <c r="W383" s="19">
        <f t="shared" si="71"/>
        <v>861.90416887023173</v>
      </c>
      <c r="X383" s="19">
        <v>1418.2868409557329</v>
      </c>
      <c r="Y383" s="19">
        <f t="shared" si="66"/>
        <v>1145.1368409557331</v>
      </c>
      <c r="Z383" s="1" t="b">
        <v>1</v>
      </c>
      <c r="AA383" s="19">
        <f t="shared" si="67"/>
        <v>28.270461262217399</v>
      </c>
      <c r="AB383" s="1"/>
      <c r="AC383" s="21">
        <v>864</v>
      </c>
      <c r="AD383" s="23">
        <v>20</v>
      </c>
      <c r="AE383" s="19">
        <v>8.2981501974984404</v>
      </c>
      <c r="AF383" s="19">
        <f t="shared" si="68"/>
        <v>829.81501974984405</v>
      </c>
      <c r="AG383" s="19">
        <v>1407.207410211357</v>
      </c>
      <c r="AH383" s="19">
        <f t="shared" si="69"/>
        <v>1134.0574102113569</v>
      </c>
      <c r="AI383" s="1" t="b">
        <v>1</v>
      </c>
      <c r="AJ383" s="19">
        <f t="shared" si="70"/>
        <v>27.217937002664801</v>
      </c>
    </row>
    <row r="384" spans="2:36" x14ac:dyDescent="0.25">
      <c r="B384" s="21">
        <v>816</v>
      </c>
      <c r="C384" s="23">
        <v>19</v>
      </c>
      <c r="D384" s="19">
        <v>6.2016738446703599</v>
      </c>
      <c r="E384" s="19">
        <f t="shared" si="60"/>
        <v>620.16738446703596</v>
      </c>
      <c r="F384" s="19">
        <v>1394.499313943548</v>
      </c>
      <c r="G384" s="19">
        <f t="shared" si="61"/>
        <v>1121.3493139435482</v>
      </c>
      <c r="H384" s="1" t="b">
        <v>1</v>
      </c>
      <c r="I384" s="19">
        <f t="shared" si="62"/>
        <v>20.341493465157733</v>
      </c>
      <c r="J384" s="1"/>
      <c r="K384" s="21">
        <v>1024</v>
      </c>
      <c r="L384" s="23">
        <v>23</v>
      </c>
      <c r="M384" s="19">
        <v>9.1785214340998209</v>
      </c>
      <c r="N384" s="19">
        <f t="shared" si="63"/>
        <v>917.85214340998209</v>
      </c>
      <c r="O384" s="19">
        <v>1411.0352733558191</v>
      </c>
      <c r="P384" s="19">
        <f t="shared" si="64"/>
        <v>1137.8852733558192</v>
      </c>
      <c r="Q384" s="1" t="b">
        <v>1</v>
      </c>
      <c r="R384" s="19">
        <f t="shared" si="65"/>
        <v>30.105555120736227</v>
      </c>
      <c r="S384" s="1"/>
      <c r="T384" s="21">
        <v>893</v>
      </c>
      <c r="U384" s="23">
        <v>20</v>
      </c>
      <c r="V384" s="19">
        <v>8.7655471159900085</v>
      </c>
      <c r="W384" s="19">
        <f t="shared" si="71"/>
        <v>876.55471159900083</v>
      </c>
      <c r="X384" s="19">
        <v>1420.796181669007</v>
      </c>
      <c r="Y384" s="19">
        <f t="shared" si="66"/>
        <v>1147.6461816690071</v>
      </c>
      <c r="Z384" s="1" t="b">
        <v>1</v>
      </c>
      <c r="AA384" s="19">
        <f t="shared" si="67"/>
        <v>28.750999140607085</v>
      </c>
      <c r="AB384" s="1"/>
      <c r="AC384" s="21">
        <v>865</v>
      </c>
      <c r="AD384" s="23">
        <v>20</v>
      </c>
      <c r="AE384" s="19">
        <v>8.282896228211289</v>
      </c>
      <c r="AF384" s="19">
        <f t="shared" si="68"/>
        <v>828.28962282112889</v>
      </c>
      <c r="AG384" s="19">
        <v>1405.2580861947431</v>
      </c>
      <c r="AH384" s="19">
        <f t="shared" si="69"/>
        <v>1132.108086194743</v>
      </c>
      <c r="AI384" s="1" t="b">
        <v>1</v>
      </c>
      <c r="AJ384" s="19">
        <f t="shared" si="70"/>
        <v>27.16790397539766</v>
      </c>
    </row>
    <row r="385" spans="2:36" x14ac:dyDescent="0.25">
      <c r="B385" s="21">
        <v>817</v>
      </c>
      <c r="C385" s="23">
        <v>19</v>
      </c>
      <c r="D385" s="19">
        <v>6.1857174439890974</v>
      </c>
      <c r="E385" s="19">
        <f t="shared" si="60"/>
        <v>618.57174439890969</v>
      </c>
      <c r="F385" s="19">
        <v>1393.5563072093839</v>
      </c>
      <c r="G385" s="19">
        <f t="shared" si="61"/>
        <v>1120.4063072093841</v>
      </c>
      <c r="H385" s="1" t="b">
        <v>1</v>
      </c>
      <c r="I385" s="19">
        <f t="shared" si="62"/>
        <v>20.289156462549268</v>
      </c>
      <c r="J385" s="1"/>
      <c r="K385" s="21">
        <v>1025</v>
      </c>
      <c r="L385" s="23">
        <v>23</v>
      </c>
      <c r="M385" s="19">
        <v>9.1272002165637041</v>
      </c>
      <c r="N385" s="19">
        <f t="shared" si="63"/>
        <v>912.72002165637036</v>
      </c>
      <c r="O385" s="19">
        <v>1419.8150558910161</v>
      </c>
      <c r="P385" s="19">
        <f t="shared" si="64"/>
        <v>1146.665055891016</v>
      </c>
      <c r="Q385" s="1" t="b">
        <v>1</v>
      </c>
      <c r="R385" s="19">
        <f t="shared" si="65"/>
        <v>29.937221500284384</v>
      </c>
      <c r="S385" s="1"/>
      <c r="T385" s="21">
        <v>894</v>
      </c>
      <c r="U385" s="23">
        <v>20</v>
      </c>
      <c r="V385" s="19">
        <v>8.5249153252181973</v>
      </c>
      <c r="W385" s="19">
        <f t="shared" si="71"/>
        <v>852.49153252181975</v>
      </c>
      <c r="X385" s="19">
        <v>1420.4800688628161</v>
      </c>
      <c r="Y385" s="19">
        <f t="shared" si="66"/>
        <v>1147.330068862816</v>
      </c>
      <c r="Z385" s="1" t="b">
        <v>1</v>
      </c>
      <c r="AA385" s="19">
        <f t="shared" si="67"/>
        <v>27.961726740591963</v>
      </c>
      <c r="AB385" s="1"/>
      <c r="AC385" s="21">
        <v>866</v>
      </c>
      <c r="AD385" s="23">
        <v>20</v>
      </c>
      <c r="AE385" s="19">
        <v>7.886971569713114</v>
      </c>
      <c r="AF385" s="19">
        <f t="shared" si="68"/>
        <v>788.69715697131141</v>
      </c>
      <c r="AG385" s="19">
        <v>1404.406826436626</v>
      </c>
      <c r="AH385" s="19">
        <f t="shared" si="69"/>
        <v>1131.2568264366259</v>
      </c>
      <c r="AI385" s="1" t="b">
        <v>1</v>
      </c>
      <c r="AJ385" s="19">
        <f t="shared" si="70"/>
        <v>25.869270887742353</v>
      </c>
    </row>
    <row r="386" spans="2:36" x14ac:dyDescent="0.25">
      <c r="B386" s="21">
        <v>818</v>
      </c>
      <c r="C386" s="23">
        <v>19</v>
      </c>
      <c r="D386" s="19">
        <v>6.1307236690714646</v>
      </c>
      <c r="E386" s="19">
        <f t="shared" si="60"/>
        <v>613.07236690714649</v>
      </c>
      <c r="F386" s="19">
        <v>1398.4274632891911</v>
      </c>
      <c r="G386" s="19">
        <f t="shared" si="61"/>
        <v>1125.277463289191</v>
      </c>
      <c r="H386" s="1" t="b">
        <v>1</v>
      </c>
      <c r="I386" s="19">
        <f t="shared" si="62"/>
        <v>20.108776851958698</v>
      </c>
      <c r="J386" s="1"/>
      <c r="K386" s="21">
        <v>1026</v>
      </c>
      <c r="L386" s="23">
        <v>23</v>
      </c>
      <c r="M386" s="19">
        <v>9.2480182052408182</v>
      </c>
      <c r="N386" s="19">
        <f t="shared" si="63"/>
        <v>924.80182052408179</v>
      </c>
      <c r="O386" s="19">
        <v>1415.807359180089</v>
      </c>
      <c r="P386" s="19">
        <f t="shared" si="64"/>
        <v>1142.6573591800889</v>
      </c>
      <c r="Q386" s="1" t="b">
        <v>1</v>
      </c>
      <c r="R386" s="19">
        <f t="shared" si="65"/>
        <v>30.333504566550609</v>
      </c>
      <c r="S386" s="1"/>
      <c r="T386" s="21">
        <v>895</v>
      </c>
      <c r="U386" s="23">
        <v>20</v>
      </c>
      <c r="V386" s="19">
        <v>8.5756994059175646</v>
      </c>
      <c r="W386" s="19">
        <f t="shared" si="71"/>
        <v>857.56994059175645</v>
      </c>
      <c r="X386" s="19">
        <v>1419.2918024433559</v>
      </c>
      <c r="Y386" s="19">
        <f t="shared" si="66"/>
        <v>1146.141802443356</v>
      </c>
      <c r="Z386" s="1" t="b">
        <v>1</v>
      </c>
      <c r="AA386" s="19">
        <f t="shared" si="67"/>
        <v>28.128298551937377</v>
      </c>
      <c r="AB386" s="1"/>
      <c r="AC386" s="21">
        <v>867</v>
      </c>
      <c r="AD386" s="23">
        <v>20</v>
      </c>
      <c r="AE386" s="19">
        <v>7.9116593223410021</v>
      </c>
      <c r="AF386" s="19">
        <f t="shared" si="68"/>
        <v>791.16593223410018</v>
      </c>
      <c r="AG386" s="19">
        <v>1405.116793559321</v>
      </c>
      <c r="AH386" s="19">
        <f t="shared" si="69"/>
        <v>1131.9667935593211</v>
      </c>
      <c r="AI386" s="1" t="b">
        <v>1</v>
      </c>
      <c r="AJ386" s="19">
        <f t="shared" si="70"/>
        <v>25.950246729317961</v>
      </c>
    </row>
    <row r="387" spans="2:36" x14ac:dyDescent="0.25">
      <c r="B387" s="21">
        <v>821</v>
      </c>
      <c r="C387" s="23">
        <v>19</v>
      </c>
      <c r="D387" s="19">
        <v>6.176297576894215</v>
      </c>
      <c r="E387" s="19">
        <f t="shared" si="60"/>
        <v>617.62975768942147</v>
      </c>
      <c r="F387" s="19">
        <v>1400.4696530173881</v>
      </c>
      <c r="G387" s="19">
        <f t="shared" si="61"/>
        <v>1127.3196530173882</v>
      </c>
      <c r="H387" s="1" t="b">
        <v>1</v>
      </c>
      <c r="I387" s="19">
        <f t="shared" si="62"/>
        <v>20.258259293534508</v>
      </c>
      <c r="J387" s="1"/>
      <c r="K387" s="21">
        <v>1027</v>
      </c>
      <c r="L387" s="23">
        <v>23</v>
      </c>
      <c r="M387" s="19">
        <v>9.2235403713335682</v>
      </c>
      <c r="N387" s="19">
        <f t="shared" si="63"/>
        <v>922.35403713335677</v>
      </c>
      <c r="O387" s="19">
        <v>1418.8645822371559</v>
      </c>
      <c r="P387" s="19">
        <f t="shared" si="64"/>
        <v>1145.7145822371558</v>
      </c>
      <c r="Q387" s="1" t="b">
        <v>1</v>
      </c>
      <c r="R387" s="19">
        <f t="shared" si="65"/>
        <v>30.25321725848886</v>
      </c>
      <c r="S387" s="1"/>
      <c r="T387" s="21">
        <v>896</v>
      </c>
      <c r="U387" s="23">
        <v>20</v>
      </c>
      <c r="V387" s="19">
        <v>8.5606644102263836</v>
      </c>
      <c r="W387" s="19">
        <f t="shared" si="71"/>
        <v>856.0664410226384</v>
      </c>
      <c r="X387" s="19">
        <v>1418.456903689693</v>
      </c>
      <c r="Y387" s="19">
        <f t="shared" si="66"/>
        <v>1145.3069036896932</v>
      </c>
      <c r="Z387" s="1" t="b">
        <v>1</v>
      </c>
      <c r="AA387" s="19">
        <f t="shared" si="67"/>
        <v>28.078983758179938</v>
      </c>
      <c r="AB387" s="1"/>
      <c r="AC387" s="21">
        <v>869</v>
      </c>
      <c r="AD387" s="23">
        <v>20</v>
      </c>
      <c r="AE387" s="19">
        <v>8.1321436523351984</v>
      </c>
      <c r="AF387" s="19">
        <f t="shared" si="68"/>
        <v>813.21436523351986</v>
      </c>
      <c r="AG387" s="19">
        <v>1402.7805051084961</v>
      </c>
      <c r="AH387" s="19">
        <f t="shared" si="69"/>
        <v>1129.630505108496</v>
      </c>
      <c r="AI387" s="1" t="b">
        <v>1</v>
      </c>
      <c r="AJ387" s="19">
        <f t="shared" si="70"/>
        <v>26.673435447409119</v>
      </c>
    </row>
    <row r="388" spans="2:36" x14ac:dyDescent="0.25">
      <c r="B388" s="21">
        <v>825</v>
      </c>
      <c r="C388" s="23">
        <v>19</v>
      </c>
      <c r="D388" s="19">
        <v>6.2265754393052166</v>
      </c>
      <c r="E388" s="19">
        <f t="shared" ref="E388:E451" si="72">D388*100</f>
        <v>622.65754393052168</v>
      </c>
      <c r="F388" s="19">
        <v>1394.598287531818</v>
      </c>
      <c r="G388" s="19">
        <f t="shared" ref="G388:G451" si="73">F388-273.15</f>
        <v>1121.4482875318181</v>
      </c>
      <c r="H388" s="1" t="b">
        <v>1</v>
      </c>
      <c r="I388" s="19">
        <f t="shared" ref="I388:I451" si="74">E388/(9.8*3.111)</f>
        <v>20.423170708628422</v>
      </c>
      <c r="J388" s="1"/>
      <c r="K388" s="21">
        <v>1028</v>
      </c>
      <c r="L388" s="23">
        <v>23</v>
      </c>
      <c r="M388" s="19">
        <v>8.0682277906139745</v>
      </c>
      <c r="N388" s="19">
        <f t="shared" ref="N388:N451" si="75">M388*100</f>
        <v>806.82277906139745</v>
      </c>
      <c r="O388" s="19">
        <v>1433.882617301201</v>
      </c>
      <c r="P388" s="19">
        <f t="shared" ref="P388:P451" si="76">O388-273.15</f>
        <v>1160.7326173012011</v>
      </c>
      <c r="Q388" s="1" t="b">
        <v>1</v>
      </c>
      <c r="R388" s="19">
        <f t="shared" ref="R388:R451" si="77">N388/(9.8*3.111)</f>
        <v>26.463791387420457</v>
      </c>
      <c r="S388" s="1"/>
      <c r="T388" s="21">
        <v>897</v>
      </c>
      <c r="U388" s="23">
        <v>20</v>
      </c>
      <c r="V388" s="19">
        <v>8.7780263032838732</v>
      </c>
      <c r="W388" s="19">
        <f t="shared" si="71"/>
        <v>877.80263032838729</v>
      </c>
      <c r="X388" s="19">
        <v>1420.466354779242</v>
      </c>
      <c r="Y388" s="19">
        <f t="shared" ref="Y388:Y451" si="78">X388-273.15</f>
        <v>1147.3163547792419</v>
      </c>
      <c r="Z388" s="1" t="b">
        <v>1</v>
      </c>
      <c r="AA388" s="19">
        <f t="shared" ref="AA388:AA451" si="79">W388/(9.8*3.111)</f>
        <v>28.791930881480042</v>
      </c>
      <c r="AB388" s="1"/>
      <c r="AC388" s="21">
        <v>870</v>
      </c>
      <c r="AD388" s="23">
        <v>20</v>
      </c>
      <c r="AE388" s="19">
        <v>8.2426657281402367</v>
      </c>
      <c r="AF388" s="19">
        <f t="shared" ref="AF388:AF451" si="80">AE388*100</f>
        <v>824.26657281402368</v>
      </c>
      <c r="AG388" s="19">
        <v>1404.508463239853</v>
      </c>
      <c r="AH388" s="19">
        <f t="shared" ref="AH388:AH451" si="81">AG388-273.15</f>
        <v>1131.3584632398529</v>
      </c>
      <c r="AI388" s="1" t="b">
        <v>1</v>
      </c>
      <c r="AJ388" s="19">
        <f t="shared" ref="AJ388:AJ451" si="82">AF388/(9.8*3.111)</f>
        <v>27.03594791405164</v>
      </c>
    </row>
    <row r="389" spans="2:36" x14ac:dyDescent="0.25">
      <c r="B389" s="21">
        <v>826</v>
      </c>
      <c r="C389" s="23">
        <v>19</v>
      </c>
      <c r="D389" s="19">
        <v>6.167070306745444</v>
      </c>
      <c r="E389" s="19">
        <f t="shared" si="72"/>
        <v>616.7070306745444</v>
      </c>
      <c r="F389" s="19">
        <v>1394.4656246462621</v>
      </c>
      <c r="G389" s="19">
        <f t="shared" si="73"/>
        <v>1121.3156246462622</v>
      </c>
      <c r="H389" s="1" t="b">
        <v>1</v>
      </c>
      <c r="I389" s="19">
        <f t="shared" si="74"/>
        <v>20.227993842604068</v>
      </c>
      <c r="J389" s="1"/>
      <c r="K389" s="21">
        <v>1029</v>
      </c>
      <c r="L389" s="23">
        <v>23</v>
      </c>
      <c r="M389" s="19">
        <v>7.9419724210303118</v>
      </c>
      <c r="N389" s="19">
        <f t="shared" si="75"/>
        <v>794.19724210303116</v>
      </c>
      <c r="O389" s="19">
        <v>1427.9639168693409</v>
      </c>
      <c r="P389" s="19">
        <f t="shared" si="76"/>
        <v>1154.813916869341</v>
      </c>
      <c r="Q389" s="1" t="b">
        <v>1</v>
      </c>
      <c r="R389" s="19">
        <f t="shared" si="77"/>
        <v>26.049673708927212</v>
      </c>
      <c r="S389" s="1"/>
      <c r="T389" s="21">
        <v>898</v>
      </c>
      <c r="U389" s="23">
        <v>20</v>
      </c>
      <c r="V389" s="19">
        <v>8.8374477768047548</v>
      </c>
      <c r="W389" s="19">
        <f t="shared" ref="W389:W452" si="83">V389*100</f>
        <v>883.74477768047552</v>
      </c>
      <c r="X389" s="19">
        <v>1418.1330639986791</v>
      </c>
      <c r="Y389" s="19">
        <f t="shared" si="78"/>
        <v>1144.983063998679</v>
      </c>
      <c r="Z389" s="1" t="b">
        <v>1</v>
      </c>
      <c r="AA389" s="19">
        <f t="shared" si="79"/>
        <v>28.986833345812929</v>
      </c>
      <c r="AB389" s="1"/>
      <c r="AC389" s="21">
        <v>872</v>
      </c>
      <c r="AD389" s="23">
        <v>20</v>
      </c>
      <c r="AE389" s="19">
        <v>8.2099159734281155</v>
      </c>
      <c r="AF389" s="19">
        <f t="shared" si="80"/>
        <v>820.99159734281159</v>
      </c>
      <c r="AG389" s="19">
        <v>1405.258165666444</v>
      </c>
      <c r="AH389" s="19">
        <f t="shared" si="81"/>
        <v>1132.1081656664442</v>
      </c>
      <c r="AI389" s="1" t="b">
        <v>1</v>
      </c>
      <c r="AJ389" s="19">
        <f t="shared" si="82"/>
        <v>26.928528701408808</v>
      </c>
    </row>
    <row r="390" spans="2:36" x14ac:dyDescent="0.25">
      <c r="B390" s="21">
        <v>827</v>
      </c>
      <c r="C390" s="23">
        <v>19</v>
      </c>
      <c r="D390" s="19">
        <v>6.2873625569490077</v>
      </c>
      <c r="E390" s="19">
        <f t="shared" si="72"/>
        <v>628.73625569490082</v>
      </c>
      <c r="F390" s="19">
        <v>1395.9728154582949</v>
      </c>
      <c r="G390" s="19">
        <f t="shared" si="73"/>
        <v>1122.8228154582948</v>
      </c>
      <c r="H390" s="1" t="b">
        <v>1</v>
      </c>
      <c r="I390" s="19">
        <f t="shared" si="74"/>
        <v>20.622552486401144</v>
      </c>
      <c r="J390" s="1"/>
      <c r="K390" s="21">
        <v>1030</v>
      </c>
      <c r="L390" s="23">
        <v>23</v>
      </c>
      <c r="M390" s="19">
        <v>8.1247209351438627</v>
      </c>
      <c r="N390" s="19">
        <f t="shared" si="75"/>
        <v>812.4720935143863</v>
      </c>
      <c r="O390" s="19">
        <v>1434.8963440852319</v>
      </c>
      <c r="P390" s="19">
        <f t="shared" si="76"/>
        <v>1161.7463440852321</v>
      </c>
      <c r="Q390" s="1" t="b">
        <v>1</v>
      </c>
      <c r="R390" s="19">
        <f t="shared" si="77"/>
        <v>26.649088931126098</v>
      </c>
      <c r="S390" s="1"/>
      <c r="T390" s="21">
        <v>899</v>
      </c>
      <c r="U390" s="23">
        <v>20</v>
      </c>
      <c r="V390" s="19">
        <v>8.8624275133207568</v>
      </c>
      <c r="W390" s="19">
        <f t="shared" si="83"/>
        <v>886.24275133207573</v>
      </c>
      <c r="X390" s="19">
        <v>1420.0615326702671</v>
      </c>
      <c r="Y390" s="19">
        <f t="shared" si="78"/>
        <v>1146.9115326702672</v>
      </c>
      <c r="Z390" s="1" t="b">
        <v>1</v>
      </c>
      <c r="AA390" s="19">
        <f t="shared" si="79"/>
        <v>29.068766894694782</v>
      </c>
      <c r="AB390" s="1"/>
      <c r="AC390" s="21">
        <v>873</v>
      </c>
      <c r="AD390" s="23">
        <v>20</v>
      </c>
      <c r="AE390" s="19">
        <v>8.0411361651606139</v>
      </c>
      <c r="AF390" s="19">
        <f t="shared" si="80"/>
        <v>804.11361651606137</v>
      </c>
      <c r="AG390" s="19">
        <v>1403.0203443821131</v>
      </c>
      <c r="AH390" s="19">
        <f t="shared" si="81"/>
        <v>1129.8703443821132</v>
      </c>
      <c r="AI390" s="1" t="b">
        <v>1</v>
      </c>
      <c r="AJ390" s="19">
        <f t="shared" si="82"/>
        <v>26.374930841715745</v>
      </c>
    </row>
    <row r="391" spans="2:36" x14ac:dyDescent="0.25">
      <c r="B391" s="21">
        <v>829</v>
      </c>
      <c r="C391" s="23">
        <v>19</v>
      </c>
      <c r="D391" s="19">
        <v>6.4641568715616202</v>
      </c>
      <c r="E391" s="19">
        <f t="shared" si="72"/>
        <v>646.41568715616199</v>
      </c>
      <c r="F391" s="19">
        <v>1381.7505449416581</v>
      </c>
      <c r="G391" s="19">
        <f t="shared" si="73"/>
        <v>1108.600544941658</v>
      </c>
      <c r="H391" s="1" t="b">
        <v>1</v>
      </c>
      <c r="I391" s="19">
        <f t="shared" si="74"/>
        <v>21.202437931112179</v>
      </c>
      <c r="J391" s="1"/>
      <c r="K391" s="21">
        <v>1031</v>
      </c>
      <c r="L391" s="23">
        <v>23</v>
      </c>
      <c r="M391" s="19">
        <v>8.1121066438497813</v>
      </c>
      <c r="N391" s="19">
        <f t="shared" si="75"/>
        <v>811.21066438497814</v>
      </c>
      <c r="O391" s="19">
        <v>1432.884241775062</v>
      </c>
      <c r="P391" s="19">
        <f t="shared" si="76"/>
        <v>1159.7342417750619</v>
      </c>
      <c r="Q391" s="1" t="b">
        <v>1</v>
      </c>
      <c r="R391" s="19">
        <f t="shared" si="77"/>
        <v>26.607714049061528</v>
      </c>
      <c r="S391" s="1"/>
      <c r="T391" s="21">
        <v>900</v>
      </c>
      <c r="U391" s="23">
        <v>20</v>
      </c>
      <c r="V391" s="19">
        <v>8.8308895342676372</v>
      </c>
      <c r="W391" s="19">
        <f t="shared" si="83"/>
        <v>883.08895342676374</v>
      </c>
      <c r="X391" s="19">
        <v>1423.467883576024</v>
      </c>
      <c r="Y391" s="19">
        <f t="shared" si="78"/>
        <v>1150.3178835760241</v>
      </c>
      <c r="Z391" s="1" t="b">
        <v>1</v>
      </c>
      <c r="AA391" s="19">
        <f t="shared" si="79"/>
        <v>28.965322306849416</v>
      </c>
      <c r="AB391" s="1"/>
      <c r="AC391" s="21">
        <v>875</v>
      </c>
      <c r="AD391" s="23">
        <v>20</v>
      </c>
      <c r="AE391" s="19">
        <v>8.1745104943999678</v>
      </c>
      <c r="AF391" s="19">
        <f t="shared" si="80"/>
        <v>817.45104943999672</v>
      </c>
      <c r="AG391" s="19">
        <v>1404.375049568584</v>
      </c>
      <c r="AH391" s="19">
        <f t="shared" si="81"/>
        <v>1131.2250495685839</v>
      </c>
      <c r="AI391" s="1" t="b">
        <v>1</v>
      </c>
      <c r="AJ391" s="19">
        <f t="shared" si="82"/>
        <v>26.812398711615682</v>
      </c>
    </row>
    <row r="392" spans="2:36" x14ac:dyDescent="0.25">
      <c r="B392" s="21">
        <v>830</v>
      </c>
      <c r="C392" s="23">
        <v>19</v>
      </c>
      <c r="D392" s="19">
        <v>6.2585242765632216</v>
      </c>
      <c r="E392" s="19">
        <f t="shared" si="72"/>
        <v>625.85242765632211</v>
      </c>
      <c r="F392" s="19">
        <v>1389.1863226806761</v>
      </c>
      <c r="G392" s="19">
        <f t="shared" si="73"/>
        <v>1116.0363226806762</v>
      </c>
      <c r="H392" s="1" t="b">
        <v>1</v>
      </c>
      <c r="I392" s="19">
        <f t="shared" si="74"/>
        <v>20.527962911601428</v>
      </c>
      <c r="J392" s="1"/>
      <c r="K392" s="21">
        <v>1032</v>
      </c>
      <c r="L392" s="23">
        <v>23</v>
      </c>
      <c r="M392" s="19">
        <v>7.7185869919706489</v>
      </c>
      <c r="N392" s="19">
        <f t="shared" si="75"/>
        <v>771.85869919706488</v>
      </c>
      <c r="O392" s="19">
        <v>1432.0125093755621</v>
      </c>
      <c r="P392" s="19">
        <f t="shared" si="76"/>
        <v>1158.8625093755622</v>
      </c>
      <c r="Q392" s="1" t="b">
        <v>1</v>
      </c>
      <c r="R392" s="19">
        <f t="shared" si="77"/>
        <v>25.316969384378826</v>
      </c>
      <c r="S392" s="1"/>
      <c r="T392" s="21">
        <v>901</v>
      </c>
      <c r="U392" s="23">
        <v>20</v>
      </c>
      <c r="V392" s="19">
        <v>8.6337834962104409</v>
      </c>
      <c r="W392" s="19">
        <f t="shared" si="83"/>
        <v>863.37834962104409</v>
      </c>
      <c r="X392" s="19">
        <v>1417.23881672425</v>
      </c>
      <c r="Y392" s="19">
        <f t="shared" si="78"/>
        <v>1144.0888167242501</v>
      </c>
      <c r="Z392" s="1" t="b">
        <v>1</v>
      </c>
      <c r="AA392" s="19">
        <f t="shared" si="79"/>
        <v>28.318814398580546</v>
      </c>
      <c r="AB392" s="1"/>
      <c r="AC392" s="21">
        <v>876</v>
      </c>
      <c r="AD392" s="23">
        <v>20</v>
      </c>
      <c r="AE392" s="19">
        <v>7.8762417561367366</v>
      </c>
      <c r="AF392" s="19">
        <f t="shared" si="80"/>
        <v>787.62417561367363</v>
      </c>
      <c r="AG392" s="19">
        <v>1401.660262405416</v>
      </c>
      <c r="AH392" s="19">
        <f t="shared" si="81"/>
        <v>1128.5102624054161</v>
      </c>
      <c r="AI392" s="1" t="b">
        <v>1</v>
      </c>
      <c r="AJ392" s="19">
        <f t="shared" si="82"/>
        <v>25.834077093580827</v>
      </c>
    </row>
    <row r="393" spans="2:36" x14ac:dyDescent="0.25">
      <c r="B393" s="21">
        <v>832</v>
      </c>
      <c r="C393" s="23">
        <v>19</v>
      </c>
      <c r="D393" s="19">
        <v>5.4732177829495949</v>
      </c>
      <c r="E393" s="19">
        <f t="shared" si="72"/>
        <v>547.32177829495947</v>
      </c>
      <c r="F393" s="19">
        <v>1397.2744234454431</v>
      </c>
      <c r="G393" s="19">
        <f t="shared" si="73"/>
        <v>1124.124423445443</v>
      </c>
      <c r="H393" s="1" t="b">
        <v>1</v>
      </c>
      <c r="I393" s="19">
        <f t="shared" si="74"/>
        <v>17.952157200419819</v>
      </c>
      <c r="J393" s="1"/>
      <c r="K393" s="21">
        <v>1033</v>
      </c>
      <c r="L393" s="23">
        <v>23</v>
      </c>
      <c r="M393" s="19">
        <v>7.7481341339886463</v>
      </c>
      <c r="N393" s="19">
        <f t="shared" si="75"/>
        <v>774.81341339886467</v>
      </c>
      <c r="O393" s="19">
        <v>1432.777602674088</v>
      </c>
      <c r="P393" s="19">
        <f t="shared" si="76"/>
        <v>1159.6276026740879</v>
      </c>
      <c r="Q393" s="1" t="b">
        <v>1</v>
      </c>
      <c r="R393" s="19">
        <f t="shared" si="77"/>
        <v>25.413884025704203</v>
      </c>
      <c r="S393" s="1"/>
      <c r="T393" s="21">
        <v>902</v>
      </c>
      <c r="U393" s="23">
        <v>20</v>
      </c>
      <c r="V393" s="19">
        <v>8.6516547153553205</v>
      </c>
      <c r="W393" s="19">
        <f t="shared" si="83"/>
        <v>865.16547153553211</v>
      </c>
      <c r="X393" s="19">
        <v>1419.537256974736</v>
      </c>
      <c r="Y393" s="19">
        <f t="shared" si="78"/>
        <v>1146.3872569747359</v>
      </c>
      <c r="Z393" s="1" t="b">
        <v>1</v>
      </c>
      <c r="AA393" s="19">
        <f t="shared" si="79"/>
        <v>28.377432006754571</v>
      </c>
      <c r="AB393" s="1"/>
      <c r="AC393" s="21">
        <v>877</v>
      </c>
      <c r="AD393" s="23">
        <v>20</v>
      </c>
      <c r="AE393" s="19">
        <v>8.0439403674549688</v>
      </c>
      <c r="AF393" s="19">
        <f t="shared" si="80"/>
        <v>804.39403674549692</v>
      </c>
      <c r="AG393" s="19">
        <v>1404.884434112653</v>
      </c>
      <c r="AH393" s="19">
        <f t="shared" si="81"/>
        <v>1131.7344341126532</v>
      </c>
      <c r="AI393" s="1" t="b">
        <v>1</v>
      </c>
      <c r="AJ393" s="19">
        <f t="shared" si="82"/>
        <v>26.384128626712876</v>
      </c>
    </row>
    <row r="394" spans="2:36" x14ac:dyDescent="0.25">
      <c r="B394" s="21">
        <v>833</v>
      </c>
      <c r="C394" s="23">
        <v>20</v>
      </c>
      <c r="D394" s="19">
        <v>9.7964776625424435</v>
      </c>
      <c r="E394" s="19">
        <f t="shared" si="72"/>
        <v>979.64776625424429</v>
      </c>
      <c r="F394" s="19">
        <v>1384.891842797985</v>
      </c>
      <c r="G394" s="19">
        <f t="shared" si="73"/>
        <v>1111.7418427979851</v>
      </c>
      <c r="H394" s="1" t="b">
        <v>1</v>
      </c>
      <c r="I394" s="19">
        <f t="shared" si="74"/>
        <v>32.132451874331508</v>
      </c>
      <c r="J394" s="1"/>
      <c r="K394" s="21">
        <v>1034</v>
      </c>
      <c r="L394" s="23">
        <v>23</v>
      </c>
      <c r="M394" s="19">
        <v>7.620762060705748</v>
      </c>
      <c r="N394" s="19">
        <f t="shared" si="75"/>
        <v>762.07620607057481</v>
      </c>
      <c r="O394" s="19">
        <v>1429.5998609586991</v>
      </c>
      <c r="P394" s="19">
        <f t="shared" si="76"/>
        <v>1156.449860958699</v>
      </c>
      <c r="Q394" s="1" t="b">
        <v>1</v>
      </c>
      <c r="R394" s="19">
        <f t="shared" si="77"/>
        <v>24.99610355849142</v>
      </c>
      <c r="S394" s="1"/>
      <c r="T394" s="21">
        <v>903</v>
      </c>
      <c r="U394" s="23">
        <v>20</v>
      </c>
      <c r="V394" s="19">
        <v>8.7825128658664671</v>
      </c>
      <c r="W394" s="19">
        <f t="shared" si="83"/>
        <v>878.25128658664676</v>
      </c>
      <c r="X394" s="19">
        <v>1420.5049712972509</v>
      </c>
      <c r="Y394" s="19">
        <f t="shared" si="78"/>
        <v>1147.3549712972508</v>
      </c>
      <c r="Z394" s="1" t="b">
        <v>1</v>
      </c>
      <c r="AA394" s="19">
        <f t="shared" si="79"/>
        <v>28.806646809105501</v>
      </c>
      <c r="AB394" s="1"/>
      <c r="AC394" s="21">
        <v>878</v>
      </c>
      <c r="AD394" s="23">
        <v>20</v>
      </c>
      <c r="AE394" s="19">
        <v>8.303061396118693</v>
      </c>
      <c r="AF394" s="19">
        <f t="shared" si="80"/>
        <v>830.3061396118693</v>
      </c>
      <c r="AG394" s="19">
        <v>1403.7749136700429</v>
      </c>
      <c r="AH394" s="19">
        <f t="shared" si="81"/>
        <v>1130.624913670043</v>
      </c>
      <c r="AI394" s="1" t="b">
        <v>1</v>
      </c>
      <c r="AJ394" s="19">
        <f t="shared" si="82"/>
        <v>27.234045736716627</v>
      </c>
    </row>
    <row r="395" spans="2:36" x14ac:dyDescent="0.25">
      <c r="B395" s="21">
        <v>834</v>
      </c>
      <c r="C395" s="23">
        <v>20</v>
      </c>
      <c r="D395" s="19">
        <v>8.3298671992133038</v>
      </c>
      <c r="E395" s="19">
        <f t="shared" si="72"/>
        <v>832.9867199213304</v>
      </c>
      <c r="F395" s="19">
        <v>1401.0277425044339</v>
      </c>
      <c r="G395" s="19">
        <f t="shared" si="73"/>
        <v>1127.8777425044341</v>
      </c>
      <c r="H395" s="1" t="b">
        <v>1</v>
      </c>
      <c r="I395" s="19">
        <f t="shared" si="74"/>
        <v>27.32196878493464</v>
      </c>
      <c r="J395" s="1"/>
      <c r="K395" s="21">
        <v>1035</v>
      </c>
      <c r="L395" s="23">
        <v>23</v>
      </c>
      <c r="M395" s="19">
        <v>7.9587594441375389</v>
      </c>
      <c r="N395" s="19">
        <f t="shared" si="75"/>
        <v>795.87594441375393</v>
      </c>
      <c r="O395" s="19">
        <v>1430.2940466878699</v>
      </c>
      <c r="P395" s="19">
        <f t="shared" si="76"/>
        <v>1157.1440466878698</v>
      </c>
      <c r="Q395" s="1" t="b">
        <v>1</v>
      </c>
      <c r="R395" s="19">
        <f t="shared" si="77"/>
        <v>26.10473515352875</v>
      </c>
      <c r="S395" s="1"/>
      <c r="T395" s="21">
        <v>904</v>
      </c>
      <c r="U395" s="23">
        <v>20</v>
      </c>
      <c r="V395" s="19">
        <v>8.7174917635842277</v>
      </c>
      <c r="W395" s="19">
        <f t="shared" si="83"/>
        <v>871.7491763584228</v>
      </c>
      <c r="X395" s="19">
        <v>1419.4302727504739</v>
      </c>
      <c r="Y395" s="19">
        <f t="shared" si="78"/>
        <v>1146.2802727504741</v>
      </c>
      <c r="Z395" s="1" t="b">
        <v>1</v>
      </c>
      <c r="AA395" s="19">
        <f t="shared" si="79"/>
        <v>28.593377559496673</v>
      </c>
      <c r="AB395" s="1"/>
      <c r="AC395" s="21">
        <v>879</v>
      </c>
      <c r="AD395" s="23">
        <v>20</v>
      </c>
      <c r="AE395" s="19">
        <v>8.0554714539871544</v>
      </c>
      <c r="AF395" s="19">
        <f t="shared" si="80"/>
        <v>805.54714539871543</v>
      </c>
      <c r="AG395" s="19">
        <v>1403.729190769998</v>
      </c>
      <c r="AH395" s="19">
        <f t="shared" si="81"/>
        <v>1130.5791907699981</v>
      </c>
      <c r="AI395" s="1" t="b">
        <v>1</v>
      </c>
      <c r="AJ395" s="19">
        <f t="shared" si="82"/>
        <v>26.421950596589959</v>
      </c>
    </row>
    <row r="396" spans="2:36" x14ac:dyDescent="0.25">
      <c r="B396" s="21">
        <v>835</v>
      </c>
      <c r="C396" s="23">
        <v>20</v>
      </c>
      <c r="D396" s="19">
        <v>8.7571866621550125</v>
      </c>
      <c r="E396" s="19">
        <f t="shared" si="72"/>
        <v>875.71866621550123</v>
      </c>
      <c r="F396" s="19">
        <v>1409.2771216970159</v>
      </c>
      <c r="G396" s="19">
        <f t="shared" si="73"/>
        <v>1136.1271216970158</v>
      </c>
      <c r="H396" s="1" t="b">
        <v>1</v>
      </c>
      <c r="I396" s="19">
        <f t="shared" si="74"/>
        <v>28.723576847640732</v>
      </c>
      <c r="J396" s="1"/>
      <c r="K396" s="21">
        <v>1036</v>
      </c>
      <c r="L396" s="23">
        <v>23</v>
      </c>
      <c r="M396" s="19">
        <v>8.0739718066726276</v>
      </c>
      <c r="N396" s="19">
        <f t="shared" si="75"/>
        <v>807.39718066726277</v>
      </c>
      <c r="O396" s="19">
        <v>1432.116468221735</v>
      </c>
      <c r="P396" s="19">
        <f t="shared" si="76"/>
        <v>1158.9664682217349</v>
      </c>
      <c r="Q396" s="1" t="b">
        <v>1</v>
      </c>
      <c r="R396" s="19">
        <f t="shared" si="77"/>
        <v>26.4826317631073</v>
      </c>
      <c r="S396" s="1"/>
      <c r="T396" s="21">
        <v>905</v>
      </c>
      <c r="U396" s="23">
        <v>20</v>
      </c>
      <c r="V396" s="19">
        <v>8.6263045101173148</v>
      </c>
      <c r="W396" s="19">
        <f t="shared" si="83"/>
        <v>862.63045101173145</v>
      </c>
      <c r="X396" s="19">
        <v>1417.195203882402</v>
      </c>
      <c r="Y396" s="19">
        <f t="shared" si="78"/>
        <v>1144.0452038824019</v>
      </c>
      <c r="Z396" s="1" t="b">
        <v>1</v>
      </c>
      <c r="AA396" s="19">
        <f t="shared" si="79"/>
        <v>28.294283320270118</v>
      </c>
      <c r="AB396" s="1"/>
      <c r="AC396" s="21">
        <v>880</v>
      </c>
      <c r="AD396" s="23">
        <v>20</v>
      </c>
      <c r="AE396" s="19">
        <v>8.0135146230710568</v>
      </c>
      <c r="AF396" s="19">
        <f t="shared" si="80"/>
        <v>801.35146230710563</v>
      </c>
      <c r="AG396" s="19">
        <v>1404.3787236355311</v>
      </c>
      <c r="AH396" s="19">
        <f t="shared" si="81"/>
        <v>1131.228723635531</v>
      </c>
      <c r="AI396" s="1" t="b">
        <v>1</v>
      </c>
      <c r="AJ396" s="19">
        <f t="shared" si="82"/>
        <v>26.284332169166209</v>
      </c>
    </row>
    <row r="397" spans="2:36" x14ac:dyDescent="0.25">
      <c r="B397" s="21">
        <v>837</v>
      </c>
      <c r="C397" s="23">
        <v>20</v>
      </c>
      <c r="D397" s="19">
        <v>7.7431574105295962</v>
      </c>
      <c r="E397" s="19">
        <f t="shared" si="72"/>
        <v>774.31574105295965</v>
      </c>
      <c r="F397" s="19">
        <v>1392.646771423686</v>
      </c>
      <c r="G397" s="19">
        <f t="shared" si="73"/>
        <v>1119.4967714236859</v>
      </c>
      <c r="H397" s="1" t="b">
        <v>1</v>
      </c>
      <c r="I397" s="19">
        <f t="shared" si="74"/>
        <v>25.397560370146731</v>
      </c>
      <c r="J397" s="1"/>
      <c r="K397" s="21">
        <v>1037</v>
      </c>
      <c r="L397" s="23">
        <v>23</v>
      </c>
      <c r="M397" s="19">
        <v>8.0139082544331259</v>
      </c>
      <c r="N397" s="19">
        <f t="shared" si="75"/>
        <v>801.39082544331256</v>
      </c>
      <c r="O397" s="19">
        <v>1436.588637190509</v>
      </c>
      <c r="P397" s="19">
        <f t="shared" si="76"/>
        <v>1163.4386371905089</v>
      </c>
      <c r="Q397" s="1" t="b">
        <v>1</v>
      </c>
      <c r="R397" s="19">
        <f t="shared" si="77"/>
        <v>26.285623280240372</v>
      </c>
      <c r="S397" s="1"/>
      <c r="T397" s="21">
        <v>906</v>
      </c>
      <c r="U397" s="23">
        <v>20</v>
      </c>
      <c r="V397" s="19">
        <v>9.1292314425611458</v>
      </c>
      <c r="W397" s="19">
        <f t="shared" si="83"/>
        <v>912.9231442561146</v>
      </c>
      <c r="X397" s="19">
        <v>1423.3739917098501</v>
      </c>
      <c r="Y397" s="19">
        <f t="shared" si="78"/>
        <v>1150.22399170985</v>
      </c>
      <c r="Z397" s="1" t="b">
        <v>1</v>
      </c>
      <c r="AA397" s="19">
        <f t="shared" si="79"/>
        <v>29.943883922621982</v>
      </c>
      <c r="AB397" s="1"/>
      <c r="AC397" s="21">
        <v>882</v>
      </c>
      <c r="AD397" s="23">
        <v>20</v>
      </c>
      <c r="AE397" s="19">
        <v>8.0627295075182914</v>
      </c>
      <c r="AF397" s="19">
        <f t="shared" si="80"/>
        <v>806.27295075182917</v>
      </c>
      <c r="AG397" s="19">
        <v>1405.528198275163</v>
      </c>
      <c r="AH397" s="19">
        <f t="shared" si="81"/>
        <v>1132.378198275163</v>
      </c>
      <c r="AI397" s="1" t="b">
        <v>1</v>
      </c>
      <c r="AJ397" s="19">
        <f t="shared" si="82"/>
        <v>26.445757015981116</v>
      </c>
    </row>
    <row r="398" spans="2:36" x14ac:dyDescent="0.25">
      <c r="B398" s="21">
        <v>838</v>
      </c>
      <c r="C398" s="23">
        <v>20</v>
      </c>
      <c r="D398" s="19">
        <v>9.0427947492611214</v>
      </c>
      <c r="E398" s="19">
        <f t="shared" si="72"/>
        <v>904.27947492611213</v>
      </c>
      <c r="F398" s="19">
        <v>1375.799613210643</v>
      </c>
      <c r="G398" s="19">
        <f t="shared" si="73"/>
        <v>1102.6496132106431</v>
      </c>
      <c r="H398" s="1" t="b">
        <v>1</v>
      </c>
      <c r="I398" s="19">
        <f t="shared" si="74"/>
        <v>29.660371523235916</v>
      </c>
      <c r="J398" s="1"/>
      <c r="K398" s="21">
        <v>1038</v>
      </c>
      <c r="L398" s="23">
        <v>23</v>
      </c>
      <c r="M398" s="19">
        <v>8.0379749696981637</v>
      </c>
      <c r="N398" s="19">
        <f t="shared" si="75"/>
        <v>803.79749696981639</v>
      </c>
      <c r="O398" s="19">
        <v>1432.877941508299</v>
      </c>
      <c r="P398" s="19">
        <f t="shared" si="76"/>
        <v>1159.727941508299</v>
      </c>
      <c r="Q398" s="1" t="b">
        <v>1</v>
      </c>
      <c r="R398" s="19">
        <f t="shared" si="77"/>
        <v>26.364562118939915</v>
      </c>
      <c r="S398" s="1"/>
      <c r="T398" s="21">
        <v>907</v>
      </c>
      <c r="U398" s="23">
        <v>20</v>
      </c>
      <c r="V398" s="19">
        <v>8.8179070514565296</v>
      </c>
      <c r="W398" s="19">
        <f t="shared" si="83"/>
        <v>881.79070514565296</v>
      </c>
      <c r="X398" s="19">
        <v>1419.8459709838371</v>
      </c>
      <c r="Y398" s="19">
        <f t="shared" si="78"/>
        <v>1146.695970983837</v>
      </c>
      <c r="Z398" s="1" t="b">
        <v>1</v>
      </c>
      <c r="AA398" s="19">
        <f t="shared" si="79"/>
        <v>28.922739756415776</v>
      </c>
      <c r="AB398" s="1"/>
      <c r="AC398" s="21">
        <v>883</v>
      </c>
      <c r="AD398" s="23">
        <v>20</v>
      </c>
      <c r="AE398" s="19">
        <v>8.1138409172252395</v>
      </c>
      <c r="AF398" s="19">
        <f t="shared" si="80"/>
        <v>811.38409172252398</v>
      </c>
      <c r="AG398" s="19">
        <v>1407.453385446453</v>
      </c>
      <c r="AH398" s="19">
        <f t="shared" si="81"/>
        <v>1134.3033854464529</v>
      </c>
      <c r="AI398" s="1" t="b">
        <v>1</v>
      </c>
      <c r="AJ398" s="19">
        <f t="shared" si="82"/>
        <v>26.613402466643176</v>
      </c>
    </row>
    <row r="399" spans="2:36" x14ac:dyDescent="0.25">
      <c r="B399" s="21">
        <v>839</v>
      </c>
      <c r="C399" s="23">
        <v>20</v>
      </c>
      <c r="D399" s="19">
        <v>9.4829396007729976</v>
      </c>
      <c r="E399" s="19">
        <f t="shared" si="72"/>
        <v>948.29396007729974</v>
      </c>
      <c r="F399" s="19">
        <v>1372.7276048900601</v>
      </c>
      <c r="G399" s="19">
        <f t="shared" si="73"/>
        <v>1099.5776048900602</v>
      </c>
      <c r="H399" s="1" t="b">
        <v>1</v>
      </c>
      <c r="I399" s="19">
        <f t="shared" si="74"/>
        <v>31.104046867182927</v>
      </c>
      <c r="J399" s="1"/>
      <c r="K399" s="21">
        <v>1039</v>
      </c>
      <c r="L399" s="23">
        <v>23</v>
      </c>
      <c r="M399" s="19">
        <v>7.8684494609689866</v>
      </c>
      <c r="N399" s="19">
        <f t="shared" si="75"/>
        <v>786.84494609689864</v>
      </c>
      <c r="O399" s="19">
        <v>1430.5472412911799</v>
      </c>
      <c r="P399" s="19">
        <f t="shared" si="76"/>
        <v>1157.3972412911799</v>
      </c>
      <c r="Q399" s="1" t="b">
        <v>1</v>
      </c>
      <c r="R399" s="19">
        <f t="shared" si="77"/>
        <v>25.808518361341211</v>
      </c>
      <c r="S399" s="1"/>
      <c r="T399" s="21">
        <v>908</v>
      </c>
      <c r="U399" s="23">
        <v>20</v>
      </c>
      <c r="V399" s="19">
        <v>8.810588468402516</v>
      </c>
      <c r="W399" s="19">
        <f t="shared" si="83"/>
        <v>881.05884684025159</v>
      </c>
      <c r="X399" s="19">
        <v>1418.4647131639349</v>
      </c>
      <c r="Y399" s="19">
        <f t="shared" si="78"/>
        <v>1145.3147131639348</v>
      </c>
      <c r="Z399" s="1" t="b">
        <v>1</v>
      </c>
      <c r="AA399" s="19">
        <f t="shared" si="79"/>
        <v>28.898734800157818</v>
      </c>
      <c r="AB399" s="1"/>
      <c r="AC399" s="21">
        <v>884</v>
      </c>
      <c r="AD399" s="23">
        <v>20</v>
      </c>
      <c r="AE399" s="19">
        <v>8.2277469992671328</v>
      </c>
      <c r="AF399" s="19">
        <f t="shared" si="80"/>
        <v>822.77469992671331</v>
      </c>
      <c r="AG399" s="19">
        <v>1406.834890093746</v>
      </c>
      <c r="AH399" s="19">
        <f t="shared" si="81"/>
        <v>1133.6848900937462</v>
      </c>
      <c r="AI399" s="1" t="b">
        <v>1</v>
      </c>
      <c r="AJ399" s="19">
        <f t="shared" si="82"/>
        <v>26.98701447551851</v>
      </c>
    </row>
    <row r="400" spans="2:36" x14ac:dyDescent="0.25">
      <c r="B400" s="21">
        <v>840</v>
      </c>
      <c r="C400" s="23">
        <v>20</v>
      </c>
      <c r="D400" s="19">
        <v>8.822865649136574</v>
      </c>
      <c r="E400" s="19">
        <f t="shared" si="72"/>
        <v>882.28656491365746</v>
      </c>
      <c r="F400" s="19">
        <v>1386.83796549211</v>
      </c>
      <c r="G400" s="19">
        <f t="shared" si="73"/>
        <v>1113.6879654921099</v>
      </c>
      <c r="H400" s="1" t="b">
        <v>1</v>
      </c>
      <c r="I400" s="19">
        <f t="shared" si="74"/>
        <v>28.939003959408595</v>
      </c>
      <c r="J400" s="1"/>
      <c r="K400" s="21">
        <v>1040</v>
      </c>
      <c r="L400" s="23">
        <v>23</v>
      </c>
      <c r="M400" s="19">
        <v>7.8249101260013783</v>
      </c>
      <c r="N400" s="19">
        <f t="shared" si="75"/>
        <v>782.49101260013788</v>
      </c>
      <c r="O400" s="19">
        <v>1429.819162938119</v>
      </c>
      <c r="P400" s="19">
        <f t="shared" si="76"/>
        <v>1156.6691629381189</v>
      </c>
      <c r="Q400" s="1" t="b">
        <v>1</v>
      </c>
      <c r="R400" s="19">
        <f t="shared" si="77"/>
        <v>25.665709319798012</v>
      </c>
      <c r="S400" s="1"/>
      <c r="T400" s="21">
        <v>909</v>
      </c>
      <c r="U400" s="23">
        <v>20</v>
      </c>
      <c r="V400" s="19">
        <v>8.7126576886891325</v>
      </c>
      <c r="W400" s="19">
        <f t="shared" si="83"/>
        <v>871.26576886891326</v>
      </c>
      <c r="X400" s="19">
        <v>1420.403708886246</v>
      </c>
      <c r="Y400" s="19">
        <f t="shared" si="78"/>
        <v>1147.2537088862459</v>
      </c>
      <c r="Z400" s="1" t="b">
        <v>1</v>
      </c>
      <c r="AA400" s="19">
        <f t="shared" si="79"/>
        <v>28.577521791303838</v>
      </c>
      <c r="AB400" s="1"/>
      <c r="AC400" s="21">
        <v>885</v>
      </c>
      <c r="AD400" s="23">
        <v>20</v>
      </c>
      <c r="AE400" s="19">
        <v>7.9152035045176428</v>
      </c>
      <c r="AF400" s="19">
        <f t="shared" si="80"/>
        <v>791.52035045176433</v>
      </c>
      <c r="AG400" s="19">
        <v>1407.906531252358</v>
      </c>
      <c r="AH400" s="19">
        <f t="shared" si="81"/>
        <v>1134.7565312523579</v>
      </c>
      <c r="AI400" s="1" t="b">
        <v>1</v>
      </c>
      <c r="AJ400" s="19">
        <f t="shared" si="82"/>
        <v>25.961871648717331</v>
      </c>
    </row>
    <row r="401" spans="2:36" x14ac:dyDescent="0.25">
      <c r="B401" s="21">
        <v>841</v>
      </c>
      <c r="C401" s="23">
        <v>20</v>
      </c>
      <c r="D401" s="19">
        <v>9.5867288110827751</v>
      </c>
      <c r="E401" s="19">
        <f t="shared" si="72"/>
        <v>958.67288110827747</v>
      </c>
      <c r="F401" s="19">
        <v>1385.794053526507</v>
      </c>
      <c r="G401" s="19">
        <f t="shared" si="73"/>
        <v>1112.6440535265069</v>
      </c>
      <c r="H401" s="1" t="b">
        <v>1</v>
      </c>
      <c r="I401" s="19">
        <f t="shared" si="74"/>
        <v>31.444475531467582</v>
      </c>
      <c r="J401" s="1"/>
      <c r="K401" s="21">
        <v>1041</v>
      </c>
      <c r="L401" s="23">
        <v>23</v>
      </c>
      <c r="M401" s="19">
        <v>8.000612870664483</v>
      </c>
      <c r="N401" s="19">
        <f t="shared" si="75"/>
        <v>800.06128706644836</v>
      </c>
      <c r="O401" s="19">
        <v>1431.948948529973</v>
      </c>
      <c r="P401" s="19">
        <f t="shared" si="76"/>
        <v>1158.7989485299731</v>
      </c>
      <c r="Q401" s="1" t="b">
        <v>1</v>
      </c>
      <c r="R401" s="19">
        <f t="shared" si="77"/>
        <v>26.24201441450181</v>
      </c>
      <c r="S401" s="1"/>
      <c r="T401" s="21">
        <v>910</v>
      </c>
      <c r="U401" s="23">
        <v>20</v>
      </c>
      <c r="V401" s="19">
        <v>8.7226117338092379</v>
      </c>
      <c r="W401" s="19">
        <f t="shared" si="83"/>
        <v>872.26117338092376</v>
      </c>
      <c r="X401" s="19">
        <v>1420.2637134403139</v>
      </c>
      <c r="Y401" s="19">
        <f t="shared" si="78"/>
        <v>1147.1137134403139</v>
      </c>
      <c r="Z401" s="1" t="b">
        <v>1</v>
      </c>
      <c r="AA401" s="19">
        <f t="shared" si="79"/>
        <v>28.610171064521666</v>
      </c>
      <c r="AB401" s="1"/>
      <c r="AC401" s="21">
        <v>886</v>
      </c>
      <c r="AD401" s="23">
        <v>20</v>
      </c>
      <c r="AE401" s="19">
        <v>8.0478769606116085</v>
      </c>
      <c r="AF401" s="19">
        <f t="shared" si="80"/>
        <v>804.78769606116089</v>
      </c>
      <c r="AG401" s="19">
        <v>1409.7351170104059</v>
      </c>
      <c r="AH401" s="19">
        <f t="shared" si="81"/>
        <v>1136.5851170104061</v>
      </c>
      <c r="AI401" s="1" t="b">
        <v>1</v>
      </c>
      <c r="AJ401" s="19">
        <f t="shared" si="82"/>
        <v>26.397040654332578</v>
      </c>
    </row>
    <row r="402" spans="2:36" x14ac:dyDescent="0.25">
      <c r="B402" s="21">
        <v>842</v>
      </c>
      <c r="C402" s="23">
        <v>20</v>
      </c>
      <c r="D402" s="19">
        <v>9.8687093363220146</v>
      </c>
      <c r="E402" s="19">
        <f t="shared" si="72"/>
        <v>986.87093363220151</v>
      </c>
      <c r="F402" s="19">
        <v>1363.7434533916939</v>
      </c>
      <c r="G402" s="19">
        <f t="shared" si="73"/>
        <v>1090.5934533916939</v>
      </c>
      <c r="H402" s="1" t="b">
        <v>1</v>
      </c>
      <c r="I402" s="19">
        <f t="shared" si="74"/>
        <v>32.369371802235698</v>
      </c>
      <c r="J402" s="1"/>
      <c r="K402" s="21">
        <v>1042</v>
      </c>
      <c r="L402" s="23">
        <v>23</v>
      </c>
      <c r="M402" s="19">
        <v>7.7075410957904538</v>
      </c>
      <c r="N402" s="19">
        <f t="shared" si="75"/>
        <v>770.75410957904535</v>
      </c>
      <c r="O402" s="19">
        <v>1429.155275283784</v>
      </c>
      <c r="P402" s="19">
        <f t="shared" si="76"/>
        <v>1156.0052752837842</v>
      </c>
      <c r="Q402" s="1" t="b">
        <v>1</v>
      </c>
      <c r="R402" s="19">
        <f t="shared" si="77"/>
        <v>25.280738839110899</v>
      </c>
      <c r="S402" s="1"/>
      <c r="T402" s="21">
        <v>911</v>
      </c>
      <c r="U402" s="23">
        <v>20</v>
      </c>
      <c r="V402" s="19">
        <v>8.6148034214374825</v>
      </c>
      <c r="W402" s="19">
        <f t="shared" si="83"/>
        <v>861.4803421437482</v>
      </c>
      <c r="X402" s="19">
        <v>1420.6274426002219</v>
      </c>
      <c r="Y402" s="19">
        <f t="shared" si="78"/>
        <v>1147.4774426002218</v>
      </c>
      <c r="Z402" s="1" t="b">
        <v>1</v>
      </c>
      <c r="AA402" s="19">
        <f t="shared" si="79"/>
        <v>28.256559743364498</v>
      </c>
      <c r="AB402" s="1"/>
      <c r="AC402" s="21">
        <v>887</v>
      </c>
      <c r="AD402" s="23">
        <v>20</v>
      </c>
      <c r="AE402" s="19">
        <v>7.9596985955838049</v>
      </c>
      <c r="AF402" s="19">
        <f t="shared" si="80"/>
        <v>795.96985955838045</v>
      </c>
      <c r="AG402" s="19">
        <v>1408.495369446046</v>
      </c>
      <c r="AH402" s="19">
        <f t="shared" si="81"/>
        <v>1135.3453694460459</v>
      </c>
      <c r="AI402" s="1" t="b">
        <v>1</v>
      </c>
      <c r="AJ402" s="19">
        <f t="shared" si="82"/>
        <v>26.107815570765368</v>
      </c>
    </row>
    <row r="403" spans="2:36" x14ac:dyDescent="0.25">
      <c r="B403" s="21">
        <v>843</v>
      </c>
      <c r="C403" s="23">
        <v>20</v>
      </c>
      <c r="D403" s="19">
        <v>9.4877049857946361</v>
      </c>
      <c r="E403" s="19">
        <f t="shared" si="72"/>
        <v>948.77049857946361</v>
      </c>
      <c r="F403" s="19">
        <v>1363.3572705420561</v>
      </c>
      <c r="G403" s="19">
        <f t="shared" si="73"/>
        <v>1090.207270542056</v>
      </c>
      <c r="H403" s="1" t="b">
        <v>1</v>
      </c>
      <c r="I403" s="19">
        <f t="shared" si="74"/>
        <v>31.119677332554776</v>
      </c>
      <c r="J403" s="1"/>
      <c r="K403" s="21">
        <v>1043</v>
      </c>
      <c r="L403" s="23">
        <v>23</v>
      </c>
      <c r="M403" s="19">
        <v>7.8774514328010961</v>
      </c>
      <c r="N403" s="19">
        <f t="shared" si="75"/>
        <v>787.74514328010957</v>
      </c>
      <c r="O403" s="19">
        <v>1432.519584190105</v>
      </c>
      <c r="P403" s="19">
        <f t="shared" si="76"/>
        <v>1159.3695841901049</v>
      </c>
      <c r="Q403" s="1" t="b">
        <v>1</v>
      </c>
      <c r="R403" s="19">
        <f t="shared" si="77"/>
        <v>25.838044833674765</v>
      </c>
      <c r="S403" s="1"/>
      <c r="T403" s="21">
        <v>912</v>
      </c>
      <c r="U403" s="23">
        <v>20</v>
      </c>
      <c r="V403" s="19">
        <v>8.6404352910921656</v>
      </c>
      <c r="W403" s="19">
        <f t="shared" si="83"/>
        <v>864.04352910921659</v>
      </c>
      <c r="X403" s="19">
        <v>1419.429688855834</v>
      </c>
      <c r="Y403" s="19">
        <f t="shared" si="78"/>
        <v>1146.2796888558341</v>
      </c>
      <c r="Z403" s="1" t="b">
        <v>1</v>
      </c>
      <c r="AA403" s="19">
        <f t="shared" si="79"/>
        <v>28.340632289283466</v>
      </c>
      <c r="AB403" s="1"/>
      <c r="AC403" s="21">
        <v>888</v>
      </c>
      <c r="AD403" s="23">
        <v>20</v>
      </c>
      <c r="AE403" s="19">
        <v>7.986948683409234</v>
      </c>
      <c r="AF403" s="19">
        <f t="shared" si="80"/>
        <v>798.69486834092345</v>
      </c>
      <c r="AG403" s="19">
        <v>1409.2319744679801</v>
      </c>
      <c r="AH403" s="19">
        <f t="shared" si="81"/>
        <v>1136.0819744679802</v>
      </c>
      <c r="AI403" s="1" t="b">
        <v>1</v>
      </c>
      <c r="AJ403" s="19">
        <f t="shared" si="82"/>
        <v>26.197195873133627</v>
      </c>
    </row>
    <row r="404" spans="2:36" x14ac:dyDescent="0.25">
      <c r="B404" s="21">
        <v>844</v>
      </c>
      <c r="C404" s="23">
        <v>20</v>
      </c>
      <c r="D404" s="19">
        <v>8.4790764279768336</v>
      </c>
      <c r="E404" s="19">
        <f t="shared" si="72"/>
        <v>847.90764279768337</v>
      </c>
      <c r="F404" s="19">
        <v>1393.3923976454539</v>
      </c>
      <c r="G404" s="19">
        <f t="shared" si="73"/>
        <v>1120.2423976454538</v>
      </c>
      <c r="H404" s="1" t="b">
        <v>1</v>
      </c>
      <c r="I404" s="19">
        <f t="shared" si="74"/>
        <v>27.811375133584033</v>
      </c>
      <c r="J404" s="1"/>
      <c r="K404" s="21">
        <v>1044</v>
      </c>
      <c r="L404" s="23">
        <v>23</v>
      </c>
      <c r="M404" s="19">
        <v>8.1315859324708128</v>
      </c>
      <c r="N404" s="19">
        <f t="shared" si="75"/>
        <v>813.15859324708128</v>
      </c>
      <c r="O404" s="19">
        <v>1431.3384182561949</v>
      </c>
      <c r="P404" s="19">
        <f t="shared" si="76"/>
        <v>1158.1884182561948</v>
      </c>
      <c r="Q404" s="1" t="b">
        <v>1</v>
      </c>
      <c r="R404" s="19">
        <f t="shared" si="77"/>
        <v>26.671606125961244</v>
      </c>
      <c r="S404" s="1"/>
      <c r="T404" s="21">
        <v>913</v>
      </c>
      <c r="U404" s="23">
        <v>20</v>
      </c>
      <c r="V404" s="19">
        <v>8.6475193590604196</v>
      </c>
      <c r="W404" s="19">
        <f t="shared" si="83"/>
        <v>864.75193590604192</v>
      </c>
      <c r="X404" s="19">
        <v>1419.870330007662</v>
      </c>
      <c r="Y404" s="19">
        <f t="shared" si="78"/>
        <v>1146.7203300076621</v>
      </c>
      <c r="Z404" s="1" t="b">
        <v>1</v>
      </c>
      <c r="AA404" s="19">
        <f t="shared" si="79"/>
        <v>28.363868035937056</v>
      </c>
      <c r="AB404" s="1"/>
      <c r="AC404" s="21">
        <v>890</v>
      </c>
      <c r="AD404" s="23">
        <v>20</v>
      </c>
      <c r="AE404" s="19">
        <v>8.371833683742171</v>
      </c>
      <c r="AF404" s="19">
        <f t="shared" si="80"/>
        <v>837.18336837421714</v>
      </c>
      <c r="AG404" s="19">
        <v>1405.0020185122389</v>
      </c>
      <c r="AH404" s="19">
        <f t="shared" si="81"/>
        <v>1131.8520185122388</v>
      </c>
      <c r="AI404" s="1" t="b">
        <v>1</v>
      </c>
      <c r="AJ404" s="19">
        <f t="shared" si="82"/>
        <v>27.459618876213341</v>
      </c>
    </row>
    <row r="405" spans="2:36" x14ac:dyDescent="0.25">
      <c r="B405" s="21">
        <v>845</v>
      </c>
      <c r="C405" s="23">
        <v>20</v>
      </c>
      <c r="D405" s="19">
        <v>8.4875607028635773</v>
      </c>
      <c r="E405" s="19">
        <f t="shared" si="72"/>
        <v>848.75607028635773</v>
      </c>
      <c r="F405" s="19">
        <v>1389.60784671841</v>
      </c>
      <c r="G405" s="19">
        <f t="shared" si="73"/>
        <v>1116.4578467184101</v>
      </c>
      <c r="H405" s="1" t="b">
        <v>1</v>
      </c>
      <c r="I405" s="19">
        <f t="shared" si="74"/>
        <v>27.839203559665101</v>
      </c>
      <c r="J405" s="1"/>
      <c r="K405" s="21">
        <v>1045</v>
      </c>
      <c r="L405" s="23">
        <v>23</v>
      </c>
      <c r="M405" s="19">
        <v>7.8876404302797214</v>
      </c>
      <c r="N405" s="19">
        <f t="shared" si="75"/>
        <v>788.76404302797209</v>
      </c>
      <c r="O405" s="19">
        <v>1431.3110406149699</v>
      </c>
      <c r="P405" s="19">
        <f t="shared" si="76"/>
        <v>1158.1610406149698</v>
      </c>
      <c r="Q405" s="1" t="b">
        <v>1</v>
      </c>
      <c r="R405" s="19">
        <f t="shared" si="77"/>
        <v>25.871464750751841</v>
      </c>
      <c r="S405" s="1"/>
      <c r="T405" s="21">
        <v>914</v>
      </c>
      <c r="U405" s="23">
        <v>20</v>
      </c>
      <c r="V405" s="19">
        <v>8.6589176014227061</v>
      </c>
      <c r="W405" s="19">
        <f t="shared" si="83"/>
        <v>865.89176014227064</v>
      </c>
      <c r="X405" s="19">
        <v>1418.779306540911</v>
      </c>
      <c r="Y405" s="19">
        <f t="shared" si="78"/>
        <v>1145.6293065409109</v>
      </c>
      <c r="Z405" s="1" t="b">
        <v>1</v>
      </c>
      <c r="AA405" s="19">
        <f t="shared" si="79"/>
        <v>28.401254276867157</v>
      </c>
      <c r="AB405" s="1"/>
      <c r="AC405" s="21">
        <v>891</v>
      </c>
      <c r="AD405" s="23">
        <v>20</v>
      </c>
      <c r="AE405" s="19">
        <v>8.5155290562859225</v>
      </c>
      <c r="AF405" s="19">
        <f t="shared" si="80"/>
        <v>851.55290562859227</v>
      </c>
      <c r="AG405" s="19">
        <v>1404.281455756794</v>
      </c>
      <c r="AH405" s="19">
        <f t="shared" si="81"/>
        <v>1131.1314557567939</v>
      </c>
      <c r="AI405" s="1" t="b">
        <v>1</v>
      </c>
      <c r="AJ405" s="19">
        <f t="shared" si="82"/>
        <v>27.930939773568188</v>
      </c>
    </row>
    <row r="406" spans="2:36" x14ac:dyDescent="0.25">
      <c r="B406" s="21">
        <v>846</v>
      </c>
      <c r="C406" s="23">
        <v>20</v>
      </c>
      <c r="D406" s="19">
        <v>8.4469250067882111</v>
      </c>
      <c r="E406" s="19">
        <f t="shared" si="72"/>
        <v>844.69250067882115</v>
      </c>
      <c r="F406" s="19">
        <v>1391.3348364255421</v>
      </c>
      <c r="G406" s="19">
        <f t="shared" si="73"/>
        <v>1118.184836425542</v>
      </c>
      <c r="H406" s="1" t="b">
        <v>1</v>
      </c>
      <c r="I406" s="19">
        <f t="shared" si="74"/>
        <v>27.705918455212284</v>
      </c>
      <c r="J406" s="1"/>
      <c r="K406" s="21">
        <v>1046</v>
      </c>
      <c r="L406" s="23">
        <v>23</v>
      </c>
      <c r="M406" s="19">
        <v>7.8479091700729482</v>
      </c>
      <c r="N406" s="19">
        <f t="shared" si="75"/>
        <v>784.79091700729487</v>
      </c>
      <c r="O406" s="19">
        <v>1431.998677867841</v>
      </c>
      <c r="P406" s="19">
        <f t="shared" si="76"/>
        <v>1158.8486778678412</v>
      </c>
      <c r="Q406" s="1" t="b">
        <v>1</v>
      </c>
      <c r="R406" s="19">
        <f t="shared" si="77"/>
        <v>25.741146196422662</v>
      </c>
      <c r="S406" s="1"/>
      <c r="T406" s="21">
        <v>915</v>
      </c>
      <c r="U406" s="23">
        <v>20</v>
      </c>
      <c r="V406" s="19">
        <v>8.5244553970524368</v>
      </c>
      <c r="W406" s="19">
        <f t="shared" si="83"/>
        <v>852.44553970524373</v>
      </c>
      <c r="X406" s="19">
        <v>1416.6291879134089</v>
      </c>
      <c r="Y406" s="19">
        <f t="shared" si="78"/>
        <v>1143.4791879134091</v>
      </c>
      <c r="Z406" s="1" t="b">
        <v>1</v>
      </c>
      <c r="AA406" s="19">
        <f t="shared" si="79"/>
        <v>27.960218175966901</v>
      </c>
      <c r="AB406" s="1"/>
      <c r="AC406" s="21">
        <v>892</v>
      </c>
      <c r="AD406" s="23">
        <v>20</v>
      </c>
      <c r="AE406" s="19">
        <v>8.4560269626363613</v>
      </c>
      <c r="AF406" s="19">
        <f t="shared" si="80"/>
        <v>845.60269626363618</v>
      </c>
      <c r="AG406" s="19">
        <v>1403.47699755639</v>
      </c>
      <c r="AH406" s="19">
        <f t="shared" si="81"/>
        <v>1130.3269975563899</v>
      </c>
      <c r="AI406" s="1" t="b">
        <v>1</v>
      </c>
      <c r="AJ406" s="19">
        <f t="shared" si="82"/>
        <v>27.735772875170923</v>
      </c>
    </row>
    <row r="407" spans="2:36" x14ac:dyDescent="0.25">
      <c r="B407" s="21">
        <v>847</v>
      </c>
      <c r="C407" s="23">
        <v>20</v>
      </c>
      <c r="D407" s="19">
        <v>9.2624318425184669</v>
      </c>
      <c r="E407" s="19">
        <f t="shared" si="72"/>
        <v>926.24318425184674</v>
      </c>
      <c r="F407" s="19">
        <v>1381.041173716344</v>
      </c>
      <c r="G407" s="19">
        <f t="shared" si="73"/>
        <v>1107.8911737163439</v>
      </c>
      <c r="H407" s="1" t="b">
        <v>1</v>
      </c>
      <c r="I407" s="19">
        <f t="shared" si="74"/>
        <v>30.380781304385579</v>
      </c>
      <c r="J407" s="1"/>
      <c r="K407" s="21">
        <v>1047</v>
      </c>
      <c r="L407" s="23">
        <v>23</v>
      </c>
      <c r="M407" s="19">
        <v>8.0782953030059073</v>
      </c>
      <c r="N407" s="19">
        <f t="shared" si="75"/>
        <v>807.8295303005907</v>
      </c>
      <c r="O407" s="19">
        <v>1435.819881917326</v>
      </c>
      <c r="P407" s="19">
        <f t="shared" si="76"/>
        <v>1162.6698819173262</v>
      </c>
      <c r="Q407" s="1" t="b">
        <v>1</v>
      </c>
      <c r="R407" s="19">
        <f t="shared" si="77"/>
        <v>26.496812833349427</v>
      </c>
      <c r="S407" s="1"/>
      <c r="T407" s="21">
        <v>916</v>
      </c>
      <c r="U407" s="23">
        <v>20</v>
      </c>
      <c r="V407" s="19">
        <v>8.3874871550454131</v>
      </c>
      <c r="W407" s="19">
        <f t="shared" si="83"/>
        <v>838.74871550454134</v>
      </c>
      <c r="X407" s="19">
        <v>1416.9852602180681</v>
      </c>
      <c r="Y407" s="19">
        <f t="shared" si="78"/>
        <v>1143.835260218068</v>
      </c>
      <c r="Z407" s="1" t="b">
        <v>1</v>
      </c>
      <c r="AA407" s="19">
        <f t="shared" si="79"/>
        <v>27.510962270302915</v>
      </c>
      <c r="AB407" s="1"/>
      <c r="AC407" s="21">
        <v>893</v>
      </c>
      <c r="AD407" s="23">
        <v>20</v>
      </c>
      <c r="AE407" s="19">
        <v>8.60538351222473</v>
      </c>
      <c r="AF407" s="19">
        <f t="shared" si="80"/>
        <v>860.53835122247301</v>
      </c>
      <c r="AG407" s="19">
        <v>1405.9493775691481</v>
      </c>
      <c r="AH407" s="19">
        <f t="shared" si="81"/>
        <v>1132.799377569148</v>
      </c>
      <c r="AI407" s="1" t="b">
        <v>1</v>
      </c>
      <c r="AJ407" s="19">
        <f t="shared" si="82"/>
        <v>28.225662436203102</v>
      </c>
    </row>
    <row r="408" spans="2:36" x14ac:dyDescent="0.25">
      <c r="B408" s="21">
        <v>848</v>
      </c>
      <c r="C408" s="23">
        <v>20</v>
      </c>
      <c r="D408" s="19">
        <v>8.6608559636566369</v>
      </c>
      <c r="E408" s="19">
        <f t="shared" si="72"/>
        <v>866.08559636566372</v>
      </c>
      <c r="F408" s="19">
        <v>1384.558108728048</v>
      </c>
      <c r="G408" s="19">
        <f t="shared" si="73"/>
        <v>1111.4081087280479</v>
      </c>
      <c r="H408" s="1" t="b">
        <v>1</v>
      </c>
      <c r="I408" s="19">
        <f t="shared" si="74"/>
        <v>28.407612106011705</v>
      </c>
      <c r="J408" s="1"/>
      <c r="K408" s="21">
        <v>1048</v>
      </c>
      <c r="L408" s="23">
        <v>23</v>
      </c>
      <c r="M408" s="19">
        <v>7.8946151590640428</v>
      </c>
      <c r="N408" s="19">
        <f t="shared" si="75"/>
        <v>789.46151590640432</v>
      </c>
      <c r="O408" s="19">
        <v>1433.1799158520971</v>
      </c>
      <c r="P408" s="19">
        <f t="shared" si="76"/>
        <v>1160.029915852097</v>
      </c>
      <c r="Q408" s="1" t="b">
        <v>1</v>
      </c>
      <c r="R408" s="19">
        <f t="shared" si="77"/>
        <v>25.894341864824757</v>
      </c>
      <c r="S408" s="1"/>
      <c r="T408" s="21">
        <v>917</v>
      </c>
      <c r="U408" s="23">
        <v>20</v>
      </c>
      <c r="V408" s="19">
        <v>8.530937915363106</v>
      </c>
      <c r="W408" s="19">
        <f t="shared" si="83"/>
        <v>853.09379153631062</v>
      </c>
      <c r="X408" s="19">
        <v>1419.0216296319361</v>
      </c>
      <c r="Y408" s="19">
        <f t="shared" si="78"/>
        <v>1145.8716296319362</v>
      </c>
      <c r="Z408" s="1" t="b">
        <v>1</v>
      </c>
      <c r="AA408" s="19">
        <f t="shared" si="79"/>
        <v>27.98148083942792</v>
      </c>
      <c r="AB408" s="1"/>
      <c r="AC408" s="21">
        <v>894</v>
      </c>
      <c r="AD408" s="23">
        <v>20</v>
      </c>
      <c r="AE408" s="19">
        <v>8.3578430340820251</v>
      </c>
      <c r="AF408" s="19">
        <f t="shared" si="80"/>
        <v>835.7843034082025</v>
      </c>
      <c r="AG408" s="19">
        <v>1405.602981086058</v>
      </c>
      <c r="AH408" s="19">
        <f t="shared" si="81"/>
        <v>1132.4529810860581</v>
      </c>
      <c r="AI408" s="1" t="b">
        <v>1</v>
      </c>
      <c r="AJ408" s="19">
        <f t="shared" si="82"/>
        <v>27.413729537985766</v>
      </c>
    </row>
    <row r="409" spans="2:36" x14ac:dyDescent="0.25">
      <c r="B409" s="21">
        <v>849</v>
      </c>
      <c r="C409" s="23">
        <v>20</v>
      </c>
      <c r="D409" s="19">
        <v>8.4135414759429192</v>
      </c>
      <c r="E409" s="19">
        <f t="shared" si="72"/>
        <v>841.35414759429193</v>
      </c>
      <c r="F409" s="19">
        <v>1384.0761705213411</v>
      </c>
      <c r="G409" s="19">
        <f t="shared" si="73"/>
        <v>1110.9261705213412</v>
      </c>
      <c r="H409" s="1" t="b">
        <v>1</v>
      </c>
      <c r="I409" s="19">
        <f t="shared" si="74"/>
        <v>27.596420456520047</v>
      </c>
      <c r="J409" s="1"/>
      <c r="K409" s="21">
        <v>1049</v>
      </c>
      <c r="L409" s="23">
        <v>23</v>
      </c>
      <c r="M409" s="19">
        <v>7.9455411414941386</v>
      </c>
      <c r="N409" s="19">
        <f t="shared" si="75"/>
        <v>794.55411414941386</v>
      </c>
      <c r="O409" s="19">
        <v>1435.1806213864611</v>
      </c>
      <c r="P409" s="19">
        <f t="shared" si="76"/>
        <v>1162.030621386461</v>
      </c>
      <c r="Q409" s="1" t="b">
        <v>1</v>
      </c>
      <c r="R409" s="19">
        <f t="shared" si="77"/>
        <v>26.061379113921429</v>
      </c>
      <c r="S409" s="1"/>
      <c r="T409" s="21">
        <v>918</v>
      </c>
      <c r="U409" s="23">
        <v>20</v>
      </c>
      <c r="V409" s="19">
        <v>8.51810641292073</v>
      </c>
      <c r="W409" s="19">
        <f t="shared" si="83"/>
        <v>851.810641292073</v>
      </c>
      <c r="X409" s="19">
        <v>1416.86604006633</v>
      </c>
      <c r="Y409" s="19">
        <f t="shared" si="78"/>
        <v>1143.7160400663302</v>
      </c>
      <c r="Z409" s="1" t="b">
        <v>1</v>
      </c>
      <c r="AA409" s="19">
        <f t="shared" si="79"/>
        <v>27.93939350468295</v>
      </c>
      <c r="AB409" s="1"/>
      <c r="AC409" s="21">
        <v>895</v>
      </c>
      <c r="AD409" s="23">
        <v>20</v>
      </c>
      <c r="AE409" s="19">
        <v>8.4107038583578237</v>
      </c>
      <c r="AF409" s="19">
        <f t="shared" si="80"/>
        <v>841.07038583578242</v>
      </c>
      <c r="AG409" s="19">
        <v>1404.4505242550199</v>
      </c>
      <c r="AH409" s="19">
        <f t="shared" si="81"/>
        <v>1131.3005242550198</v>
      </c>
      <c r="AI409" s="1" t="b">
        <v>1</v>
      </c>
      <c r="AJ409" s="19">
        <f t="shared" si="82"/>
        <v>27.587113069351751</v>
      </c>
    </row>
    <row r="410" spans="2:36" x14ac:dyDescent="0.25">
      <c r="B410" s="21">
        <v>850</v>
      </c>
      <c r="C410" s="23">
        <v>20</v>
      </c>
      <c r="D410" s="19">
        <v>8.58631841921237</v>
      </c>
      <c r="E410" s="19">
        <f t="shared" si="72"/>
        <v>858.63184192123697</v>
      </c>
      <c r="F410" s="19">
        <v>1387.0345178872769</v>
      </c>
      <c r="G410" s="19">
        <f t="shared" si="73"/>
        <v>1113.8845178872771</v>
      </c>
      <c r="H410" s="1" t="b">
        <v>1</v>
      </c>
      <c r="I410" s="19">
        <f t="shared" si="74"/>
        <v>28.163128921117195</v>
      </c>
      <c r="J410" s="1"/>
      <c r="K410" s="21">
        <v>1050</v>
      </c>
      <c r="L410" s="23">
        <v>23</v>
      </c>
      <c r="M410" s="19">
        <v>8.0592267351652929</v>
      </c>
      <c r="N410" s="19">
        <f t="shared" si="75"/>
        <v>805.92267351652924</v>
      </c>
      <c r="O410" s="19">
        <v>1434.53629738626</v>
      </c>
      <c r="P410" s="19">
        <f t="shared" si="76"/>
        <v>1161.3862973862601</v>
      </c>
      <c r="Q410" s="1" t="b">
        <v>1</v>
      </c>
      <c r="R410" s="19">
        <f t="shared" si="77"/>
        <v>26.434267920825022</v>
      </c>
      <c r="S410" s="1"/>
      <c r="T410" s="21">
        <v>919</v>
      </c>
      <c r="U410" s="23">
        <v>20</v>
      </c>
      <c r="V410" s="19">
        <v>8.7670858136921925</v>
      </c>
      <c r="W410" s="19">
        <f t="shared" si="83"/>
        <v>876.70858136921925</v>
      </c>
      <c r="X410" s="19">
        <v>1419.3279598544059</v>
      </c>
      <c r="Y410" s="19">
        <f t="shared" si="78"/>
        <v>1146.1779598544058</v>
      </c>
      <c r="Z410" s="1" t="b">
        <v>1</v>
      </c>
      <c r="AA410" s="19">
        <f t="shared" si="79"/>
        <v>28.756046069877758</v>
      </c>
      <c r="AB410" s="1"/>
      <c r="AC410" s="21">
        <v>896</v>
      </c>
      <c r="AD410" s="23">
        <v>20</v>
      </c>
      <c r="AE410" s="19">
        <v>8.3991206287597802</v>
      </c>
      <c r="AF410" s="19">
        <f t="shared" si="80"/>
        <v>839.91206287597799</v>
      </c>
      <c r="AG410" s="19">
        <v>1403.6513518651041</v>
      </c>
      <c r="AH410" s="19">
        <f t="shared" si="81"/>
        <v>1130.501351865104</v>
      </c>
      <c r="AI410" s="1" t="b">
        <v>1</v>
      </c>
      <c r="AJ410" s="19">
        <f t="shared" si="82"/>
        <v>27.549120070191286</v>
      </c>
    </row>
    <row r="411" spans="2:36" x14ac:dyDescent="0.25">
      <c r="B411" s="21">
        <v>851</v>
      </c>
      <c r="C411" s="23">
        <v>20</v>
      </c>
      <c r="D411" s="19">
        <v>8.6644157152745951</v>
      </c>
      <c r="E411" s="19">
        <f t="shared" si="72"/>
        <v>866.44157152745947</v>
      </c>
      <c r="F411" s="19">
        <v>1386.4013087543749</v>
      </c>
      <c r="G411" s="19">
        <f t="shared" si="73"/>
        <v>1113.2513087543748</v>
      </c>
      <c r="H411" s="1" t="b">
        <v>1</v>
      </c>
      <c r="I411" s="19">
        <f t="shared" si="74"/>
        <v>28.419288093186761</v>
      </c>
      <c r="J411" s="1"/>
      <c r="K411" s="21">
        <v>1051</v>
      </c>
      <c r="L411" s="23">
        <v>23</v>
      </c>
      <c r="M411" s="19">
        <v>7.750619722594954</v>
      </c>
      <c r="N411" s="19">
        <f t="shared" si="75"/>
        <v>775.06197225949541</v>
      </c>
      <c r="O411" s="19">
        <v>1435.672479905191</v>
      </c>
      <c r="P411" s="19">
        <f t="shared" si="76"/>
        <v>1162.5224799051912</v>
      </c>
      <c r="Q411" s="1" t="b">
        <v>1</v>
      </c>
      <c r="R411" s="19">
        <f t="shared" si="77"/>
        <v>25.422036757637329</v>
      </c>
      <c r="S411" s="1"/>
      <c r="T411" s="21">
        <v>920</v>
      </c>
      <c r="U411" s="23">
        <v>20</v>
      </c>
      <c r="V411" s="19">
        <v>8.4553055571914442</v>
      </c>
      <c r="W411" s="19">
        <f t="shared" si="83"/>
        <v>845.53055571914444</v>
      </c>
      <c r="X411" s="19">
        <v>1416.6558288313561</v>
      </c>
      <c r="Y411" s="19">
        <f t="shared" si="78"/>
        <v>1143.5058288313562</v>
      </c>
      <c r="Z411" s="1" t="b">
        <v>1</v>
      </c>
      <c r="AA411" s="19">
        <f t="shared" si="79"/>
        <v>27.733406664933</v>
      </c>
      <c r="AB411" s="1"/>
      <c r="AC411" s="21">
        <v>897</v>
      </c>
      <c r="AD411" s="23">
        <v>20</v>
      </c>
      <c r="AE411" s="19">
        <v>8.6160755925411365</v>
      </c>
      <c r="AF411" s="19">
        <f t="shared" si="80"/>
        <v>861.60755925411365</v>
      </c>
      <c r="AG411" s="19">
        <v>1405.6168735489821</v>
      </c>
      <c r="AH411" s="19">
        <f t="shared" si="81"/>
        <v>1132.4668735489822</v>
      </c>
      <c r="AI411" s="1" t="b">
        <v>1</v>
      </c>
      <c r="AJ411" s="19">
        <f t="shared" si="82"/>
        <v>28.260732465252119</v>
      </c>
    </row>
    <row r="412" spans="2:36" x14ac:dyDescent="0.25">
      <c r="B412" s="21">
        <v>852</v>
      </c>
      <c r="C412" s="23">
        <v>20</v>
      </c>
      <c r="D412" s="19">
        <v>8.4339797082098897</v>
      </c>
      <c r="E412" s="19">
        <f t="shared" si="72"/>
        <v>843.39797082098903</v>
      </c>
      <c r="F412" s="19">
        <v>1385.2111150829969</v>
      </c>
      <c r="G412" s="19">
        <f t="shared" si="73"/>
        <v>1112.0611150829968</v>
      </c>
      <c r="H412" s="1" t="b">
        <v>1</v>
      </c>
      <c r="I412" s="19">
        <f t="shared" si="74"/>
        <v>27.663457869081697</v>
      </c>
      <c r="J412" s="1"/>
      <c r="K412" s="21">
        <v>1052</v>
      </c>
      <c r="L412" s="23">
        <v>23</v>
      </c>
      <c r="M412" s="19">
        <v>7.8836552367988233</v>
      </c>
      <c r="N412" s="19">
        <f t="shared" si="75"/>
        <v>788.36552367988236</v>
      </c>
      <c r="O412" s="19">
        <v>1437.575970510004</v>
      </c>
      <c r="P412" s="19">
        <f t="shared" si="76"/>
        <v>1164.4259705100039</v>
      </c>
      <c r="Q412" s="1" t="b">
        <v>1</v>
      </c>
      <c r="R412" s="19">
        <f t="shared" si="77"/>
        <v>25.85839331404307</v>
      </c>
      <c r="S412" s="1"/>
      <c r="T412" s="21">
        <v>921</v>
      </c>
      <c r="U412" s="23">
        <v>20</v>
      </c>
      <c r="V412" s="19">
        <v>8.8995729013303908</v>
      </c>
      <c r="W412" s="19">
        <f t="shared" si="83"/>
        <v>889.95729013303912</v>
      </c>
      <c r="X412" s="19">
        <v>1402.129508510777</v>
      </c>
      <c r="Y412" s="19">
        <f t="shared" si="78"/>
        <v>1128.9795085107771</v>
      </c>
      <c r="Z412" s="1" t="b">
        <v>1</v>
      </c>
      <c r="AA412" s="19">
        <f t="shared" si="79"/>
        <v>29.190603786860287</v>
      </c>
      <c r="AB412" s="1"/>
      <c r="AC412" s="21">
        <v>898</v>
      </c>
      <c r="AD412" s="23">
        <v>20</v>
      </c>
      <c r="AE412" s="19">
        <v>8.6770489109777973</v>
      </c>
      <c r="AF412" s="19">
        <f t="shared" si="80"/>
        <v>867.70489109777975</v>
      </c>
      <c r="AG412" s="19">
        <v>1403.34032429074</v>
      </c>
      <c r="AH412" s="19">
        <f t="shared" si="81"/>
        <v>1130.1903242907401</v>
      </c>
      <c r="AI412" s="1" t="b">
        <v>1</v>
      </c>
      <c r="AJ412" s="19">
        <f t="shared" si="82"/>
        <v>28.460724981723171</v>
      </c>
    </row>
    <row r="413" spans="2:36" x14ac:dyDescent="0.25">
      <c r="B413" s="21">
        <v>853</v>
      </c>
      <c r="C413" s="23">
        <v>20</v>
      </c>
      <c r="D413" s="19">
        <v>9.013614641611376</v>
      </c>
      <c r="E413" s="19">
        <f t="shared" si="72"/>
        <v>901.36146416113763</v>
      </c>
      <c r="F413" s="19">
        <v>1379.9821898744769</v>
      </c>
      <c r="G413" s="19">
        <f t="shared" si="73"/>
        <v>1106.8321898744771</v>
      </c>
      <c r="H413" s="1" t="b">
        <v>1</v>
      </c>
      <c r="I413" s="19">
        <f t="shared" si="74"/>
        <v>29.564660754831031</v>
      </c>
      <c r="J413" s="1"/>
      <c r="K413" s="21">
        <v>1053</v>
      </c>
      <c r="L413" s="23">
        <v>23</v>
      </c>
      <c r="M413" s="19">
        <v>7.795671120474398</v>
      </c>
      <c r="N413" s="19">
        <f t="shared" si="75"/>
        <v>779.56711204743976</v>
      </c>
      <c r="O413" s="19">
        <v>1436.287876209213</v>
      </c>
      <c r="P413" s="19">
        <f t="shared" si="76"/>
        <v>1163.1378762092131</v>
      </c>
      <c r="Q413" s="1" t="b">
        <v>1</v>
      </c>
      <c r="R413" s="19">
        <f t="shared" si="77"/>
        <v>25.569805366324879</v>
      </c>
      <c r="S413" s="1"/>
      <c r="T413" s="21">
        <v>922</v>
      </c>
      <c r="U413" s="23">
        <v>20</v>
      </c>
      <c r="V413" s="19">
        <v>8.9936707706104695</v>
      </c>
      <c r="W413" s="19">
        <f t="shared" si="83"/>
        <v>899.36707706104698</v>
      </c>
      <c r="X413" s="19">
        <v>1403.0423070116119</v>
      </c>
      <c r="Y413" s="19">
        <f t="shared" si="78"/>
        <v>1129.892307011612</v>
      </c>
      <c r="Z413" s="1" t="b">
        <v>1</v>
      </c>
      <c r="AA413" s="19">
        <f t="shared" si="79"/>
        <v>29.499244847481513</v>
      </c>
      <c r="AB413" s="1"/>
      <c r="AC413" s="21">
        <v>899</v>
      </c>
      <c r="AD413" s="23">
        <v>20</v>
      </c>
      <c r="AE413" s="19">
        <v>8.699931590535007</v>
      </c>
      <c r="AF413" s="19">
        <f t="shared" si="80"/>
        <v>869.99315905350068</v>
      </c>
      <c r="AG413" s="19">
        <v>1405.217563182473</v>
      </c>
      <c r="AH413" s="19">
        <f t="shared" si="81"/>
        <v>1132.0675631824729</v>
      </c>
      <c r="AI413" s="1" t="b">
        <v>1</v>
      </c>
      <c r="AJ413" s="19">
        <f t="shared" si="82"/>
        <v>28.535780182679648</v>
      </c>
    </row>
    <row r="414" spans="2:36" x14ac:dyDescent="0.25">
      <c r="B414" s="21">
        <v>855</v>
      </c>
      <c r="C414" s="23">
        <v>20</v>
      </c>
      <c r="D414" s="19">
        <v>9.0395813732498063</v>
      </c>
      <c r="E414" s="19">
        <f t="shared" si="72"/>
        <v>903.95813732498061</v>
      </c>
      <c r="F414" s="19">
        <v>1367.6498621593721</v>
      </c>
      <c r="G414" s="19">
        <f t="shared" si="73"/>
        <v>1094.4998621593722</v>
      </c>
      <c r="H414" s="1" t="b">
        <v>1</v>
      </c>
      <c r="I414" s="19">
        <f t="shared" si="74"/>
        <v>29.649831648232425</v>
      </c>
      <c r="J414" s="1"/>
      <c r="K414" s="21">
        <v>1054</v>
      </c>
      <c r="L414" s="23">
        <v>23</v>
      </c>
      <c r="M414" s="19">
        <v>7.820053203175541</v>
      </c>
      <c r="N414" s="19">
        <f t="shared" si="75"/>
        <v>782.00532031755415</v>
      </c>
      <c r="O414" s="19">
        <v>1437.037854052807</v>
      </c>
      <c r="P414" s="19">
        <f t="shared" si="76"/>
        <v>1163.8878540528071</v>
      </c>
      <c r="Q414" s="1" t="b">
        <v>1</v>
      </c>
      <c r="R414" s="19">
        <f t="shared" si="77"/>
        <v>25.649778610380352</v>
      </c>
      <c r="S414" s="1"/>
      <c r="T414" s="21">
        <v>923</v>
      </c>
      <c r="U414" s="23">
        <v>20</v>
      </c>
      <c r="V414" s="19">
        <v>8.8775419970302618</v>
      </c>
      <c r="W414" s="19">
        <f t="shared" si="83"/>
        <v>887.75419970302619</v>
      </c>
      <c r="X414" s="19">
        <v>1403.602927092755</v>
      </c>
      <c r="Y414" s="19">
        <f t="shared" si="78"/>
        <v>1130.4529270927551</v>
      </c>
      <c r="Z414" s="1" t="b">
        <v>1</v>
      </c>
      <c r="AA414" s="19">
        <f t="shared" si="79"/>
        <v>29.118342409194042</v>
      </c>
      <c r="AB414" s="1"/>
      <c r="AC414" s="21">
        <v>900</v>
      </c>
      <c r="AD414" s="23">
        <v>20</v>
      </c>
      <c r="AE414" s="19">
        <v>8.6686607852130955</v>
      </c>
      <c r="AF414" s="19">
        <f t="shared" si="80"/>
        <v>866.86607852130953</v>
      </c>
      <c r="AG414" s="19">
        <v>1408.554420377619</v>
      </c>
      <c r="AH414" s="19">
        <f t="shared" si="81"/>
        <v>1135.4044203776189</v>
      </c>
      <c r="AI414" s="1" t="b">
        <v>1</v>
      </c>
      <c r="AJ414" s="19">
        <f t="shared" si="82"/>
        <v>28.433211924812856</v>
      </c>
    </row>
    <row r="415" spans="2:36" x14ac:dyDescent="0.25">
      <c r="B415" s="21">
        <v>857</v>
      </c>
      <c r="C415" s="23">
        <v>20</v>
      </c>
      <c r="D415" s="19">
        <v>8.6219459890967016</v>
      </c>
      <c r="E415" s="19">
        <f t="shared" si="72"/>
        <v>862.19459890967016</v>
      </c>
      <c r="F415" s="19">
        <v>1364.162098213849</v>
      </c>
      <c r="G415" s="19">
        <f t="shared" si="73"/>
        <v>1091.0120982138492</v>
      </c>
      <c r="H415" s="1" t="b">
        <v>1</v>
      </c>
      <c r="I415" s="19">
        <f t="shared" si="74"/>
        <v>28.279987369035158</v>
      </c>
      <c r="J415" s="1"/>
      <c r="K415" s="21">
        <v>1055</v>
      </c>
      <c r="L415" s="23">
        <v>23</v>
      </c>
      <c r="M415" s="19">
        <v>7.7639493917352329</v>
      </c>
      <c r="N415" s="19">
        <f t="shared" si="75"/>
        <v>776.39493917352331</v>
      </c>
      <c r="O415" s="19">
        <v>1434.9157219351539</v>
      </c>
      <c r="P415" s="19">
        <f t="shared" si="76"/>
        <v>1161.765721935154</v>
      </c>
      <c r="Q415" s="1" t="b">
        <v>1</v>
      </c>
      <c r="R415" s="19">
        <f t="shared" si="77"/>
        <v>25.465758079412854</v>
      </c>
      <c r="S415" s="1"/>
      <c r="T415" s="21">
        <v>924</v>
      </c>
      <c r="U415" s="23">
        <v>20</v>
      </c>
      <c r="V415" s="19">
        <v>8.5136047886581352</v>
      </c>
      <c r="W415" s="19">
        <f t="shared" si="83"/>
        <v>851.36047886581355</v>
      </c>
      <c r="X415" s="19">
        <v>1401.9188236876721</v>
      </c>
      <c r="Y415" s="19">
        <f t="shared" si="78"/>
        <v>1128.768823687672</v>
      </c>
      <c r="Z415" s="1" t="b">
        <v>1</v>
      </c>
      <c r="AA415" s="19">
        <f t="shared" si="79"/>
        <v>27.92462817473919</v>
      </c>
      <c r="AB415" s="1"/>
      <c r="AC415" s="21">
        <v>901</v>
      </c>
      <c r="AD415" s="23">
        <v>20</v>
      </c>
      <c r="AE415" s="19">
        <v>8.4711486950194796</v>
      </c>
      <c r="AF415" s="19">
        <f t="shared" si="80"/>
        <v>847.11486950194796</v>
      </c>
      <c r="AG415" s="19">
        <v>1402.452755818048</v>
      </c>
      <c r="AH415" s="19">
        <f t="shared" si="81"/>
        <v>1129.3027558180479</v>
      </c>
      <c r="AI415" s="1" t="b">
        <v>1</v>
      </c>
      <c r="AJ415" s="19">
        <f t="shared" si="82"/>
        <v>27.785372165323437</v>
      </c>
    </row>
    <row r="416" spans="2:36" x14ac:dyDescent="0.25">
      <c r="B416" s="21">
        <v>862</v>
      </c>
      <c r="C416" s="23">
        <v>20</v>
      </c>
      <c r="D416" s="19">
        <v>8.1632356622586322</v>
      </c>
      <c r="E416" s="19">
        <f t="shared" si="72"/>
        <v>816.32356622586326</v>
      </c>
      <c r="F416" s="19">
        <v>1399.3419110595939</v>
      </c>
      <c r="G416" s="19">
        <f t="shared" si="73"/>
        <v>1126.1919110595941</v>
      </c>
      <c r="H416" s="1" t="b">
        <v>1</v>
      </c>
      <c r="I416" s="19">
        <f t="shared" si="74"/>
        <v>26.775417256275073</v>
      </c>
      <c r="J416" s="1"/>
      <c r="K416" s="21">
        <v>1056</v>
      </c>
      <c r="L416" s="23">
        <v>23</v>
      </c>
      <c r="M416" s="19">
        <v>8.2038022514732205</v>
      </c>
      <c r="N416" s="19">
        <f t="shared" si="75"/>
        <v>820.38022514732211</v>
      </c>
      <c r="O416" s="19">
        <v>1432.63329230932</v>
      </c>
      <c r="P416" s="19">
        <f t="shared" si="76"/>
        <v>1159.4832923093199</v>
      </c>
      <c r="Q416" s="1" t="b">
        <v>1</v>
      </c>
      <c r="R416" s="19">
        <f t="shared" si="77"/>
        <v>26.908475690188272</v>
      </c>
      <c r="S416" s="1"/>
      <c r="T416" s="21">
        <v>925</v>
      </c>
      <c r="U416" s="23">
        <v>20</v>
      </c>
      <c r="V416" s="19">
        <v>8.5837083042735713</v>
      </c>
      <c r="W416" s="19">
        <f t="shared" si="83"/>
        <v>858.37083042735708</v>
      </c>
      <c r="X416" s="19">
        <v>1403.9554732163119</v>
      </c>
      <c r="Y416" s="19">
        <f t="shared" si="78"/>
        <v>1130.8054732163118</v>
      </c>
      <c r="Z416" s="1" t="b">
        <v>1</v>
      </c>
      <c r="AA416" s="19">
        <f t="shared" si="79"/>
        <v>28.154567742748149</v>
      </c>
      <c r="AB416" s="1"/>
      <c r="AC416" s="21">
        <v>902</v>
      </c>
      <c r="AD416" s="23">
        <v>20</v>
      </c>
      <c r="AE416" s="19">
        <v>8.4908822292186876</v>
      </c>
      <c r="AF416" s="19">
        <f t="shared" si="80"/>
        <v>849.08822292186881</v>
      </c>
      <c r="AG416" s="19">
        <v>1404.713370658232</v>
      </c>
      <c r="AH416" s="19">
        <f t="shared" si="81"/>
        <v>1131.5633706582321</v>
      </c>
      <c r="AI416" s="1" t="b">
        <v>1</v>
      </c>
      <c r="AJ416" s="19">
        <f t="shared" si="82"/>
        <v>27.850098167853002</v>
      </c>
    </row>
    <row r="417" spans="2:36" x14ac:dyDescent="0.25">
      <c r="B417" s="21">
        <v>863</v>
      </c>
      <c r="C417" s="23">
        <v>20</v>
      </c>
      <c r="D417" s="19">
        <v>8.0297635024546032</v>
      </c>
      <c r="E417" s="19">
        <f t="shared" si="72"/>
        <v>802.97635024546037</v>
      </c>
      <c r="F417" s="19">
        <v>1393.3317340848751</v>
      </c>
      <c r="G417" s="19">
        <f t="shared" si="73"/>
        <v>1120.1817340848752</v>
      </c>
      <c r="H417" s="1" t="b">
        <v>1</v>
      </c>
      <c r="I417" s="19">
        <f t="shared" si="74"/>
        <v>26.337628502071656</v>
      </c>
      <c r="J417" s="1"/>
      <c r="K417" s="21">
        <v>1057</v>
      </c>
      <c r="L417" s="23">
        <v>23</v>
      </c>
      <c r="M417" s="19">
        <v>8.3439272923528218</v>
      </c>
      <c r="N417" s="19">
        <f t="shared" si="75"/>
        <v>834.39272923528222</v>
      </c>
      <c r="O417" s="19">
        <v>1431.8643524007721</v>
      </c>
      <c r="P417" s="19">
        <f t="shared" si="76"/>
        <v>1158.714352400772</v>
      </c>
      <c r="Q417" s="1" t="b">
        <v>1</v>
      </c>
      <c r="R417" s="19">
        <f t="shared" si="77"/>
        <v>27.368085897810996</v>
      </c>
      <c r="S417" s="1"/>
      <c r="T417" s="21">
        <v>926</v>
      </c>
      <c r="U417" s="23">
        <v>20</v>
      </c>
      <c r="V417" s="19">
        <v>8.5279489210110189</v>
      </c>
      <c r="W417" s="19">
        <f t="shared" si="83"/>
        <v>852.79489210110194</v>
      </c>
      <c r="X417" s="19">
        <v>1402.2260135040169</v>
      </c>
      <c r="Y417" s="19">
        <f t="shared" si="78"/>
        <v>1129.0760135040168</v>
      </c>
      <c r="Z417" s="1" t="b">
        <v>1</v>
      </c>
      <c r="AA417" s="19">
        <f t="shared" si="79"/>
        <v>27.971676936384451</v>
      </c>
      <c r="AB417" s="1"/>
      <c r="AC417" s="21">
        <v>903</v>
      </c>
      <c r="AD417" s="23">
        <v>20</v>
      </c>
      <c r="AE417" s="19">
        <v>8.6212674725711427</v>
      </c>
      <c r="AF417" s="19">
        <f t="shared" si="80"/>
        <v>862.12674725711429</v>
      </c>
      <c r="AG417" s="19">
        <v>1405.6584496491359</v>
      </c>
      <c r="AH417" s="19">
        <f t="shared" si="81"/>
        <v>1132.5084496491359</v>
      </c>
      <c r="AI417" s="1" t="b">
        <v>1</v>
      </c>
      <c r="AJ417" s="19">
        <f t="shared" si="82"/>
        <v>28.277761834475239</v>
      </c>
    </row>
    <row r="418" spans="2:36" x14ac:dyDescent="0.25">
      <c r="B418" s="21">
        <v>864</v>
      </c>
      <c r="C418" s="23">
        <v>20</v>
      </c>
      <c r="D418" s="19">
        <v>8.2227624453220329</v>
      </c>
      <c r="E418" s="19">
        <f t="shared" si="72"/>
        <v>822.27624453220324</v>
      </c>
      <c r="F418" s="19">
        <v>1400.2110062799529</v>
      </c>
      <c r="G418" s="19">
        <f t="shared" si="73"/>
        <v>1127.0610062799528</v>
      </c>
      <c r="H418" s="1" t="b">
        <v>1</v>
      </c>
      <c r="I418" s="19">
        <f t="shared" si="74"/>
        <v>26.970665135962683</v>
      </c>
      <c r="J418" s="1"/>
      <c r="K418" s="21">
        <v>1058</v>
      </c>
      <c r="L418" s="23">
        <v>23</v>
      </c>
      <c r="M418" s="19">
        <v>8.2891942948201098</v>
      </c>
      <c r="N418" s="19">
        <f t="shared" si="75"/>
        <v>828.91942948201097</v>
      </c>
      <c r="O418" s="19">
        <v>1431.054360542244</v>
      </c>
      <c r="P418" s="19">
        <f t="shared" si="76"/>
        <v>1157.9043605422439</v>
      </c>
      <c r="Q418" s="1" t="b">
        <v>1</v>
      </c>
      <c r="R418" s="19">
        <f t="shared" si="77"/>
        <v>27.18856163717982</v>
      </c>
      <c r="S418" s="1"/>
      <c r="T418" s="21">
        <v>927</v>
      </c>
      <c r="U418" s="23">
        <v>20</v>
      </c>
      <c r="V418" s="19">
        <v>8.4571863767574094</v>
      </c>
      <c r="W418" s="19">
        <f t="shared" si="83"/>
        <v>845.71863767574098</v>
      </c>
      <c r="X418" s="19">
        <v>1403.546224974137</v>
      </c>
      <c r="Y418" s="19">
        <f t="shared" si="78"/>
        <v>1130.3962249741371</v>
      </c>
      <c r="Z418" s="1" t="b">
        <v>1</v>
      </c>
      <c r="AA418" s="19">
        <f t="shared" si="79"/>
        <v>27.739575754096421</v>
      </c>
      <c r="AB418" s="1"/>
      <c r="AC418" s="21">
        <v>904</v>
      </c>
      <c r="AD418" s="23">
        <v>20</v>
      </c>
      <c r="AE418" s="19">
        <v>8.5547703370679251</v>
      </c>
      <c r="AF418" s="19">
        <f t="shared" si="80"/>
        <v>855.47703370679255</v>
      </c>
      <c r="AG418" s="19">
        <v>1404.598227375114</v>
      </c>
      <c r="AH418" s="19">
        <f t="shared" si="81"/>
        <v>1131.4482273751141</v>
      </c>
      <c r="AI418" s="1" t="b">
        <v>1</v>
      </c>
      <c r="AJ418" s="19">
        <f t="shared" si="82"/>
        <v>28.059651195126985</v>
      </c>
    </row>
    <row r="419" spans="2:36" x14ac:dyDescent="0.25">
      <c r="B419" s="21">
        <v>865</v>
      </c>
      <c r="C419" s="23">
        <v>20</v>
      </c>
      <c r="D419" s="19">
        <v>8.205153506142544</v>
      </c>
      <c r="E419" s="19">
        <f t="shared" si="72"/>
        <v>820.51535061425443</v>
      </c>
      <c r="F419" s="19">
        <v>1398.1051732956839</v>
      </c>
      <c r="G419" s="19">
        <f t="shared" si="73"/>
        <v>1124.9551732956838</v>
      </c>
      <c r="H419" s="1" t="b">
        <v>1</v>
      </c>
      <c r="I419" s="19">
        <f t="shared" si="74"/>
        <v>26.91290780621279</v>
      </c>
      <c r="J419" s="1"/>
      <c r="K419" s="21">
        <v>1059</v>
      </c>
      <c r="L419" s="23">
        <v>23</v>
      </c>
      <c r="M419" s="19">
        <v>8.4322569302536809</v>
      </c>
      <c r="N419" s="19">
        <f t="shared" si="75"/>
        <v>843.22569302536806</v>
      </c>
      <c r="O419" s="19">
        <v>1433.5900195633719</v>
      </c>
      <c r="P419" s="19">
        <f t="shared" si="76"/>
        <v>1160.4400195633721</v>
      </c>
      <c r="Q419" s="1" t="b">
        <v>1</v>
      </c>
      <c r="R419" s="19">
        <f t="shared" si="77"/>
        <v>27.657807156481216</v>
      </c>
      <c r="S419" s="1"/>
      <c r="T419" s="21">
        <v>928</v>
      </c>
      <c r="U419" s="23">
        <v>20</v>
      </c>
      <c r="V419" s="19">
        <v>8.8907184538510968</v>
      </c>
      <c r="W419" s="19">
        <f t="shared" si="83"/>
        <v>889.07184538510967</v>
      </c>
      <c r="X419" s="19">
        <v>1404.888563558927</v>
      </c>
      <c r="Y419" s="19">
        <f t="shared" si="78"/>
        <v>1131.7385635589271</v>
      </c>
      <c r="Z419" s="1" t="b">
        <v>1</v>
      </c>
      <c r="AA419" s="19">
        <f t="shared" si="79"/>
        <v>29.161561194481386</v>
      </c>
      <c r="AB419" s="1"/>
      <c r="AC419" s="21">
        <v>905</v>
      </c>
      <c r="AD419" s="23">
        <v>20</v>
      </c>
      <c r="AE419" s="19">
        <v>8.4616670081513021</v>
      </c>
      <c r="AF419" s="19">
        <f t="shared" si="80"/>
        <v>846.16670081513018</v>
      </c>
      <c r="AG419" s="19">
        <v>1402.3994135090049</v>
      </c>
      <c r="AH419" s="19">
        <f t="shared" si="81"/>
        <v>1129.2494135090051</v>
      </c>
      <c r="AI419" s="1" t="b">
        <v>1</v>
      </c>
      <c r="AJ419" s="19">
        <f t="shared" si="82"/>
        <v>27.754272227419822</v>
      </c>
    </row>
    <row r="420" spans="2:36" x14ac:dyDescent="0.25">
      <c r="B420" s="21">
        <v>866</v>
      </c>
      <c r="C420" s="23">
        <v>20</v>
      </c>
      <c r="D420" s="19">
        <v>7.8038834192611342</v>
      </c>
      <c r="E420" s="19">
        <f t="shared" si="72"/>
        <v>780.38834192611341</v>
      </c>
      <c r="F420" s="19">
        <v>1396.820489044685</v>
      </c>
      <c r="G420" s="19">
        <f t="shared" si="73"/>
        <v>1123.6704890446849</v>
      </c>
      <c r="H420" s="1" t="b">
        <v>1</v>
      </c>
      <c r="I420" s="19">
        <f t="shared" si="74"/>
        <v>25.596741710655191</v>
      </c>
      <c r="J420" s="1"/>
      <c r="K420" s="21">
        <v>1060</v>
      </c>
      <c r="L420" s="23">
        <v>23</v>
      </c>
      <c r="M420" s="19">
        <v>8.1977050576988972</v>
      </c>
      <c r="N420" s="19">
        <f t="shared" si="75"/>
        <v>819.77050576988972</v>
      </c>
      <c r="O420" s="19">
        <v>1433.3019118048101</v>
      </c>
      <c r="P420" s="19">
        <f t="shared" si="76"/>
        <v>1160.15191180481</v>
      </c>
      <c r="Q420" s="1" t="b">
        <v>1</v>
      </c>
      <c r="R420" s="19">
        <f t="shared" si="77"/>
        <v>26.888476891408683</v>
      </c>
      <c r="S420" s="1"/>
      <c r="T420" s="21">
        <v>929</v>
      </c>
      <c r="U420" s="23">
        <v>20</v>
      </c>
      <c r="V420" s="19">
        <v>8.6469178642295148</v>
      </c>
      <c r="W420" s="19">
        <f t="shared" si="83"/>
        <v>864.69178642295151</v>
      </c>
      <c r="X420" s="19">
        <v>1402.7767741026651</v>
      </c>
      <c r="Y420" s="19">
        <f t="shared" si="78"/>
        <v>1129.626774102665</v>
      </c>
      <c r="Z420" s="1" t="b">
        <v>1</v>
      </c>
      <c r="AA420" s="19">
        <f t="shared" si="79"/>
        <v>28.361895132576027</v>
      </c>
      <c r="AB420" s="1"/>
      <c r="AC420" s="21">
        <v>906</v>
      </c>
      <c r="AD420" s="23">
        <v>20</v>
      </c>
      <c r="AE420" s="19">
        <v>8.9699453112400338</v>
      </c>
      <c r="AF420" s="19">
        <f t="shared" si="80"/>
        <v>896.9945311240034</v>
      </c>
      <c r="AG420" s="19">
        <v>1408.4782468608671</v>
      </c>
      <c r="AH420" s="19">
        <f t="shared" si="81"/>
        <v>1135.3282468608672</v>
      </c>
      <c r="AI420" s="1" t="b">
        <v>1</v>
      </c>
      <c r="AJ420" s="19">
        <f t="shared" si="82"/>
        <v>29.42142532829536</v>
      </c>
    </row>
    <row r="421" spans="2:36" x14ac:dyDescent="0.25">
      <c r="B421" s="21">
        <v>867</v>
      </c>
      <c r="C421" s="23">
        <v>20</v>
      </c>
      <c r="D421" s="19">
        <v>7.8319029533649882</v>
      </c>
      <c r="E421" s="19">
        <f t="shared" si="72"/>
        <v>783.19029533649882</v>
      </c>
      <c r="F421" s="19">
        <v>1397.9420590073271</v>
      </c>
      <c r="G421" s="19">
        <f t="shared" si="73"/>
        <v>1124.7920590073272</v>
      </c>
      <c r="H421" s="1" t="b">
        <v>1</v>
      </c>
      <c r="I421" s="19">
        <f t="shared" si="74"/>
        <v>25.688645797220484</v>
      </c>
      <c r="J421" s="1"/>
      <c r="K421" s="21">
        <v>1061</v>
      </c>
      <c r="L421" s="23">
        <v>23</v>
      </c>
      <c r="M421" s="19">
        <v>8.2471654774942103</v>
      </c>
      <c r="N421" s="19">
        <f t="shared" si="75"/>
        <v>824.71654774942101</v>
      </c>
      <c r="O421" s="19">
        <v>1432.0847765342501</v>
      </c>
      <c r="P421" s="19">
        <f t="shared" si="76"/>
        <v>1158.93477653425</v>
      </c>
      <c r="Q421" s="1" t="b">
        <v>1</v>
      </c>
      <c r="R421" s="19">
        <f t="shared" si="77"/>
        <v>27.05070709429414</v>
      </c>
      <c r="S421" s="1"/>
      <c r="T421" s="21">
        <v>930</v>
      </c>
      <c r="U421" s="23">
        <v>20</v>
      </c>
      <c r="V421" s="19">
        <v>8.0754981431722967</v>
      </c>
      <c r="W421" s="19">
        <f t="shared" si="83"/>
        <v>807.54981431722967</v>
      </c>
      <c r="X421" s="19">
        <v>1417.911273944846</v>
      </c>
      <c r="Y421" s="19">
        <f t="shared" si="78"/>
        <v>1144.7612739448459</v>
      </c>
      <c r="Z421" s="1" t="b">
        <v>1</v>
      </c>
      <c r="AA421" s="19">
        <f t="shared" si="79"/>
        <v>26.487638147627234</v>
      </c>
      <c r="AB421" s="1"/>
      <c r="AC421" s="21">
        <v>907</v>
      </c>
      <c r="AD421" s="23">
        <v>20</v>
      </c>
      <c r="AE421" s="19">
        <v>8.6543196135185525</v>
      </c>
      <c r="AF421" s="19">
        <f t="shared" si="80"/>
        <v>865.43196135185531</v>
      </c>
      <c r="AG421" s="19">
        <v>1405.000666499508</v>
      </c>
      <c r="AH421" s="19">
        <f t="shared" si="81"/>
        <v>1131.850666499508</v>
      </c>
      <c r="AI421" s="1" t="b">
        <v>1</v>
      </c>
      <c r="AJ421" s="19">
        <f t="shared" si="82"/>
        <v>28.386172874128512</v>
      </c>
    </row>
    <row r="422" spans="2:36" x14ac:dyDescent="0.25">
      <c r="B422" s="21">
        <v>869</v>
      </c>
      <c r="C422" s="23">
        <v>20</v>
      </c>
      <c r="D422" s="19">
        <v>8.0462249684445339</v>
      </c>
      <c r="E422" s="19">
        <f t="shared" si="72"/>
        <v>804.62249684445339</v>
      </c>
      <c r="F422" s="19">
        <v>1394.813651266526</v>
      </c>
      <c r="G422" s="19">
        <f t="shared" si="73"/>
        <v>1121.6636512665259</v>
      </c>
      <c r="H422" s="1" t="b">
        <v>1</v>
      </c>
      <c r="I422" s="19">
        <f t="shared" si="74"/>
        <v>26.391622119157606</v>
      </c>
      <c r="J422" s="1"/>
      <c r="K422" s="21">
        <v>1062</v>
      </c>
      <c r="L422" s="23">
        <v>23</v>
      </c>
      <c r="M422" s="19">
        <v>8.2294818058381409</v>
      </c>
      <c r="N422" s="19">
        <f t="shared" si="75"/>
        <v>822.94818058381406</v>
      </c>
      <c r="O422" s="19">
        <v>1431.2201144505491</v>
      </c>
      <c r="P422" s="19">
        <f t="shared" si="76"/>
        <v>1158.0701144505492</v>
      </c>
      <c r="Q422" s="1" t="b">
        <v>1</v>
      </c>
      <c r="R422" s="19">
        <f t="shared" si="77"/>
        <v>26.992704641981842</v>
      </c>
      <c r="S422" s="1"/>
      <c r="T422" s="21">
        <v>931</v>
      </c>
      <c r="U422" s="23">
        <v>20</v>
      </c>
      <c r="V422" s="19">
        <v>8.4160252004221281</v>
      </c>
      <c r="W422" s="19">
        <f t="shared" si="83"/>
        <v>841.60252004221286</v>
      </c>
      <c r="X422" s="19">
        <v>1420.6270950027531</v>
      </c>
      <c r="Y422" s="19">
        <f t="shared" si="78"/>
        <v>1147.4770950027532</v>
      </c>
      <c r="Z422" s="1" t="b">
        <v>1</v>
      </c>
      <c r="AA422" s="19">
        <f t="shared" si="79"/>
        <v>27.604567074115309</v>
      </c>
      <c r="AB422" s="1"/>
      <c r="AC422" s="21">
        <v>908</v>
      </c>
      <c r="AD422" s="23">
        <v>20</v>
      </c>
      <c r="AE422" s="19">
        <v>8.6484469085784657</v>
      </c>
      <c r="AF422" s="19">
        <f t="shared" si="80"/>
        <v>864.84469085784656</v>
      </c>
      <c r="AG422" s="19">
        <v>1403.655819169225</v>
      </c>
      <c r="AH422" s="19">
        <f t="shared" si="81"/>
        <v>1130.5058191692251</v>
      </c>
      <c r="AI422" s="1" t="b">
        <v>1</v>
      </c>
      <c r="AJ422" s="19">
        <f t="shared" si="82"/>
        <v>28.366910398843029</v>
      </c>
    </row>
    <row r="423" spans="2:36" x14ac:dyDescent="0.25">
      <c r="B423" s="21">
        <v>870</v>
      </c>
      <c r="C423" s="23">
        <v>20</v>
      </c>
      <c r="D423" s="19">
        <v>8.1591544189664109</v>
      </c>
      <c r="E423" s="19">
        <f t="shared" si="72"/>
        <v>815.91544189664114</v>
      </c>
      <c r="F423" s="19">
        <v>1396.875996384447</v>
      </c>
      <c r="G423" s="19">
        <f t="shared" si="73"/>
        <v>1123.7259963844472</v>
      </c>
      <c r="H423" s="1" t="b">
        <v>1</v>
      </c>
      <c r="I423" s="19">
        <f t="shared" si="74"/>
        <v>26.76203077613475</v>
      </c>
      <c r="J423" s="1"/>
      <c r="K423" s="21">
        <v>1063</v>
      </c>
      <c r="L423" s="23">
        <v>23</v>
      </c>
      <c r="M423" s="19">
        <v>8.4464060162588268</v>
      </c>
      <c r="N423" s="19">
        <f t="shared" si="75"/>
        <v>844.64060162588271</v>
      </c>
      <c r="O423" s="19">
        <v>1433.2634886154069</v>
      </c>
      <c r="P423" s="19">
        <f t="shared" si="76"/>
        <v>1160.1134886154068</v>
      </c>
      <c r="Q423" s="1" t="b">
        <v>1</v>
      </c>
      <c r="R423" s="19">
        <f t="shared" si="77"/>
        <v>27.704216166003537</v>
      </c>
      <c r="S423" s="1"/>
      <c r="T423" s="21">
        <v>932</v>
      </c>
      <c r="U423" s="23">
        <v>20</v>
      </c>
      <c r="V423" s="19">
        <v>8.2350197596432615</v>
      </c>
      <c r="W423" s="19">
        <f t="shared" si="83"/>
        <v>823.50197596432611</v>
      </c>
      <c r="X423" s="19">
        <v>1414.615122481111</v>
      </c>
      <c r="Y423" s="19">
        <f t="shared" si="78"/>
        <v>1141.4651224811109</v>
      </c>
      <c r="Z423" s="1" t="b">
        <v>1</v>
      </c>
      <c r="AA423" s="19">
        <f t="shared" si="79"/>
        <v>27.010869133368953</v>
      </c>
      <c r="AB423" s="1"/>
      <c r="AC423" s="21">
        <v>909</v>
      </c>
      <c r="AD423" s="23">
        <v>20</v>
      </c>
      <c r="AE423" s="19">
        <v>8.5520009590069233</v>
      </c>
      <c r="AF423" s="19">
        <f t="shared" si="80"/>
        <v>855.2000959006923</v>
      </c>
      <c r="AG423" s="19">
        <v>1405.562432811704</v>
      </c>
      <c r="AH423" s="19">
        <f t="shared" si="81"/>
        <v>1132.4124328117041</v>
      </c>
      <c r="AI423" s="1" t="b">
        <v>1</v>
      </c>
      <c r="AJ423" s="19">
        <f t="shared" si="82"/>
        <v>28.050567633633527</v>
      </c>
    </row>
    <row r="424" spans="2:36" x14ac:dyDescent="0.25">
      <c r="B424" s="21">
        <v>872</v>
      </c>
      <c r="C424" s="23">
        <v>20</v>
      </c>
      <c r="D424" s="19">
        <v>8.1241045467789128</v>
      </c>
      <c r="E424" s="19">
        <f t="shared" si="72"/>
        <v>812.41045467789127</v>
      </c>
      <c r="F424" s="19">
        <v>1397.334247918712</v>
      </c>
      <c r="G424" s="19">
        <f t="shared" si="73"/>
        <v>1124.1842479187121</v>
      </c>
      <c r="H424" s="1" t="b">
        <v>1</v>
      </c>
      <c r="I424" s="19">
        <f t="shared" si="74"/>
        <v>26.647067176965578</v>
      </c>
      <c r="J424" s="1"/>
      <c r="K424" s="21">
        <v>1064</v>
      </c>
      <c r="L424" s="23">
        <v>23</v>
      </c>
      <c r="M424" s="19">
        <v>8.5054049271148067</v>
      </c>
      <c r="N424" s="19">
        <f t="shared" si="75"/>
        <v>850.54049271148062</v>
      </c>
      <c r="O424" s="19">
        <v>1430.885665914966</v>
      </c>
      <c r="P424" s="19">
        <f t="shared" si="76"/>
        <v>1157.7356659149659</v>
      </c>
      <c r="Q424" s="1" t="b">
        <v>1</v>
      </c>
      <c r="R424" s="19">
        <f t="shared" si="77"/>
        <v>27.897732624573781</v>
      </c>
      <c r="S424" s="1"/>
      <c r="T424" s="21">
        <v>933</v>
      </c>
      <c r="U424" s="23">
        <v>20</v>
      </c>
      <c r="V424" s="19">
        <v>8.3273667203845871</v>
      </c>
      <c r="W424" s="19">
        <f t="shared" si="83"/>
        <v>832.73667203845866</v>
      </c>
      <c r="X424" s="19">
        <v>1402.2489943317651</v>
      </c>
      <c r="Y424" s="19">
        <f t="shared" si="78"/>
        <v>1129.098994331765</v>
      </c>
      <c r="Z424" s="1" t="b">
        <v>1</v>
      </c>
      <c r="AA424" s="19">
        <f t="shared" si="79"/>
        <v>27.313767213064196</v>
      </c>
      <c r="AB424" s="1"/>
      <c r="AC424" s="21">
        <v>910</v>
      </c>
      <c r="AD424" s="23">
        <v>20</v>
      </c>
      <c r="AE424" s="19">
        <v>8.5620661843964392</v>
      </c>
      <c r="AF424" s="19">
        <f t="shared" si="80"/>
        <v>856.20661843964388</v>
      </c>
      <c r="AG424" s="19">
        <v>1405.425940397824</v>
      </c>
      <c r="AH424" s="19">
        <f t="shared" si="81"/>
        <v>1132.2759403978239</v>
      </c>
      <c r="AI424" s="1" t="b">
        <v>1</v>
      </c>
      <c r="AJ424" s="19">
        <f t="shared" si="82"/>
        <v>28.083581578193368</v>
      </c>
    </row>
    <row r="425" spans="2:36" x14ac:dyDescent="0.25">
      <c r="B425" s="21">
        <v>873</v>
      </c>
      <c r="C425" s="23">
        <v>20</v>
      </c>
      <c r="D425" s="19">
        <v>7.9545601455225778</v>
      </c>
      <c r="E425" s="19">
        <f t="shared" si="72"/>
        <v>795.45601455225778</v>
      </c>
      <c r="F425" s="19">
        <v>1395.009965649602</v>
      </c>
      <c r="G425" s="19">
        <f t="shared" si="73"/>
        <v>1121.8599656496021</v>
      </c>
      <c r="H425" s="1" t="b">
        <v>1</v>
      </c>
      <c r="I425" s="19">
        <f t="shared" si="74"/>
        <v>26.090961451867884</v>
      </c>
      <c r="J425" s="1"/>
      <c r="K425" s="21">
        <v>1065</v>
      </c>
      <c r="L425" s="23">
        <v>23</v>
      </c>
      <c r="M425" s="19">
        <v>8.5314361310353473</v>
      </c>
      <c r="N425" s="19">
        <f t="shared" si="75"/>
        <v>853.14361310353468</v>
      </c>
      <c r="O425" s="19">
        <v>1432.854826733254</v>
      </c>
      <c r="P425" s="19">
        <f t="shared" si="76"/>
        <v>1159.7048267332539</v>
      </c>
      <c r="Q425" s="1" t="b">
        <v>1</v>
      </c>
      <c r="R425" s="19">
        <f t="shared" si="77"/>
        <v>27.983114987094332</v>
      </c>
      <c r="S425" s="1"/>
      <c r="T425" s="21">
        <v>934</v>
      </c>
      <c r="U425" s="23">
        <v>21</v>
      </c>
      <c r="V425" s="19">
        <v>5.6447843945139118</v>
      </c>
      <c r="W425" s="19">
        <f t="shared" si="83"/>
        <v>564.47843945139118</v>
      </c>
      <c r="X425" s="19">
        <v>1418.9553889818269</v>
      </c>
      <c r="Y425" s="19">
        <f t="shared" si="78"/>
        <v>1145.805388981827</v>
      </c>
      <c r="Z425" s="1" t="b">
        <v>1</v>
      </c>
      <c r="AA425" s="19">
        <f t="shared" si="79"/>
        <v>18.514895776388954</v>
      </c>
      <c r="AB425" s="1"/>
      <c r="AC425" s="21">
        <v>912</v>
      </c>
      <c r="AD425" s="23">
        <v>20</v>
      </c>
      <c r="AE425" s="19">
        <v>8.4786677986960548</v>
      </c>
      <c r="AF425" s="19">
        <f t="shared" si="80"/>
        <v>847.86677986960547</v>
      </c>
      <c r="AG425" s="19">
        <v>1404.602737068589</v>
      </c>
      <c r="AH425" s="19">
        <f t="shared" si="81"/>
        <v>1131.4527370685892</v>
      </c>
      <c r="AI425" s="1" t="b">
        <v>1</v>
      </c>
      <c r="AJ425" s="19">
        <f t="shared" si="82"/>
        <v>27.810034829328629</v>
      </c>
    </row>
    <row r="426" spans="2:36" x14ac:dyDescent="0.25">
      <c r="B426" s="21">
        <v>875</v>
      </c>
      <c r="C426" s="23">
        <v>20</v>
      </c>
      <c r="D426" s="19">
        <v>8.0891587344266966</v>
      </c>
      <c r="E426" s="19">
        <f t="shared" si="72"/>
        <v>808.91587344266964</v>
      </c>
      <c r="F426" s="19">
        <v>1396.445815390799</v>
      </c>
      <c r="G426" s="19">
        <f t="shared" si="73"/>
        <v>1123.2958153907989</v>
      </c>
      <c r="H426" s="1" t="b">
        <v>1</v>
      </c>
      <c r="I426" s="19">
        <f t="shared" si="74"/>
        <v>26.532444894110743</v>
      </c>
      <c r="J426" s="1"/>
      <c r="K426" s="21">
        <v>1066</v>
      </c>
      <c r="L426" s="23">
        <v>23</v>
      </c>
      <c r="M426" s="19">
        <v>8.4983308757116731</v>
      </c>
      <c r="N426" s="19">
        <f t="shared" si="75"/>
        <v>849.83308757116731</v>
      </c>
      <c r="O426" s="19">
        <v>1436.3141745548969</v>
      </c>
      <c r="P426" s="19">
        <f t="shared" si="76"/>
        <v>1163.1641745548968</v>
      </c>
      <c r="Q426" s="1" t="b">
        <v>1</v>
      </c>
      <c r="R426" s="19">
        <f t="shared" si="77"/>
        <v>27.874529732259042</v>
      </c>
      <c r="S426" s="1"/>
      <c r="T426" s="21">
        <v>935</v>
      </c>
      <c r="U426" s="23">
        <v>21</v>
      </c>
      <c r="V426" s="19">
        <v>5.6363716145121057</v>
      </c>
      <c r="W426" s="19">
        <f t="shared" si="83"/>
        <v>563.63716145121055</v>
      </c>
      <c r="X426" s="19">
        <v>1419.8765216560521</v>
      </c>
      <c r="Y426" s="19">
        <f t="shared" si="78"/>
        <v>1146.7265216560522</v>
      </c>
      <c r="Z426" s="1" t="b">
        <v>1</v>
      </c>
      <c r="AA426" s="19">
        <f t="shared" si="79"/>
        <v>18.487301853567999</v>
      </c>
      <c r="AB426" s="1"/>
      <c r="AC426" s="21">
        <v>913</v>
      </c>
      <c r="AD426" s="23">
        <v>20</v>
      </c>
      <c r="AE426" s="19">
        <v>8.4888896372822096</v>
      </c>
      <c r="AF426" s="19">
        <f t="shared" si="80"/>
        <v>848.88896372822092</v>
      </c>
      <c r="AG426" s="19">
        <v>1405.050944196302</v>
      </c>
      <c r="AH426" s="19">
        <f t="shared" si="81"/>
        <v>1131.9009441963021</v>
      </c>
      <c r="AI426" s="1" t="b">
        <v>1</v>
      </c>
      <c r="AJ426" s="19">
        <f t="shared" si="82"/>
        <v>27.843562465255637</v>
      </c>
    </row>
    <row r="427" spans="2:36" x14ac:dyDescent="0.25">
      <c r="B427" s="21">
        <v>876</v>
      </c>
      <c r="C427" s="23">
        <v>20</v>
      </c>
      <c r="D427" s="19">
        <v>7.7888759937878964</v>
      </c>
      <c r="E427" s="19">
        <f t="shared" si="72"/>
        <v>778.88759937878967</v>
      </c>
      <c r="F427" s="19">
        <v>1393.6794810461431</v>
      </c>
      <c r="G427" s="19">
        <f t="shared" si="73"/>
        <v>1120.5294810461432</v>
      </c>
      <c r="H427" s="1" t="b">
        <v>1</v>
      </c>
      <c r="I427" s="19">
        <f t="shared" si="74"/>
        <v>25.547517347227075</v>
      </c>
      <c r="J427" s="1"/>
      <c r="K427" s="21">
        <v>1067</v>
      </c>
      <c r="L427" s="23">
        <v>23</v>
      </c>
      <c r="M427" s="19">
        <v>8.3040198422931812</v>
      </c>
      <c r="N427" s="19">
        <f t="shared" si="75"/>
        <v>830.40198422931815</v>
      </c>
      <c r="O427" s="19">
        <v>1429.98785204058</v>
      </c>
      <c r="P427" s="19">
        <f t="shared" si="76"/>
        <v>1156.8378520405799</v>
      </c>
      <c r="Q427" s="1" t="b">
        <v>1</v>
      </c>
      <c r="R427" s="19">
        <f t="shared" si="77"/>
        <v>27.237189440671944</v>
      </c>
      <c r="S427" s="1"/>
      <c r="T427" s="21">
        <v>937</v>
      </c>
      <c r="U427" s="23">
        <v>21</v>
      </c>
      <c r="V427" s="19">
        <v>5.6398629275758134</v>
      </c>
      <c r="W427" s="19">
        <f t="shared" si="83"/>
        <v>563.9862927575814</v>
      </c>
      <c r="X427" s="19">
        <v>1420.6177821982681</v>
      </c>
      <c r="Y427" s="19">
        <f t="shared" si="78"/>
        <v>1147.4677821982682</v>
      </c>
      <c r="Z427" s="1" t="b">
        <v>1</v>
      </c>
      <c r="AA427" s="19">
        <f t="shared" si="79"/>
        <v>18.498753362249207</v>
      </c>
      <c r="AB427" s="1"/>
      <c r="AC427" s="21">
        <v>914</v>
      </c>
      <c r="AD427" s="23">
        <v>20</v>
      </c>
      <c r="AE427" s="19">
        <v>8.4981344189247014</v>
      </c>
      <c r="AF427" s="19">
        <f t="shared" si="80"/>
        <v>849.81344189247011</v>
      </c>
      <c r="AG427" s="19">
        <v>1403.971106692178</v>
      </c>
      <c r="AH427" s="19">
        <f t="shared" si="81"/>
        <v>1130.8211066921781</v>
      </c>
      <c r="AI427" s="1" t="b">
        <v>1</v>
      </c>
      <c r="AJ427" s="19">
        <f t="shared" si="82"/>
        <v>27.873885353894671</v>
      </c>
    </row>
    <row r="428" spans="2:36" x14ac:dyDescent="0.25">
      <c r="B428" s="21">
        <v>877</v>
      </c>
      <c r="C428" s="23">
        <v>20</v>
      </c>
      <c r="D428" s="19">
        <v>7.9589415137517898</v>
      </c>
      <c r="E428" s="19">
        <f t="shared" si="72"/>
        <v>795.89415137517904</v>
      </c>
      <c r="F428" s="19">
        <v>1397.1684546768399</v>
      </c>
      <c r="G428" s="19">
        <f t="shared" si="73"/>
        <v>1124.0184546768401</v>
      </c>
      <c r="H428" s="1" t="b">
        <v>1</v>
      </c>
      <c r="I428" s="19">
        <f t="shared" si="74"/>
        <v>26.105332341959045</v>
      </c>
      <c r="J428" s="1"/>
      <c r="K428" s="21">
        <v>1068</v>
      </c>
      <c r="L428" s="23">
        <v>23</v>
      </c>
      <c r="M428" s="19">
        <v>8.3193832204057223</v>
      </c>
      <c r="N428" s="19">
        <f t="shared" si="75"/>
        <v>831.93832204057219</v>
      </c>
      <c r="O428" s="19">
        <v>1432.3139731685169</v>
      </c>
      <c r="P428" s="19">
        <f t="shared" si="76"/>
        <v>1159.1639731685168</v>
      </c>
      <c r="Q428" s="1" t="b">
        <v>1</v>
      </c>
      <c r="R428" s="19">
        <f t="shared" si="77"/>
        <v>27.287581328943777</v>
      </c>
      <c r="S428" s="1"/>
      <c r="T428" s="21">
        <v>938</v>
      </c>
      <c r="U428" s="23">
        <v>21</v>
      </c>
      <c r="V428" s="19">
        <v>5.6239710415234914</v>
      </c>
      <c r="W428" s="19">
        <f t="shared" si="83"/>
        <v>562.39710415234913</v>
      </c>
      <c r="X428" s="19">
        <v>1420.188371161076</v>
      </c>
      <c r="Y428" s="19">
        <f t="shared" si="78"/>
        <v>1147.0383711610762</v>
      </c>
      <c r="Z428" s="1" t="b">
        <v>1</v>
      </c>
      <c r="AA428" s="19">
        <f t="shared" si="79"/>
        <v>18.446627967657523</v>
      </c>
      <c r="AB428" s="1"/>
      <c r="AC428" s="21">
        <v>915</v>
      </c>
      <c r="AD428" s="23">
        <v>20</v>
      </c>
      <c r="AE428" s="19">
        <v>8.3644098189453935</v>
      </c>
      <c r="AF428" s="19">
        <f t="shared" si="80"/>
        <v>836.44098189453939</v>
      </c>
      <c r="AG428" s="19">
        <v>1401.86951714666</v>
      </c>
      <c r="AH428" s="19">
        <f t="shared" si="81"/>
        <v>1128.7195171466601</v>
      </c>
      <c r="AI428" s="1" t="b">
        <v>1</v>
      </c>
      <c r="AJ428" s="19">
        <f t="shared" si="82"/>
        <v>27.435268595783864</v>
      </c>
    </row>
    <row r="429" spans="2:36" x14ac:dyDescent="0.25">
      <c r="B429" s="21">
        <v>878</v>
      </c>
      <c r="C429" s="23">
        <v>20</v>
      </c>
      <c r="D429" s="19">
        <v>8.2186749789814684</v>
      </c>
      <c r="E429" s="19">
        <f t="shared" si="72"/>
        <v>821.86749789814689</v>
      </c>
      <c r="F429" s="19">
        <v>1395.9959595311</v>
      </c>
      <c r="G429" s="19">
        <f t="shared" si="73"/>
        <v>1122.8459595311001</v>
      </c>
      <c r="H429" s="1" t="b">
        <v>1</v>
      </c>
      <c r="I429" s="19">
        <f t="shared" si="74"/>
        <v>26.957258244220533</v>
      </c>
      <c r="J429" s="1"/>
      <c r="K429" s="21">
        <v>1069</v>
      </c>
      <c r="L429" s="23">
        <v>23</v>
      </c>
      <c r="M429" s="19">
        <v>8.4502694128908171</v>
      </c>
      <c r="N429" s="19">
        <f t="shared" si="75"/>
        <v>845.02694128908172</v>
      </c>
      <c r="O429" s="19">
        <v>1433.299347532085</v>
      </c>
      <c r="P429" s="19">
        <f t="shared" si="76"/>
        <v>1160.1493475320849</v>
      </c>
      <c r="Q429" s="1" t="b">
        <v>1</v>
      </c>
      <c r="R429" s="19">
        <f t="shared" si="77"/>
        <v>27.716888108983973</v>
      </c>
      <c r="S429" s="1"/>
      <c r="T429" s="21">
        <v>939</v>
      </c>
      <c r="U429" s="23">
        <v>21</v>
      </c>
      <c r="V429" s="19">
        <v>5.6381306423173916</v>
      </c>
      <c r="W429" s="19">
        <f t="shared" si="83"/>
        <v>563.81306423173919</v>
      </c>
      <c r="X429" s="19">
        <v>1421.712679752002</v>
      </c>
      <c r="Y429" s="19">
        <f t="shared" si="78"/>
        <v>1148.5626797520022</v>
      </c>
      <c r="Z429" s="1" t="b">
        <v>1</v>
      </c>
      <c r="AA429" s="19">
        <f t="shared" si="79"/>
        <v>18.493071465692477</v>
      </c>
      <c r="AB429" s="1"/>
      <c r="AC429" s="21">
        <v>916</v>
      </c>
      <c r="AD429" s="23">
        <v>20</v>
      </c>
      <c r="AE429" s="19">
        <v>8.2244974412792224</v>
      </c>
      <c r="AF429" s="19">
        <f t="shared" si="80"/>
        <v>822.44974412792226</v>
      </c>
      <c r="AG429" s="19">
        <v>1402.202577848079</v>
      </c>
      <c r="AH429" s="19">
        <f t="shared" si="81"/>
        <v>1129.0525778480792</v>
      </c>
      <c r="AI429" s="1" t="b">
        <v>1</v>
      </c>
      <c r="AJ429" s="19">
        <f t="shared" si="82"/>
        <v>26.976355923612793</v>
      </c>
    </row>
    <row r="430" spans="2:36" x14ac:dyDescent="0.25">
      <c r="B430" s="21">
        <v>879</v>
      </c>
      <c r="C430" s="23">
        <v>20</v>
      </c>
      <c r="D430" s="19">
        <v>7.9705037789920983</v>
      </c>
      <c r="E430" s="19">
        <f t="shared" si="72"/>
        <v>797.05037789920982</v>
      </c>
      <c r="F430" s="19">
        <v>1395.98556514706</v>
      </c>
      <c r="G430" s="19">
        <f t="shared" si="73"/>
        <v>1122.8355651470602</v>
      </c>
      <c r="H430" s="1" t="b">
        <v>1</v>
      </c>
      <c r="I430" s="19">
        <f t="shared" si="74"/>
        <v>26.14325657801513</v>
      </c>
      <c r="J430" s="1"/>
      <c r="K430" s="21">
        <v>1070</v>
      </c>
      <c r="L430" s="23">
        <v>23</v>
      </c>
      <c r="M430" s="19">
        <v>8.3869425914833151</v>
      </c>
      <c r="N430" s="19">
        <f t="shared" si="75"/>
        <v>838.69425914833153</v>
      </c>
      <c r="O430" s="19">
        <v>1432.2145932558651</v>
      </c>
      <c r="P430" s="19">
        <f t="shared" si="76"/>
        <v>1159.064593255865</v>
      </c>
      <c r="Q430" s="1" t="b">
        <v>1</v>
      </c>
      <c r="R430" s="19">
        <f t="shared" si="77"/>
        <v>27.509176101533448</v>
      </c>
      <c r="S430" s="1"/>
      <c r="T430" s="21">
        <v>940</v>
      </c>
      <c r="U430" s="23">
        <v>21</v>
      </c>
      <c r="V430" s="19">
        <v>5.6369521315872104</v>
      </c>
      <c r="W430" s="19">
        <f t="shared" si="83"/>
        <v>563.695213158721</v>
      </c>
      <c r="X430" s="19">
        <v>1423.252025805125</v>
      </c>
      <c r="Y430" s="19">
        <f t="shared" si="78"/>
        <v>1150.1020258051249</v>
      </c>
      <c r="Z430" s="1" t="b">
        <v>1</v>
      </c>
      <c r="AA430" s="19">
        <f t="shared" si="79"/>
        <v>18.489205949879</v>
      </c>
      <c r="AB430" s="1"/>
      <c r="AC430" s="21">
        <v>917</v>
      </c>
      <c r="AD430" s="23">
        <v>20</v>
      </c>
      <c r="AE430" s="19">
        <v>8.367233160804421</v>
      </c>
      <c r="AF430" s="19">
        <f t="shared" si="80"/>
        <v>836.72331608044215</v>
      </c>
      <c r="AG430" s="19">
        <v>1404.1928434911999</v>
      </c>
      <c r="AH430" s="19">
        <f t="shared" si="81"/>
        <v>1131.0428434912001</v>
      </c>
      <c r="AI430" s="1" t="b">
        <v>1</v>
      </c>
      <c r="AJ430" s="19">
        <f t="shared" si="82"/>
        <v>27.444529158563164</v>
      </c>
    </row>
    <row r="431" spans="2:36" x14ac:dyDescent="0.25">
      <c r="B431" s="21">
        <v>880</v>
      </c>
      <c r="C431" s="23">
        <v>20</v>
      </c>
      <c r="D431" s="19">
        <v>7.9326770189600788</v>
      </c>
      <c r="E431" s="19">
        <f t="shared" si="72"/>
        <v>793.26770189600791</v>
      </c>
      <c r="F431" s="19">
        <v>1397.0611954437791</v>
      </c>
      <c r="G431" s="19">
        <f t="shared" si="73"/>
        <v>1123.911195443779</v>
      </c>
      <c r="H431" s="1" t="b">
        <v>1</v>
      </c>
      <c r="I431" s="19">
        <f t="shared" si="74"/>
        <v>26.019184785258624</v>
      </c>
      <c r="J431" s="1"/>
      <c r="K431" s="21">
        <v>1071</v>
      </c>
      <c r="L431" s="23">
        <v>23</v>
      </c>
      <c r="M431" s="19">
        <v>8.2982853879447411</v>
      </c>
      <c r="N431" s="19">
        <f t="shared" si="75"/>
        <v>829.82853879447407</v>
      </c>
      <c r="O431" s="19">
        <v>1429.953082291016</v>
      </c>
      <c r="P431" s="19">
        <f t="shared" si="76"/>
        <v>1156.8030822910159</v>
      </c>
      <c r="Q431" s="1" t="b">
        <v>1</v>
      </c>
      <c r="R431" s="19">
        <f t="shared" si="77"/>
        <v>27.218380427399616</v>
      </c>
      <c r="S431" s="1"/>
      <c r="T431" s="21">
        <v>941</v>
      </c>
      <c r="U431" s="23">
        <v>21</v>
      </c>
      <c r="V431" s="19">
        <v>5.6610839334146847</v>
      </c>
      <c r="W431" s="19">
        <f t="shared" si="83"/>
        <v>566.10839334146851</v>
      </c>
      <c r="X431" s="19">
        <v>1422.094472521148</v>
      </c>
      <c r="Y431" s="19">
        <f t="shared" si="78"/>
        <v>1148.9444725211479</v>
      </c>
      <c r="Z431" s="1" t="b">
        <v>1</v>
      </c>
      <c r="AA431" s="19">
        <f t="shared" si="79"/>
        <v>18.568358272537488</v>
      </c>
      <c r="AB431" s="1"/>
      <c r="AC431" s="21">
        <v>918</v>
      </c>
      <c r="AD431" s="23">
        <v>20</v>
      </c>
      <c r="AE431" s="19">
        <v>8.3556471809460238</v>
      </c>
      <c r="AF431" s="19">
        <f t="shared" si="80"/>
        <v>835.56471809460243</v>
      </c>
      <c r="AG431" s="19">
        <v>1402.088647830675</v>
      </c>
      <c r="AH431" s="19">
        <f t="shared" si="81"/>
        <v>1128.9386478306751</v>
      </c>
      <c r="AI431" s="1" t="b">
        <v>1</v>
      </c>
      <c r="AJ431" s="19">
        <f t="shared" si="82"/>
        <v>27.406527138547297</v>
      </c>
    </row>
    <row r="432" spans="2:36" x14ac:dyDescent="0.25">
      <c r="B432" s="21">
        <v>882</v>
      </c>
      <c r="C432" s="23">
        <v>20</v>
      </c>
      <c r="D432" s="19">
        <v>7.9810856682502509</v>
      </c>
      <c r="E432" s="19">
        <f t="shared" si="72"/>
        <v>798.10856682502504</v>
      </c>
      <c r="F432" s="19">
        <v>1398.0784542495589</v>
      </c>
      <c r="G432" s="19">
        <f t="shared" si="73"/>
        <v>1124.9284542495589</v>
      </c>
      <c r="H432" s="1" t="b">
        <v>1</v>
      </c>
      <c r="I432" s="19">
        <f t="shared" si="74"/>
        <v>26.177965180335246</v>
      </c>
      <c r="J432" s="1"/>
      <c r="K432" s="21">
        <v>1072</v>
      </c>
      <c r="L432" s="23">
        <v>23</v>
      </c>
      <c r="M432" s="19">
        <v>8.7941741967183766</v>
      </c>
      <c r="N432" s="19">
        <f t="shared" si="75"/>
        <v>879.41741967183771</v>
      </c>
      <c r="O432" s="19">
        <v>1436.2046650343379</v>
      </c>
      <c r="P432" s="19">
        <f t="shared" si="76"/>
        <v>1163.0546650343381</v>
      </c>
      <c r="Q432" s="1" t="b">
        <v>1</v>
      </c>
      <c r="R432" s="19">
        <f t="shared" si="77"/>
        <v>28.844895980419629</v>
      </c>
      <c r="S432" s="1"/>
      <c r="T432" s="21">
        <v>943</v>
      </c>
      <c r="U432" s="23">
        <v>21</v>
      </c>
      <c r="V432" s="19">
        <v>5.7218657886478264</v>
      </c>
      <c r="W432" s="19">
        <f t="shared" si="83"/>
        <v>572.18657886478263</v>
      </c>
      <c r="X432" s="19">
        <v>1431.120481477062</v>
      </c>
      <c r="Y432" s="19">
        <f t="shared" si="78"/>
        <v>1157.9704814770621</v>
      </c>
      <c r="Z432" s="1" t="b">
        <v>1</v>
      </c>
      <c r="AA432" s="19">
        <f t="shared" si="79"/>
        <v>18.767722789600516</v>
      </c>
      <c r="AB432" s="1"/>
      <c r="AC432" s="21">
        <v>919</v>
      </c>
      <c r="AD432" s="23">
        <v>20</v>
      </c>
      <c r="AE432" s="19">
        <v>8.6066282127476228</v>
      </c>
      <c r="AF432" s="19">
        <f t="shared" si="80"/>
        <v>860.66282127476234</v>
      </c>
      <c r="AG432" s="19">
        <v>1404.5100988014251</v>
      </c>
      <c r="AH432" s="19">
        <f t="shared" si="81"/>
        <v>1131.360098801425</v>
      </c>
      <c r="AI432" s="1" t="b">
        <v>1</v>
      </c>
      <c r="AJ432" s="19">
        <f t="shared" si="82"/>
        <v>28.22974505457141</v>
      </c>
    </row>
    <row r="433" spans="2:36" x14ac:dyDescent="0.25">
      <c r="B433" s="21">
        <v>883</v>
      </c>
      <c r="C433" s="23">
        <v>20</v>
      </c>
      <c r="D433" s="19">
        <v>8.0314912464674642</v>
      </c>
      <c r="E433" s="19">
        <f t="shared" si="72"/>
        <v>803.14912464674637</v>
      </c>
      <c r="F433" s="19">
        <v>1399.93222739564</v>
      </c>
      <c r="G433" s="19">
        <f t="shared" si="73"/>
        <v>1126.7822273956399</v>
      </c>
      <c r="H433" s="1" t="b">
        <v>1</v>
      </c>
      <c r="I433" s="19">
        <f t="shared" si="74"/>
        <v>26.34329550334056</v>
      </c>
      <c r="J433" s="1"/>
      <c r="K433" s="21">
        <v>1073</v>
      </c>
      <c r="L433" s="23">
        <v>23</v>
      </c>
      <c r="M433" s="19">
        <v>8.4879413471891922</v>
      </c>
      <c r="N433" s="19">
        <f t="shared" si="75"/>
        <v>848.79413471891917</v>
      </c>
      <c r="O433" s="19">
        <v>1432.64104779225</v>
      </c>
      <c r="P433" s="19">
        <f t="shared" si="76"/>
        <v>1159.4910477922499</v>
      </c>
      <c r="Q433" s="1" t="b">
        <v>1</v>
      </c>
      <c r="R433" s="19">
        <f t="shared" si="77"/>
        <v>27.840452073252877</v>
      </c>
      <c r="S433" s="1"/>
      <c r="T433" s="21">
        <v>944</v>
      </c>
      <c r="U433" s="23">
        <v>21</v>
      </c>
      <c r="V433" s="19">
        <v>5.6946178285562929</v>
      </c>
      <c r="W433" s="19">
        <f t="shared" si="83"/>
        <v>569.46178285562928</v>
      </c>
      <c r="X433" s="19">
        <v>1426.989721376458</v>
      </c>
      <c r="Y433" s="19">
        <f t="shared" si="78"/>
        <v>1153.8397213764579</v>
      </c>
      <c r="Z433" s="1" t="b">
        <v>1</v>
      </c>
      <c r="AA433" s="19">
        <f t="shared" si="79"/>
        <v>18.678349466200554</v>
      </c>
      <c r="AB433" s="1"/>
      <c r="AC433" s="21">
        <v>920</v>
      </c>
      <c r="AD433" s="23">
        <v>20</v>
      </c>
      <c r="AE433" s="19">
        <v>8.2915580171848795</v>
      </c>
      <c r="AF433" s="19">
        <f t="shared" si="80"/>
        <v>829.15580171848796</v>
      </c>
      <c r="AG433" s="19">
        <v>1401.875962220055</v>
      </c>
      <c r="AH433" s="19">
        <f t="shared" si="81"/>
        <v>1128.725962220055</v>
      </c>
      <c r="AI433" s="1" t="b">
        <v>1</v>
      </c>
      <c r="AJ433" s="19">
        <f t="shared" si="82"/>
        <v>27.196314647776745</v>
      </c>
    </row>
    <row r="434" spans="2:36" x14ac:dyDescent="0.25">
      <c r="B434" s="21">
        <v>884</v>
      </c>
      <c r="C434" s="23">
        <v>20</v>
      </c>
      <c r="D434" s="19">
        <v>8.1491605052525955</v>
      </c>
      <c r="E434" s="19">
        <f t="shared" si="72"/>
        <v>814.91605052525961</v>
      </c>
      <c r="F434" s="19">
        <v>1399.653340261928</v>
      </c>
      <c r="G434" s="19">
        <f t="shared" si="73"/>
        <v>1126.5033402619279</v>
      </c>
      <c r="H434" s="1" t="b">
        <v>1</v>
      </c>
      <c r="I434" s="19">
        <f t="shared" si="74"/>
        <v>26.729250733908628</v>
      </c>
      <c r="J434" s="1"/>
      <c r="K434" s="21">
        <v>1074</v>
      </c>
      <c r="L434" s="23">
        <v>23</v>
      </c>
      <c r="M434" s="19">
        <v>8.4799182777576885</v>
      </c>
      <c r="N434" s="19">
        <f t="shared" si="75"/>
        <v>847.9918277757688</v>
      </c>
      <c r="O434" s="19">
        <v>1431.2308991171651</v>
      </c>
      <c r="P434" s="19">
        <f t="shared" si="76"/>
        <v>1158.0808991171652</v>
      </c>
      <c r="Q434" s="1" t="b">
        <v>1</v>
      </c>
      <c r="R434" s="19">
        <f t="shared" si="77"/>
        <v>27.814136401307039</v>
      </c>
      <c r="S434" s="1"/>
      <c r="T434" s="21">
        <v>945</v>
      </c>
      <c r="U434" s="23">
        <v>21</v>
      </c>
      <c r="V434" s="19">
        <v>5.6985302360708401</v>
      </c>
      <c r="W434" s="19">
        <f t="shared" si="83"/>
        <v>569.85302360708397</v>
      </c>
      <c r="X434" s="19">
        <v>1427.5832215154271</v>
      </c>
      <c r="Y434" s="19">
        <f t="shared" si="78"/>
        <v>1154.4332215154272</v>
      </c>
      <c r="Z434" s="1" t="b">
        <v>1</v>
      </c>
      <c r="AA434" s="19">
        <f t="shared" si="79"/>
        <v>18.691182164901498</v>
      </c>
      <c r="AB434" s="1"/>
      <c r="AC434" s="21">
        <v>921</v>
      </c>
      <c r="AD434" s="23">
        <v>20</v>
      </c>
      <c r="AE434" s="19">
        <v>8.7511933868704457</v>
      </c>
      <c r="AF434" s="19">
        <f t="shared" si="80"/>
        <v>875.11933868704455</v>
      </c>
      <c r="AG434" s="19">
        <v>1387.7295465572449</v>
      </c>
      <c r="AH434" s="19">
        <f t="shared" si="81"/>
        <v>1114.5795465572451</v>
      </c>
      <c r="AI434" s="1" t="b">
        <v>1</v>
      </c>
      <c r="AJ434" s="19">
        <f t="shared" si="82"/>
        <v>28.703918901562083</v>
      </c>
    </row>
    <row r="435" spans="2:36" x14ac:dyDescent="0.25">
      <c r="B435" s="21">
        <v>885</v>
      </c>
      <c r="C435" s="23">
        <v>20</v>
      </c>
      <c r="D435" s="19">
        <v>7.8340926443246106</v>
      </c>
      <c r="E435" s="19">
        <f t="shared" si="72"/>
        <v>783.4092644324611</v>
      </c>
      <c r="F435" s="19">
        <v>1400.582154586873</v>
      </c>
      <c r="G435" s="19">
        <f t="shared" si="73"/>
        <v>1127.4321545868729</v>
      </c>
      <c r="H435" s="1" t="b">
        <v>1</v>
      </c>
      <c r="I435" s="19">
        <f t="shared" si="74"/>
        <v>25.695827984717198</v>
      </c>
      <c r="J435" s="1"/>
      <c r="K435" s="21">
        <v>1075</v>
      </c>
      <c r="L435" s="23">
        <v>23</v>
      </c>
      <c r="M435" s="19">
        <v>8.3799465162319287</v>
      </c>
      <c r="N435" s="19">
        <f t="shared" si="75"/>
        <v>837.99465162319291</v>
      </c>
      <c r="O435" s="19">
        <v>1433.1936589082591</v>
      </c>
      <c r="P435" s="19">
        <f t="shared" si="76"/>
        <v>1160.0436589082592</v>
      </c>
      <c r="Q435" s="1" t="b">
        <v>1</v>
      </c>
      <c r="R435" s="19">
        <f t="shared" si="77"/>
        <v>27.48622897103736</v>
      </c>
      <c r="S435" s="1"/>
      <c r="T435" s="21">
        <v>949</v>
      </c>
      <c r="U435" s="23">
        <v>21</v>
      </c>
      <c r="V435" s="19">
        <v>5.7218657886478264</v>
      </c>
      <c r="W435" s="19">
        <f t="shared" si="83"/>
        <v>572.18657886478263</v>
      </c>
      <c r="X435" s="19">
        <v>1431.120481477062</v>
      </c>
      <c r="Y435" s="19">
        <f t="shared" si="78"/>
        <v>1157.9704814770621</v>
      </c>
      <c r="Z435" s="1" t="b">
        <v>1</v>
      </c>
      <c r="AA435" s="19">
        <f t="shared" si="79"/>
        <v>18.767722789600516</v>
      </c>
      <c r="AB435" s="1"/>
      <c r="AC435" s="21">
        <v>922</v>
      </c>
      <c r="AD435" s="23">
        <v>20</v>
      </c>
      <c r="AE435" s="19">
        <v>8.8465185355094853</v>
      </c>
      <c r="AF435" s="19">
        <f t="shared" si="80"/>
        <v>884.65185355094854</v>
      </c>
      <c r="AG435" s="19">
        <v>1388.630076024366</v>
      </c>
      <c r="AH435" s="19">
        <f t="shared" si="81"/>
        <v>1115.4800760243661</v>
      </c>
      <c r="AI435" s="1" t="b">
        <v>1</v>
      </c>
      <c r="AJ435" s="19">
        <f t="shared" si="82"/>
        <v>29.016585439124778</v>
      </c>
    </row>
    <row r="436" spans="2:36" x14ac:dyDescent="0.25">
      <c r="B436" s="21">
        <v>887</v>
      </c>
      <c r="C436" s="23">
        <v>20</v>
      </c>
      <c r="D436" s="19">
        <v>7.8775060550166094</v>
      </c>
      <c r="E436" s="19">
        <f t="shared" si="72"/>
        <v>787.75060550166097</v>
      </c>
      <c r="F436" s="19">
        <v>1401.0850344356061</v>
      </c>
      <c r="G436" s="19">
        <f t="shared" si="73"/>
        <v>1127.9350344356062</v>
      </c>
      <c r="H436" s="1" t="b">
        <v>1</v>
      </c>
      <c r="I436" s="19">
        <f t="shared" si="74"/>
        <v>25.838223994570317</v>
      </c>
      <c r="J436" s="1"/>
      <c r="K436" s="21">
        <v>1076</v>
      </c>
      <c r="L436" s="23">
        <v>23</v>
      </c>
      <c r="M436" s="19">
        <v>8.3898596342131455</v>
      </c>
      <c r="N436" s="19">
        <f t="shared" si="75"/>
        <v>838.98596342131452</v>
      </c>
      <c r="O436" s="19">
        <v>1433.0509041413929</v>
      </c>
      <c r="P436" s="19">
        <f t="shared" si="76"/>
        <v>1159.9009041413929</v>
      </c>
      <c r="Q436" s="1" t="b">
        <v>1</v>
      </c>
      <c r="R436" s="19">
        <f t="shared" si="77"/>
        <v>27.518744003218153</v>
      </c>
      <c r="S436" s="1"/>
      <c r="T436" s="21">
        <v>956</v>
      </c>
      <c r="U436" s="23">
        <v>21</v>
      </c>
      <c r="V436" s="19">
        <v>5.7059318062205193</v>
      </c>
      <c r="W436" s="19">
        <f t="shared" si="83"/>
        <v>570.59318062205193</v>
      </c>
      <c r="X436" s="19">
        <v>1429.3857221792639</v>
      </c>
      <c r="Y436" s="19">
        <f t="shared" si="78"/>
        <v>1156.235722179264</v>
      </c>
      <c r="Z436" s="1" t="b">
        <v>1</v>
      </c>
      <c r="AA436" s="19">
        <f t="shared" si="79"/>
        <v>18.715459318876793</v>
      </c>
      <c r="AB436" s="1"/>
      <c r="AC436" s="21">
        <v>923</v>
      </c>
      <c r="AD436" s="23">
        <v>20</v>
      </c>
      <c r="AE436" s="19">
        <v>8.7278493568923015</v>
      </c>
      <c r="AF436" s="19">
        <f t="shared" si="80"/>
        <v>872.78493568923011</v>
      </c>
      <c r="AG436" s="19">
        <v>1389.1659988004401</v>
      </c>
      <c r="AH436" s="19">
        <f t="shared" si="81"/>
        <v>1116.0159988004402</v>
      </c>
      <c r="AI436" s="1" t="b">
        <v>1</v>
      </c>
      <c r="AJ436" s="19">
        <f t="shared" si="82"/>
        <v>28.627350470982819</v>
      </c>
    </row>
    <row r="437" spans="2:36" x14ac:dyDescent="0.25">
      <c r="B437" s="21">
        <v>888</v>
      </c>
      <c r="C437" s="23">
        <v>20</v>
      </c>
      <c r="D437" s="19">
        <v>7.9033542406412254</v>
      </c>
      <c r="E437" s="19">
        <f t="shared" si="72"/>
        <v>790.33542406412255</v>
      </c>
      <c r="F437" s="19">
        <v>1401.627620239469</v>
      </c>
      <c r="G437" s="19">
        <f t="shared" si="73"/>
        <v>1128.4776202394692</v>
      </c>
      <c r="H437" s="1" t="b">
        <v>1</v>
      </c>
      <c r="I437" s="19">
        <f t="shared" si="74"/>
        <v>25.923006056984185</v>
      </c>
      <c r="J437" s="1"/>
      <c r="K437" s="21">
        <v>1077</v>
      </c>
      <c r="L437" s="23">
        <v>23</v>
      </c>
      <c r="M437" s="19">
        <v>8.283107379450307</v>
      </c>
      <c r="N437" s="19">
        <f t="shared" si="75"/>
        <v>828.31073794503072</v>
      </c>
      <c r="O437" s="19">
        <v>1433.427071925551</v>
      </c>
      <c r="P437" s="19">
        <f t="shared" si="76"/>
        <v>1160.2770719255509</v>
      </c>
      <c r="Q437" s="1" t="b">
        <v>1</v>
      </c>
      <c r="R437" s="19">
        <f t="shared" si="77"/>
        <v>27.168596551572453</v>
      </c>
      <c r="S437" s="1"/>
      <c r="T437" s="21">
        <v>997</v>
      </c>
      <c r="U437" s="23">
        <v>23</v>
      </c>
      <c r="V437" s="19">
        <v>9.5442518363697975</v>
      </c>
      <c r="W437" s="19">
        <f t="shared" si="83"/>
        <v>954.4251836369798</v>
      </c>
      <c r="X437" s="19">
        <v>1405.7321884407961</v>
      </c>
      <c r="Y437" s="19">
        <f t="shared" si="78"/>
        <v>1132.582188440796</v>
      </c>
      <c r="Z437" s="1" t="b">
        <v>1</v>
      </c>
      <c r="AA437" s="19">
        <f t="shared" si="79"/>
        <v>31.305151032117099</v>
      </c>
      <c r="AB437" s="1"/>
      <c r="AC437" s="21">
        <v>924</v>
      </c>
      <c r="AD437" s="23">
        <v>20</v>
      </c>
      <c r="AE437" s="19">
        <v>8.3628152438824266</v>
      </c>
      <c r="AF437" s="19">
        <f t="shared" si="80"/>
        <v>836.2815243882427</v>
      </c>
      <c r="AG437" s="19">
        <v>1387.5106392332009</v>
      </c>
      <c r="AH437" s="19">
        <f t="shared" si="81"/>
        <v>1114.3606392332008</v>
      </c>
      <c r="AI437" s="1" t="b">
        <v>1</v>
      </c>
      <c r="AJ437" s="19">
        <f t="shared" si="82"/>
        <v>27.430038388740499</v>
      </c>
    </row>
    <row r="438" spans="2:36" x14ac:dyDescent="0.25">
      <c r="B438" s="21">
        <v>890</v>
      </c>
      <c r="C438" s="23">
        <v>20</v>
      </c>
      <c r="D438" s="19">
        <v>8.2995441163508694</v>
      </c>
      <c r="E438" s="19">
        <f t="shared" si="72"/>
        <v>829.9544116350869</v>
      </c>
      <c r="F438" s="19">
        <v>1398.408164392031</v>
      </c>
      <c r="G438" s="19">
        <f t="shared" si="73"/>
        <v>1125.2581643920312</v>
      </c>
      <c r="H438" s="1" t="b">
        <v>1</v>
      </c>
      <c r="I438" s="19">
        <f t="shared" si="74"/>
        <v>27.222509057232298</v>
      </c>
      <c r="J438" s="1"/>
      <c r="K438" s="21">
        <v>1078</v>
      </c>
      <c r="L438" s="23">
        <v>23</v>
      </c>
      <c r="M438" s="19">
        <v>8.3090638643525967</v>
      </c>
      <c r="N438" s="19">
        <f t="shared" si="75"/>
        <v>830.90638643525972</v>
      </c>
      <c r="O438" s="19">
        <v>1432.209444884928</v>
      </c>
      <c r="P438" s="19">
        <f t="shared" si="76"/>
        <v>1159.0594448849279</v>
      </c>
      <c r="Q438" s="1" t="b">
        <v>1</v>
      </c>
      <c r="R438" s="19">
        <f t="shared" si="77"/>
        <v>27.25373383567393</v>
      </c>
      <c r="S438" s="1"/>
      <c r="T438" s="21">
        <v>998</v>
      </c>
      <c r="U438" s="23">
        <v>23</v>
      </c>
      <c r="V438" s="19">
        <v>8.0782078141065838</v>
      </c>
      <c r="W438" s="19">
        <f t="shared" si="83"/>
        <v>807.82078141065836</v>
      </c>
      <c r="X438" s="19">
        <v>1420.4836995284199</v>
      </c>
      <c r="Y438" s="19">
        <f t="shared" si="78"/>
        <v>1147.3336995284199</v>
      </c>
      <c r="Z438" s="1" t="b">
        <v>1</v>
      </c>
      <c r="AA438" s="19">
        <f t="shared" si="79"/>
        <v>26.496525869713729</v>
      </c>
      <c r="AB438" s="1"/>
      <c r="AC438" s="21">
        <v>925</v>
      </c>
      <c r="AD438" s="23">
        <v>20</v>
      </c>
      <c r="AE438" s="19">
        <v>8.435913236117635</v>
      </c>
      <c r="AF438" s="19">
        <f t="shared" si="80"/>
        <v>843.59132361176353</v>
      </c>
      <c r="AG438" s="19">
        <v>1389.5212211354681</v>
      </c>
      <c r="AH438" s="19">
        <f t="shared" si="81"/>
        <v>1116.3712211354682</v>
      </c>
      <c r="AI438" s="1" t="b">
        <v>1</v>
      </c>
      <c r="AJ438" s="19">
        <f t="shared" si="82"/>
        <v>27.669799841633814</v>
      </c>
    </row>
    <row r="439" spans="2:36" x14ac:dyDescent="0.25">
      <c r="B439" s="21">
        <v>891</v>
      </c>
      <c r="C439" s="23">
        <v>20</v>
      </c>
      <c r="D439" s="19">
        <v>8.444299814220054</v>
      </c>
      <c r="E439" s="19">
        <f t="shared" si="72"/>
        <v>844.42998142200543</v>
      </c>
      <c r="F439" s="19">
        <v>1397.712184346786</v>
      </c>
      <c r="G439" s="19">
        <f t="shared" si="73"/>
        <v>1124.5621843467861</v>
      </c>
      <c r="H439" s="1" t="b">
        <v>1</v>
      </c>
      <c r="I439" s="19">
        <f t="shared" si="74"/>
        <v>27.697307822211027</v>
      </c>
      <c r="J439" s="1"/>
      <c r="K439" s="21">
        <v>1079</v>
      </c>
      <c r="L439" s="23">
        <v>23</v>
      </c>
      <c r="M439" s="19">
        <v>8.3132699785777771</v>
      </c>
      <c r="N439" s="19">
        <f t="shared" si="75"/>
        <v>831.32699785777766</v>
      </c>
      <c r="O439" s="19">
        <v>1432.642108792548</v>
      </c>
      <c r="P439" s="19">
        <f t="shared" si="76"/>
        <v>1159.4921087925482</v>
      </c>
      <c r="Q439" s="1" t="b">
        <v>1</v>
      </c>
      <c r="R439" s="19">
        <f t="shared" si="77"/>
        <v>27.267529892539887</v>
      </c>
      <c r="S439" s="1"/>
      <c r="T439" s="21">
        <v>999</v>
      </c>
      <c r="U439" s="23">
        <v>23</v>
      </c>
      <c r="V439" s="19">
        <v>8.5272445810256219</v>
      </c>
      <c r="W439" s="19">
        <f t="shared" si="83"/>
        <v>852.72445810256215</v>
      </c>
      <c r="X439" s="19">
        <v>1428.7682414623109</v>
      </c>
      <c r="Y439" s="19">
        <f t="shared" si="78"/>
        <v>1155.6182414623108</v>
      </c>
      <c r="Z439" s="1" t="b">
        <v>1</v>
      </c>
      <c r="AA439" s="19">
        <f t="shared" si="79"/>
        <v>27.969366700862707</v>
      </c>
      <c r="AB439" s="1"/>
      <c r="AC439" s="21">
        <v>926</v>
      </c>
      <c r="AD439" s="23">
        <v>20</v>
      </c>
      <c r="AE439" s="19">
        <v>8.3759338502756311</v>
      </c>
      <c r="AF439" s="19">
        <f t="shared" si="80"/>
        <v>837.59338502756316</v>
      </c>
      <c r="AG439" s="19">
        <v>1387.8051735285419</v>
      </c>
      <c r="AH439" s="19">
        <f t="shared" si="81"/>
        <v>1114.655173528542</v>
      </c>
      <c r="AI439" s="1" t="b">
        <v>1</v>
      </c>
      <c r="AJ439" s="19">
        <f t="shared" si="82"/>
        <v>27.473067424594856</v>
      </c>
    </row>
    <row r="440" spans="2:36" x14ac:dyDescent="0.25">
      <c r="B440" s="21">
        <v>892</v>
      </c>
      <c r="C440" s="23">
        <v>20</v>
      </c>
      <c r="D440" s="19">
        <v>8.3855434192545317</v>
      </c>
      <c r="E440" s="19">
        <f t="shared" si="72"/>
        <v>838.55434192545317</v>
      </c>
      <c r="F440" s="19">
        <v>1397.0735868651791</v>
      </c>
      <c r="G440" s="19">
        <f t="shared" si="73"/>
        <v>1123.923586865179</v>
      </c>
      <c r="H440" s="1" t="b">
        <v>1</v>
      </c>
      <c r="I440" s="19">
        <f t="shared" si="74"/>
        <v>27.50458681588875</v>
      </c>
      <c r="J440" s="1"/>
      <c r="K440" s="21">
        <v>1080</v>
      </c>
      <c r="L440" s="23">
        <v>23</v>
      </c>
      <c r="M440" s="19">
        <v>8.3269526562380083</v>
      </c>
      <c r="N440" s="19">
        <f t="shared" si="75"/>
        <v>832.69526562380088</v>
      </c>
      <c r="O440" s="19">
        <v>1431.5440171788509</v>
      </c>
      <c r="P440" s="19">
        <f t="shared" si="76"/>
        <v>1158.3940171788508</v>
      </c>
      <c r="Q440" s="1" t="b">
        <v>1</v>
      </c>
      <c r="R440" s="19">
        <f t="shared" si="77"/>
        <v>27.31240908244612</v>
      </c>
      <c r="S440" s="1"/>
      <c r="T440" s="21">
        <v>1000</v>
      </c>
      <c r="U440" s="23">
        <v>23</v>
      </c>
      <c r="V440" s="19">
        <v>8.375589217206393</v>
      </c>
      <c r="W440" s="19">
        <f t="shared" si="83"/>
        <v>837.55892172063932</v>
      </c>
      <c r="X440" s="19">
        <v>1423.8654213900261</v>
      </c>
      <c r="Y440" s="19">
        <f t="shared" si="78"/>
        <v>1150.7154213900262</v>
      </c>
      <c r="Z440" s="1" t="b">
        <v>1</v>
      </c>
      <c r="AA440" s="19">
        <f t="shared" si="79"/>
        <v>27.47193702794689</v>
      </c>
      <c r="AB440" s="1"/>
      <c r="AC440" s="21">
        <v>927</v>
      </c>
      <c r="AD440" s="23">
        <v>20</v>
      </c>
      <c r="AE440" s="19">
        <v>8.3067841989750697</v>
      </c>
      <c r="AF440" s="19">
        <f t="shared" si="80"/>
        <v>830.67841989750696</v>
      </c>
      <c r="AG440" s="19">
        <v>1389.106760415144</v>
      </c>
      <c r="AH440" s="19">
        <f t="shared" si="81"/>
        <v>1115.9567604151439</v>
      </c>
      <c r="AI440" s="1" t="b">
        <v>1</v>
      </c>
      <c r="AJ440" s="19">
        <f t="shared" si="82"/>
        <v>27.246256532039268</v>
      </c>
    </row>
    <row r="441" spans="2:36" x14ac:dyDescent="0.25">
      <c r="B441" s="21">
        <v>893</v>
      </c>
      <c r="C441" s="23">
        <v>20</v>
      </c>
      <c r="D441" s="19">
        <v>8.5305234388289151</v>
      </c>
      <c r="E441" s="19">
        <f t="shared" si="72"/>
        <v>853.05234388289148</v>
      </c>
      <c r="F441" s="19">
        <v>1399.0100179488591</v>
      </c>
      <c r="G441" s="19">
        <f t="shared" si="73"/>
        <v>1125.860017948859</v>
      </c>
      <c r="H441" s="1" t="b">
        <v>1</v>
      </c>
      <c r="I441" s="19">
        <f t="shared" si="74"/>
        <v>27.980121356178255</v>
      </c>
      <c r="J441" s="1"/>
      <c r="K441" s="21">
        <v>1081</v>
      </c>
      <c r="L441" s="23">
        <v>23</v>
      </c>
      <c r="M441" s="19">
        <v>8.1926976762704271</v>
      </c>
      <c r="N441" s="19">
        <f t="shared" si="75"/>
        <v>819.26976762704271</v>
      </c>
      <c r="O441" s="19">
        <v>1429.3562083646091</v>
      </c>
      <c r="P441" s="19">
        <f t="shared" si="76"/>
        <v>1156.2062083646092</v>
      </c>
      <c r="Q441" s="1" t="b">
        <v>1</v>
      </c>
      <c r="R441" s="19">
        <f t="shared" si="77"/>
        <v>26.872052677695425</v>
      </c>
      <c r="S441" s="1"/>
      <c r="T441" s="21">
        <v>1001</v>
      </c>
      <c r="U441" s="23">
        <v>23</v>
      </c>
      <c r="V441" s="19">
        <v>7.5004800318521259</v>
      </c>
      <c r="W441" s="19">
        <f t="shared" si="83"/>
        <v>750.04800318521256</v>
      </c>
      <c r="X441" s="19">
        <v>1412.3484896148359</v>
      </c>
      <c r="Y441" s="19">
        <f t="shared" si="78"/>
        <v>1139.198489614836</v>
      </c>
      <c r="Z441" s="1" t="b">
        <v>1</v>
      </c>
      <c r="AA441" s="19">
        <f t="shared" si="79"/>
        <v>24.601578440727518</v>
      </c>
      <c r="AB441" s="1"/>
      <c r="AC441" s="21">
        <v>928</v>
      </c>
      <c r="AD441" s="23">
        <v>20</v>
      </c>
      <c r="AE441" s="19">
        <v>8.7424899317399252</v>
      </c>
      <c r="AF441" s="19">
        <f t="shared" si="80"/>
        <v>874.24899317399252</v>
      </c>
      <c r="AG441" s="19">
        <v>1390.432954812524</v>
      </c>
      <c r="AH441" s="19">
        <f t="shared" si="81"/>
        <v>1117.2829548125242</v>
      </c>
      <c r="AI441" s="1" t="b">
        <v>1</v>
      </c>
      <c r="AJ441" s="19">
        <f t="shared" si="82"/>
        <v>28.675371564166401</v>
      </c>
    </row>
    <row r="442" spans="2:36" x14ac:dyDescent="0.25">
      <c r="B442" s="21">
        <v>894</v>
      </c>
      <c r="C442" s="23">
        <v>20</v>
      </c>
      <c r="D442" s="19">
        <v>8.2844121269611115</v>
      </c>
      <c r="E442" s="19">
        <f t="shared" si="72"/>
        <v>828.44121269611117</v>
      </c>
      <c r="F442" s="19">
        <v>1399.064266357627</v>
      </c>
      <c r="G442" s="19">
        <f t="shared" si="73"/>
        <v>1125.9142663576272</v>
      </c>
      <c r="H442" s="1" t="b">
        <v>1</v>
      </c>
      <c r="I442" s="19">
        <f t="shared" si="74"/>
        <v>27.172876124092625</v>
      </c>
      <c r="J442" s="1"/>
      <c r="K442" s="21">
        <v>1082</v>
      </c>
      <c r="L442" s="23">
        <v>23</v>
      </c>
      <c r="M442" s="19">
        <v>8.058129157555566</v>
      </c>
      <c r="N442" s="19">
        <f t="shared" si="75"/>
        <v>805.81291575555656</v>
      </c>
      <c r="O442" s="19">
        <v>1429.73195248141</v>
      </c>
      <c r="P442" s="19">
        <f t="shared" si="76"/>
        <v>1156.5819524814101</v>
      </c>
      <c r="Q442" s="1" t="b">
        <v>1</v>
      </c>
      <c r="R442" s="19">
        <f t="shared" si="77"/>
        <v>26.430667865689109</v>
      </c>
      <c r="S442" s="1"/>
      <c r="T442" s="21">
        <v>1002</v>
      </c>
      <c r="U442" s="23">
        <v>23</v>
      </c>
      <c r="V442" s="19">
        <v>8.795661614141963</v>
      </c>
      <c r="W442" s="19">
        <f t="shared" si="83"/>
        <v>879.56616141419636</v>
      </c>
      <c r="X442" s="19">
        <v>1396.1694108225449</v>
      </c>
      <c r="Y442" s="19">
        <f t="shared" si="78"/>
        <v>1123.0194108225451</v>
      </c>
      <c r="Z442" s="1" t="b">
        <v>1</v>
      </c>
      <c r="AA442" s="19">
        <f t="shared" si="79"/>
        <v>28.849774710349593</v>
      </c>
      <c r="AB442" s="1"/>
      <c r="AC442" s="21">
        <v>929</v>
      </c>
      <c r="AD442" s="23">
        <v>20</v>
      </c>
      <c r="AE442" s="19">
        <v>8.4964610215487948</v>
      </c>
      <c r="AF442" s="19">
        <f t="shared" si="80"/>
        <v>849.64610215487949</v>
      </c>
      <c r="AG442" s="19">
        <v>1388.3527713420051</v>
      </c>
      <c r="AH442" s="19">
        <f t="shared" si="81"/>
        <v>1115.2027713420052</v>
      </c>
      <c r="AI442" s="1" t="b">
        <v>1</v>
      </c>
      <c r="AJ442" s="19">
        <f t="shared" si="82"/>
        <v>27.868396609623503</v>
      </c>
    </row>
    <row r="443" spans="2:36" x14ac:dyDescent="0.25">
      <c r="B443" s="21">
        <v>895</v>
      </c>
      <c r="C443" s="23">
        <v>20</v>
      </c>
      <c r="D443" s="19">
        <v>8.3356305940149547</v>
      </c>
      <c r="E443" s="19">
        <f t="shared" si="72"/>
        <v>833.56305940149548</v>
      </c>
      <c r="F443" s="19">
        <v>1397.6977165756759</v>
      </c>
      <c r="G443" s="19">
        <f t="shared" si="73"/>
        <v>1124.5477165756761</v>
      </c>
      <c r="H443" s="1" t="b">
        <v>1</v>
      </c>
      <c r="I443" s="19">
        <f t="shared" si="74"/>
        <v>27.340872722908685</v>
      </c>
      <c r="J443" s="1"/>
      <c r="K443" s="21">
        <v>1083</v>
      </c>
      <c r="L443" s="23">
        <v>23</v>
      </c>
      <c r="M443" s="19">
        <v>8.2013970594872028</v>
      </c>
      <c r="N443" s="19">
        <f t="shared" si="75"/>
        <v>820.13970594872023</v>
      </c>
      <c r="O443" s="19">
        <v>1431.804138231149</v>
      </c>
      <c r="P443" s="19">
        <f t="shared" si="76"/>
        <v>1158.6541382311489</v>
      </c>
      <c r="Q443" s="1" t="b">
        <v>1</v>
      </c>
      <c r="R443" s="19">
        <f t="shared" si="77"/>
        <v>26.900586659211886</v>
      </c>
      <c r="S443" s="1"/>
      <c r="T443" s="21">
        <v>1004</v>
      </c>
      <c r="U443" s="23">
        <v>23</v>
      </c>
      <c r="V443" s="19">
        <v>8.5763970857568239</v>
      </c>
      <c r="W443" s="19">
        <f t="shared" si="83"/>
        <v>857.63970857568233</v>
      </c>
      <c r="X443" s="19">
        <v>1407.358202923039</v>
      </c>
      <c r="Y443" s="19">
        <f t="shared" si="78"/>
        <v>1134.2082029230392</v>
      </c>
      <c r="Z443" s="1" t="b">
        <v>1</v>
      </c>
      <c r="AA443" s="19">
        <f t="shared" si="79"/>
        <v>28.130586942176286</v>
      </c>
      <c r="AB443" s="1"/>
      <c r="AC443" s="21">
        <v>930</v>
      </c>
      <c r="AD443" s="23">
        <v>20</v>
      </c>
      <c r="AE443" s="19">
        <v>7.9095111513536747</v>
      </c>
      <c r="AF443" s="19">
        <f t="shared" si="80"/>
        <v>790.95111513536744</v>
      </c>
      <c r="AG443" s="19">
        <v>1403.0934329727791</v>
      </c>
      <c r="AH443" s="19">
        <f t="shared" si="81"/>
        <v>1129.9434329727792</v>
      </c>
      <c r="AI443" s="1" t="b">
        <v>1</v>
      </c>
      <c r="AJ443" s="19">
        <f t="shared" si="82"/>
        <v>25.943200727352167</v>
      </c>
    </row>
    <row r="444" spans="2:36" x14ac:dyDescent="0.25">
      <c r="B444" s="21">
        <v>896</v>
      </c>
      <c r="C444" s="23">
        <v>20</v>
      </c>
      <c r="D444" s="19">
        <v>8.3188236620602982</v>
      </c>
      <c r="E444" s="19">
        <f t="shared" si="72"/>
        <v>831.88236620602981</v>
      </c>
      <c r="F444" s="19">
        <v>1396.292102929408</v>
      </c>
      <c r="G444" s="19">
        <f t="shared" si="73"/>
        <v>1123.1421029294079</v>
      </c>
      <c r="H444" s="1" t="b">
        <v>1</v>
      </c>
      <c r="I444" s="19">
        <f t="shared" si="74"/>
        <v>27.285745977277131</v>
      </c>
      <c r="J444" s="1"/>
      <c r="K444" s="21">
        <v>1084</v>
      </c>
      <c r="L444" s="23">
        <v>23</v>
      </c>
      <c r="M444" s="19">
        <v>8.1883376438340179</v>
      </c>
      <c r="N444" s="19">
        <f t="shared" si="75"/>
        <v>818.83376438340179</v>
      </c>
      <c r="O444" s="19">
        <v>1429.6083111246221</v>
      </c>
      <c r="P444" s="19">
        <f t="shared" si="76"/>
        <v>1156.458311124622</v>
      </c>
      <c r="Q444" s="1" t="b">
        <v>1</v>
      </c>
      <c r="R444" s="19">
        <f t="shared" si="77"/>
        <v>26.857751769015859</v>
      </c>
      <c r="S444" s="1"/>
      <c r="T444" s="21">
        <v>1005</v>
      </c>
      <c r="U444" s="23">
        <v>23</v>
      </c>
      <c r="V444" s="19">
        <v>8.7153322310188699</v>
      </c>
      <c r="W444" s="19">
        <f t="shared" si="83"/>
        <v>871.53322310188696</v>
      </c>
      <c r="X444" s="19">
        <v>1412.144492270093</v>
      </c>
      <c r="Y444" s="19">
        <f t="shared" si="78"/>
        <v>1138.9944922700929</v>
      </c>
      <c r="Z444" s="1" t="b">
        <v>1</v>
      </c>
      <c r="AA444" s="19">
        <f t="shared" si="79"/>
        <v>28.586294291548974</v>
      </c>
      <c r="AB444" s="1"/>
      <c r="AC444" s="21">
        <v>931</v>
      </c>
      <c r="AD444" s="23">
        <v>20</v>
      </c>
      <c r="AE444" s="19">
        <v>8.2502115087889099</v>
      </c>
      <c r="AF444" s="19">
        <f t="shared" si="80"/>
        <v>825.02115087889104</v>
      </c>
      <c r="AG444" s="19">
        <v>1405.7536588399651</v>
      </c>
      <c r="AH444" s="19">
        <f t="shared" si="81"/>
        <v>1132.6036588399652</v>
      </c>
      <c r="AI444" s="1" t="b">
        <v>1</v>
      </c>
      <c r="AJ444" s="19">
        <f t="shared" si="82"/>
        <v>27.060698078539314</v>
      </c>
    </row>
    <row r="445" spans="2:36" x14ac:dyDescent="0.25">
      <c r="B445" s="21">
        <v>897</v>
      </c>
      <c r="C445" s="23">
        <v>20</v>
      </c>
      <c r="D445" s="19">
        <v>8.5419325819591414</v>
      </c>
      <c r="E445" s="19">
        <f t="shared" si="72"/>
        <v>854.19325819591415</v>
      </c>
      <c r="F445" s="19">
        <v>1398.818599932627</v>
      </c>
      <c r="G445" s="19">
        <f t="shared" si="73"/>
        <v>1125.6685999326269</v>
      </c>
      <c r="H445" s="1" t="b">
        <v>1</v>
      </c>
      <c r="I445" s="19">
        <f t="shared" si="74"/>
        <v>28.017543351632916</v>
      </c>
      <c r="J445" s="1"/>
      <c r="K445" s="21">
        <v>1085</v>
      </c>
      <c r="L445" s="23">
        <v>23</v>
      </c>
      <c r="M445" s="19">
        <v>8.4346249355901968</v>
      </c>
      <c r="N445" s="19">
        <f t="shared" si="75"/>
        <v>843.46249355901966</v>
      </c>
      <c r="O445" s="19">
        <v>1432.0998430658219</v>
      </c>
      <c r="P445" s="19">
        <f t="shared" si="76"/>
        <v>1158.9498430658218</v>
      </c>
      <c r="Q445" s="1" t="b">
        <v>1</v>
      </c>
      <c r="R445" s="19">
        <f t="shared" si="77"/>
        <v>27.665574215227718</v>
      </c>
      <c r="S445" s="1"/>
      <c r="T445" s="21">
        <v>1006</v>
      </c>
      <c r="U445" s="23">
        <v>23</v>
      </c>
      <c r="V445" s="19">
        <v>9.3370902616297187</v>
      </c>
      <c r="W445" s="19">
        <f t="shared" si="83"/>
        <v>933.7090261629719</v>
      </c>
      <c r="X445" s="19">
        <v>1407.0017243224061</v>
      </c>
      <c r="Y445" s="19">
        <f t="shared" si="78"/>
        <v>1133.851724322406</v>
      </c>
      <c r="Z445" s="1" t="b">
        <v>1</v>
      </c>
      <c r="AA445" s="19">
        <f t="shared" si="79"/>
        <v>30.625660958251228</v>
      </c>
      <c r="AB445" s="1"/>
      <c r="AC445" s="21">
        <v>932</v>
      </c>
      <c r="AD445" s="23">
        <v>20</v>
      </c>
      <c r="AE445" s="19">
        <v>8.0698382461038705</v>
      </c>
      <c r="AF445" s="19">
        <f t="shared" si="80"/>
        <v>806.98382461038705</v>
      </c>
      <c r="AG445" s="19">
        <v>1399.8699975743821</v>
      </c>
      <c r="AH445" s="19">
        <f t="shared" si="81"/>
        <v>1126.719997574382</v>
      </c>
      <c r="AI445" s="1" t="b">
        <v>1</v>
      </c>
      <c r="AJ445" s="19">
        <f t="shared" si="82"/>
        <v>26.46907368227248</v>
      </c>
    </row>
    <row r="446" spans="2:36" x14ac:dyDescent="0.25">
      <c r="B446" s="21">
        <v>898</v>
      </c>
      <c r="C446" s="23">
        <v>20</v>
      </c>
      <c r="D446" s="19">
        <v>8.6033736586604519</v>
      </c>
      <c r="E446" s="19">
        <f t="shared" si="72"/>
        <v>860.33736586604516</v>
      </c>
      <c r="F446" s="19">
        <v>1396.5456451337011</v>
      </c>
      <c r="G446" s="19">
        <f t="shared" si="73"/>
        <v>1123.3956451337012</v>
      </c>
      <c r="H446" s="1" t="b">
        <v>1</v>
      </c>
      <c r="I446" s="19">
        <f t="shared" si="74"/>
        <v>28.219070115457498</v>
      </c>
      <c r="J446" s="1"/>
      <c r="K446" s="21">
        <v>1086</v>
      </c>
      <c r="L446" s="23">
        <v>23</v>
      </c>
      <c r="M446" s="19">
        <v>8.1267305919287622</v>
      </c>
      <c r="N446" s="19">
        <f t="shared" si="75"/>
        <v>812.67305919287628</v>
      </c>
      <c r="O446" s="19">
        <v>1429.400887910454</v>
      </c>
      <c r="P446" s="19">
        <f t="shared" si="76"/>
        <v>1156.2508879104539</v>
      </c>
      <c r="Q446" s="1" t="b">
        <v>1</v>
      </c>
      <c r="R446" s="19">
        <f t="shared" si="77"/>
        <v>26.655680606435237</v>
      </c>
      <c r="S446" s="1"/>
      <c r="T446" s="21">
        <v>1007</v>
      </c>
      <c r="U446" s="23">
        <v>23</v>
      </c>
      <c r="V446" s="19">
        <v>9.6218191606951162</v>
      </c>
      <c r="W446" s="19">
        <f t="shared" si="83"/>
        <v>962.18191606951166</v>
      </c>
      <c r="X446" s="19">
        <v>1384.9473051798359</v>
      </c>
      <c r="Y446" s="19">
        <f t="shared" si="78"/>
        <v>1111.7973051798358</v>
      </c>
      <c r="Z446" s="1" t="b">
        <v>1</v>
      </c>
      <c r="AA446" s="19">
        <f t="shared" si="79"/>
        <v>31.559571896611484</v>
      </c>
      <c r="AB446" s="1"/>
      <c r="AC446" s="21">
        <v>933</v>
      </c>
      <c r="AD446" s="23">
        <v>20</v>
      </c>
      <c r="AE446" s="19">
        <v>8.1674491759085157</v>
      </c>
      <c r="AF446" s="19">
        <f t="shared" si="80"/>
        <v>816.74491759085163</v>
      </c>
      <c r="AG446" s="19">
        <v>1387.786589473543</v>
      </c>
      <c r="AH446" s="19">
        <f t="shared" si="81"/>
        <v>1114.6365894735432</v>
      </c>
      <c r="AI446" s="1" t="b">
        <v>1</v>
      </c>
      <c r="AJ446" s="19">
        <f t="shared" si="82"/>
        <v>26.789237583257943</v>
      </c>
    </row>
    <row r="447" spans="2:36" x14ac:dyDescent="0.25">
      <c r="B447" s="21">
        <v>899</v>
      </c>
      <c r="C447" s="23">
        <v>20</v>
      </c>
      <c r="D447" s="19">
        <v>8.6296032119540858</v>
      </c>
      <c r="E447" s="19">
        <f t="shared" si="72"/>
        <v>862.9603211954086</v>
      </c>
      <c r="F447" s="19">
        <v>1398.793080106934</v>
      </c>
      <c r="G447" s="19">
        <f t="shared" si="73"/>
        <v>1125.6430801069341</v>
      </c>
      <c r="H447" s="1" t="b">
        <v>1</v>
      </c>
      <c r="I447" s="19">
        <f t="shared" si="74"/>
        <v>28.305103064025889</v>
      </c>
      <c r="J447" s="1"/>
      <c r="K447" s="21">
        <v>1087</v>
      </c>
      <c r="L447" s="23">
        <v>23</v>
      </c>
      <c r="M447" s="19">
        <v>8.6560984987985048</v>
      </c>
      <c r="N447" s="19">
        <f t="shared" si="75"/>
        <v>865.60984987985046</v>
      </c>
      <c r="O447" s="19">
        <v>1415.4938368975279</v>
      </c>
      <c r="P447" s="19">
        <f t="shared" si="76"/>
        <v>1142.343836897528</v>
      </c>
      <c r="Q447" s="1" t="b">
        <v>1</v>
      </c>
      <c r="R447" s="19">
        <f t="shared" si="77"/>
        <v>28.392007618780312</v>
      </c>
      <c r="S447" s="1"/>
      <c r="T447" s="21">
        <v>1008</v>
      </c>
      <c r="U447" s="23">
        <v>23</v>
      </c>
      <c r="V447" s="19">
        <v>8.2361578101520472</v>
      </c>
      <c r="W447" s="19">
        <f t="shared" si="83"/>
        <v>823.61578101520467</v>
      </c>
      <c r="X447" s="19">
        <v>1414.059310383946</v>
      </c>
      <c r="Y447" s="19">
        <f t="shared" si="78"/>
        <v>1140.9093103839459</v>
      </c>
      <c r="Z447" s="1" t="b">
        <v>1</v>
      </c>
      <c r="AA447" s="19">
        <f t="shared" si="79"/>
        <v>27.014601939635021</v>
      </c>
      <c r="AB447" s="1"/>
      <c r="AC447" s="21">
        <v>934</v>
      </c>
      <c r="AD447" s="23">
        <v>21</v>
      </c>
      <c r="AE447" s="19">
        <v>5.4722684358112827</v>
      </c>
      <c r="AF447" s="19">
        <f t="shared" si="80"/>
        <v>547.22684358112826</v>
      </c>
      <c r="AG447" s="19">
        <v>1404.081077299463</v>
      </c>
      <c r="AH447" s="19">
        <f t="shared" si="81"/>
        <v>1130.9310772994631</v>
      </c>
      <c r="AI447" s="1" t="b">
        <v>1</v>
      </c>
      <c r="AJ447" s="19">
        <f t="shared" si="82"/>
        <v>17.949043341307938</v>
      </c>
    </row>
    <row r="448" spans="2:36" x14ac:dyDescent="0.25">
      <c r="B448" s="21">
        <v>900</v>
      </c>
      <c r="C448" s="23">
        <v>20</v>
      </c>
      <c r="D448" s="19">
        <v>8.5916471559636456</v>
      </c>
      <c r="E448" s="19">
        <f t="shared" si="72"/>
        <v>859.16471559636454</v>
      </c>
      <c r="F448" s="19">
        <v>1401.4746645866089</v>
      </c>
      <c r="G448" s="19">
        <f t="shared" si="73"/>
        <v>1128.3246645866088</v>
      </c>
      <c r="H448" s="1" t="b">
        <v>1</v>
      </c>
      <c r="I448" s="19">
        <f t="shared" si="74"/>
        <v>28.180607180457901</v>
      </c>
      <c r="J448" s="1"/>
      <c r="K448" s="21">
        <v>1088</v>
      </c>
      <c r="L448" s="23">
        <v>23</v>
      </c>
      <c r="M448" s="19">
        <v>8.5419458008323144</v>
      </c>
      <c r="N448" s="19">
        <f t="shared" si="75"/>
        <v>854.19458008323147</v>
      </c>
      <c r="O448" s="19">
        <v>1416.0751526256149</v>
      </c>
      <c r="P448" s="19">
        <f t="shared" si="76"/>
        <v>1142.9251526256148</v>
      </c>
      <c r="Q448" s="1" t="b">
        <v>1</v>
      </c>
      <c r="R448" s="19">
        <f t="shared" si="77"/>
        <v>28.017586709543863</v>
      </c>
      <c r="S448" s="1"/>
      <c r="T448" s="21">
        <v>1009</v>
      </c>
      <c r="U448" s="23">
        <v>23</v>
      </c>
      <c r="V448" s="19">
        <v>8.2420610945608423</v>
      </c>
      <c r="W448" s="19">
        <f t="shared" si="83"/>
        <v>824.20610945608428</v>
      </c>
      <c r="X448" s="19">
        <v>1409.965819092527</v>
      </c>
      <c r="Y448" s="19">
        <f t="shared" si="78"/>
        <v>1136.8158190925269</v>
      </c>
      <c r="Z448" s="1" t="b">
        <v>1</v>
      </c>
      <c r="AA448" s="19">
        <f t="shared" si="79"/>
        <v>27.033964715593914</v>
      </c>
      <c r="AB448" s="1"/>
      <c r="AC448" s="21">
        <v>935</v>
      </c>
      <c r="AD448" s="23">
        <v>21</v>
      </c>
      <c r="AE448" s="19">
        <v>5.4629155653268509</v>
      </c>
      <c r="AF448" s="19">
        <f t="shared" si="80"/>
        <v>546.29155653268504</v>
      </c>
      <c r="AG448" s="19">
        <v>1404.977982944172</v>
      </c>
      <c r="AH448" s="19">
        <f t="shared" si="81"/>
        <v>1131.8279829441722</v>
      </c>
      <c r="AI448" s="1" t="b">
        <v>1</v>
      </c>
      <c r="AJ448" s="19">
        <f t="shared" si="82"/>
        <v>17.918365921210615</v>
      </c>
    </row>
    <row r="449" spans="2:36" x14ac:dyDescent="0.25">
      <c r="B449" s="21">
        <v>901</v>
      </c>
      <c r="C449" s="23">
        <v>20</v>
      </c>
      <c r="D449" s="19">
        <v>8.3932904513078732</v>
      </c>
      <c r="E449" s="19">
        <f t="shared" si="72"/>
        <v>839.32904513078734</v>
      </c>
      <c r="F449" s="19">
        <v>1395.3742171219039</v>
      </c>
      <c r="G449" s="19">
        <f t="shared" si="73"/>
        <v>1122.2242171219041</v>
      </c>
      <c r="H449" s="1" t="b">
        <v>1</v>
      </c>
      <c r="I449" s="19">
        <f t="shared" si="74"/>
        <v>27.529997085089356</v>
      </c>
      <c r="J449" s="1"/>
      <c r="K449" s="21">
        <v>1089</v>
      </c>
      <c r="L449" s="23">
        <v>23</v>
      </c>
      <c r="M449" s="19">
        <v>8.1796146254358781</v>
      </c>
      <c r="N449" s="19">
        <f t="shared" si="75"/>
        <v>817.9614625435878</v>
      </c>
      <c r="O449" s="19">
        <v>1414.369679531876</v>
      </c>
      <c r="P449" s="19">
        <f t="shared" si="76"/>
        <v>1141.219679531876</v>
      </c>
      <c r="Q449" s="1" t="b">
        <v>1</v>
      </c>
      <c r="R449" s="19">
        <f t="shared" si="77"/>
        <v>26.829140264092118</v>
      </c>
      <c r="S449" s="1"/>
      <c r="T449" s="21">
        <v>1010</v>
      </c>
      <c r="U449" s="23">
        <v>23</v>
      </c>
      <c r="V449" s="19">
        <v>8.199774773275772</v>
      </c>
      <c r="W449" s="19">
        <f t="shared" si="83"/>
        <v>819.97747732757716</v>
      </c>
      <c r="X449" s="19">
        <v>1411.6489522626671</v>
      </c>
      <c r="Y449" s="19">
        <f t="shared" si="78"/>
        <v>1138.498952262667</v>
      </c>
      <c r="Z449" s="1" t="b">
        <v>1</v>
      </c>
      <c r="AA449" s="19">
        <f t="shared" si="79"/>
        <v>26.895265559587017</v>
      </c>
      <c r="AB449" s="1"/>
      <c r="AC449" s="21">
        <v>936</v>
      </c>
      <c r="AD449" s="23">
        <v>21</v>
      </c>
      <c r="AE449" s="19">
        <v>5.4751665359074098</v>
      </c>
      <c r="AF449" s="19">
        <f t="shared" si="80"/>
        <v>547.51665359074093</v>
      </c>
      <c r="AG449" s="19">
        <v>1404.9989672354341</v>
      </c>
      <c r="AH449" s="19">
        <f t="shared" si="81"/>
        <v>1131.848967235434</v>
      </c>
      <c r="AI449" s="1" t="b">
        <v>1</v>
      </c>
      <c r="AJ449" s="19">
        <f t="shared" si="82"/>
        <v>17.958549111144158</v>
      </c>
    </row>
    <row r="450" spans="2:36" x14ac:dyDescent="0.25">
      <c r="B450" s="21">
        <v>902</v>
      </c>
      <c r="C450" s="23">
        <v>20</v>
      </c>
      <c r="D450" s="19">
        <v>8.4168244292722108</v>
      </c>
      <c r="E450" s="19">
        <f t="shared" si="72"/>
        <v>841.68244292722102</v>
      </c>
      <c r="F450" s="19">
        <v>1397.8849360570291</v>
      </c>
      <c r="G450" s="19">
        <f t="shared" si="73"/>
        <v>1124.7349360570292</v>
      </c>
      <c r="H450" s="1" t="b">
        <v>1</v>
      </c>
      <c r="I450" s="19">
        <f t="shared" si="74"/>
        <v>27.607188545163012</v>
      </c>
      <c r="J450" s="1"/>
      <c r="K450" s="21">
        <v>1090</v>
      </c>
      <c r="L450" s="23">
        <v>23</v>
      </c>
      <c r="M450" s="19">
        <v>8.2463349258409266</v>
      </c>
      <c r="N450" s="19">
        <f t="shared" si="75"/>
        <v>824.63349258409266</v>
      </c>
      <c r="O450" s="19">
        <v>1416.424365863071</v>
      </c>
      <c r="P450" s="19">
        <f t="shared" si="76"/>
        <v>1143.2743658630711</v>
      </c>
      <c r="Q450" s="1" t="b">
        <v>1</v>
      </c>
      <c r="R450" s="19">
        <f t="shared" si="77"/>
        <v>27.047982884435498</v>
      </c>
      <c r="S450" s="1"/>
      <c r="T450" s="21">
        <v>1011</v>
      </c>
      <c r="U450" s="23">
        <v>23</v>
      </c>
      <c r="V450" s="19">
        <v>9.016148081008712</v>
      </c>
      <c r="W450" s="19">
        <f t="shared" si="83"/>
        <v>901.61480810087119</v>
      </c>
      <c r="X450" s="19">
        <v>1402.2575969698059</v>
      </c>
      <c r="Y450" s="19">
        <f t="shared" si="78"/>
        <v>1129.1075969698059</v>
      </c>
      <c r="Z450" s="1" t="b">
        <v>1</v>
      </c>
      <c r="AA450" s="19">
        <f t="shared" si="79"/>
        <v>29.572970437383841</v>
      </c>
      <c r="AB450" s="1"/>
      <c r="AC450" s="21">
        <v>937</v>
      </c>
      <c r="AD450" s="23">
        <v>21</v>
      </c>
      <c r="AE450" s="19">
        <v>5.4655078117914577</v>
      </c>
      <c r="AF450" s="19">
        <f t="shared" si="80"/>
        <v>546.55078117914582</v>
      </c>
      <c r="AG450" s="19">
        <v>1405.6989685738331</v>
      </c>
      <c r="AH450" s="19">
        <f t="shared" si="81"/>
        <v>1132.548968573833</v>
      </c>
      <c r="AI450" s="1" t="b">
        <v>1</v>
      </c>
      <c r="AJ450" s="19">
        <f t="shared" si="82"/>
        <v>17.92686849097494</v>
      </c>
    </row>
    <row r="451" spans="2:36" x14ac:dyDescent="0.25">
      <c r="B451" s="21">
        <v>903</v>
      </c>
      <c r="C451" s="23">
        <v>20</v>
      </c>
      <c r="D451" s="19">
        <v>8.5422522283281541</v>
      </c>
      <c r="E451" s="19">
        <f t="shared" si="72"/>
        <v>854.22522283281546</v>
      </c>
      <c r="F451" s="19">
        <v>1398.3831935304329</v>
      </c>
      <c r="G451" s="19">
        <f t="shared" si="73"/>
        <v>1125.2331935304328</v>
      </c>
      <c r="H451" s="1" t="b">
        <v>1</v>
      </c>
      <c r="I451" s="19">
        <f t="shared" si="74"/>
        <v>28.01859179189103</v>
      </c>
      <c r="J451" s="1"/>
      <c r="K451" s="21">
        <v>1091</v>
      </c>
      <c r="L451" s="23">
        <v>23</v>
      </c>
      <c r="M451" s="19">
        <v>8.1948978726603361</v>
      </c>
      <c r="N451" s="19">
        <f t="shared" si="75"/>
        <v>819.48978726603366</v>
      </c>
      <c r="O451" s="19">
        <v>1414.687425275448</v>
      </c>
      <c r="P451" s="19">
        <f t="shared" si="76"/>
        <v>1141.5374252754482</v>
      </c>
      <c r="Q451" s="1" t="b">
        <v>1</v>
      </c>
      <c r="R451" s="19">
        <f t="shared" si="77"/>
        <v>26.879269323008991</v>
      </c>
      <c r="S451" s="1"/>
      <c r="T451" s="21">
        <v>1012</v>
      </c>
      <c r="U451" s="23">
        <v>23</v>
      </c>
      <c r="V451" s="19">
        <v>8.4131443614221588</v>
      </c>
      <c r="W451" s="19">
        <f t="shared" si="83"/>
        <v>841.31443614221587</v>
      </c>
      <c r="X451" s="19">
        <v>1404.7791835893281</v>
      </c>
      <c r="Y451" s="19">
        <f t="shared" si="78"/>
        <v>1131.629183589328</v>
      </c>
      <c r="Z451" s="1" t="b">
        <v>1</v>
      </c>
      <c r="AA451" s="19">
        <f t="shared" si="79"/>
        <v>27.595117920683546</v>
      </c>
      <c r="AB451" s="1"/>
      <c r="AC451" s="21">
        <v>938</v>
      </c>
      <c r="AD451" s="23">
        <v>21</v>
      </c>
      <c r="AE451" s="19">
        <v>5.4501094545123028</v>
      </c>
      <c r="AF451" s="19">
        <f t="shared" si="80"/>
        <v>545.01094545123033</v>
      </c>
      <c r="AG451" s="19">
        <v>1405.281159374098</v>
      </c>
      <c r="AH451" s="19">
        <f t="shared" si="81"/>
        <v>1132.1311593740979</v>
      </c>
      <c r="AI451" s="1" t="b">
        <v>1</v>
      </c>
      <c r="AJ451" s="19">
        <f t="shared" si="82"/>
        <v>17.876361871018251</v>
      </c>
    </row>
    <row r="452" spans="2:36" x14ac:dyDescent="0.25">
      <c r="B452" s="21">
        <v>904</v>
      </c>
      <c r="C452" s="23">
        <v>20</v>
      </c>
      <c r="D452" s="19">
        <v>8.4769673285190414</v>
      </c>
      <c r="E452" s="19">
        <f t="shared" ref="E452:E515" si="84">D452*100</f>
        <v>847.69673285190413</v>
      </c>
      <c r="F452" s="19">
        <v>1397.506489195071</v>
      </c>
      <c r="G452" s="19">
        <f t="shared" ref="G452:G515" si="85">F452-273.15</f>
        <v>1124.3564891950709</v>
      </c>
      <c r="H452" s="1" t="b">
        <v>1</v>
      </c>
      <c r="I452" s="19">
        <f t="shared" ref="I452:I515" si="86">E452/(9.8*3.111)</f>
        <v>27.804457286255619</v>
      </c>
      <c r="J452" s="1"/>
      <c r="K452" s="21">
        <v>1092</v>
      </c>
      <c r="L452" s="23">
        <v>23</v>
      </c>
      <c r="M452" s="19">
        <v>8.1222254138643279</v>
      </c>
      <c r="N452" s="19">
        <f t="shared" ref="N452:N515" si="87">M452*100</f>
        <v>812.22254138643279</v>
      </c>
      <c r="O452" s="19">
        <v>1416.020877380498</v>
      </c>
      <c r="P452" s="19">
        <f t="shared" ref="P452:P515" si="88">O452-273.15</f>
        <v>1142.8708773804979</v>
      </c>
      <c r="Q452" s="1" t="b">
        <v>1</v>
      </c>
      <c r="R452" s="19">
        <f t="shared" ref="R452:R515" si="89">N452/(9.8*3.111)</f>
        <v>26.640903620019571</v>
      </c>
      <c r="S452" s="1"/>
      <c r="T452" s="21">
        <v>1013</v>
      </c>
      <c r="U452" s="23">
        <v>23</v>
      </c>
      <c r="V452" s="19">
        <v>8.1756983648411055</v>
      </c>
      <c r="W452" s="19">
        <f t="shared" si="83"/>
        <v>817.56983648411051</v>
      </c>
      <c r="X452" s="19">
        <v>1405.4190976827599</v>
      </c>
      <c r="Y452" s="19">
        <f t="shared" ref="Y452:Y515" si="90">X452-273.15</f>
        <v>1132.2690976827598</v>
      </c>
      <c r="Z452" s="1" t="b">
        <v>1</v>
      </c>
      <c r="AA452" s="19">
        <f t="shared" ref="AA452:AA515" si="91">W452/(9.8*3.111)</f>
        <v>26.816294927286009</v>
      </c>
      <c r="AB452" s="1"/>
      <c r="AC452" s="21">
        <v>939</v>
      </c>
      <c r="AD452" s="23">
        <v>21</v>
      </c>
      <c r="AE452" s="19">
        <v>5.4629732509450442</v>
      </c>
      <c r="AF452" s="19">
        <f t="shared" ref="AF452:AF515" si="92">AE452*100</f>
        <v>546.29732509450446</v>
      </c>
      <c r="AG452" s="19">
        <v>1406.7666949695511</v>
      </c>
      <c r="AH452" s="19">
        <f t="shared" ref="AH452:AH515" si="93">AG452-273.15</f>
        <v>1133.6166949695512</v>
      </c>
      <c r="AI452" s="1" t="b">
        <v>1</v>
      </c>
      <c r="AJ452" s="19">
        <f t="shared" ref="AJ452:AJ515" si="94">AF452/(9.8*3.111)</f>
        <v>17.918555130068565</v>
      </c>
    </row>
    <row r="453" spans="2:36" x14ac:dyDescent="0.25">
      <c r="B453" s="21">
        <v>905</v>
      </c>
      <c r="C453" s="23">
        <v>20</v>
      </c>
      <c r="D453" s="19">
        <v>8.3826141185870853</v>
      </c>
      <c r="E453" s="19">
        <f t="shared" si="84"/>
        <v>838.26141185870847</v>
      </c>
      <c r="F453" s="19">
        <v>1395.2950176791601</v>
      </c>
      <c r="G453" s="19">
        <f t="shared" si="85"/>
        <v>1122.14501767916</v>
      </c>
      <c r="H453" s="1" t="b">
        <v>1</v>
      </c>
      <c r="I453" s="19">
        <f t="shared" si="86"/>
        <v>27.494978708162229</v>
      </c>
      <c r="J453" s="1"/>
      <c r="K453" s="21">
        <v>1093</v>
      </c>
      <c r="L453" s="23">
        <v>23</v>
      </c>
      <c r="M453" s="19">
        <v>8.5533551675788857</v>
      </c>
      <c r="N453" s="19">
        <f t="shared" si="87"/>
        <v>855.33551675788863</v>
      </c>
      <c r="O453" s="19">
        <v>1417.374164186964</v>
      </c>
      <c r="P453" s="19">
        <f t="shared" si="88"/>
        <v>1144.2241641869641</v>
      </c>
      <c r="Q453" s="1" t="b">
        <v>1</v>
      </c>
      <c r="R453" s="19">
        <f t="shared" si="89"/>
        <v>28.055009438460253</v>
      </c>
      <c r="S453" s="1"/>
      <c r="T453" s="21">
        <v>1014</v>
      </c>
      <c r="U453" s="23">
        <v>23</v>
      </c>
      <c r="V453" s="19">
        <v>8.3432947481514432</v>
      </c>
      <c r="W453" s="19">
        <f t="shared" ref="W453:W516" si="95">V453*100</f>
        <v>834.32947481514429</v>
      </c>
      <c r="X453" s="19">
        <v>1407.970940718172</v>
      </c>
      <c r="Y453" s="19">
        <f t="shared" si="90"/>
        <v>1134.8209407181721</v>
      </c>
      <c r="Z453" s="1" t="b">
        <v>1</v>
      </c>
      <c r="AA453" s="19">
        <f t="shared" si="91"/>
        <v>27.366011152498515</v>
      </c>
      <c r="AB453" s="1"/>
      <c r="AC453" s="21">
        <v>940</v>
      </c>
      <c r="AD453" s="23">
        <v>21</v>
      </c>
      <c r="AE453" s="19">
        <v>5.4599188889692014</v>
      </c>
      <c r="AF453" s="19">
        <f t="shared" si="92"/>
        <v>545.99188889692016</v>
      </c>
      <c r="AG453" s="19">
        <v>1408.2637841262349</v>
      </c>
      <c r="AH453" s="19">
        <f t="shared" si="93"/>
        <v>1135.1137841262348</v>
      </c>
      <c r="AI453" s="1" t="b">
        <v>1</v>
      </c>
      <c r="AJ453" s="19">
        <f t="shared" si="94"/>
        <v>17.908536821184871</v>
      </c>
    </row>
    <row r="454" spans="2:36" x14ac:dyDescent="0.25">
      <c r="B454" s="21">
        <v>906</v>
      </c>
      <c r="C454" s="23">
        <v>20</v>
      </c>
      <c r="D454" s="19">
        <v>8.8988459534456368</v>
      </c>
      <c r="E454" s="19">
        <f t="shared" si="84"/>
        <v>889.88459534456365</v>
      </c>
      <c r="F454" s="19">
        <v>1401.8293447634401</v>
      </c>
      <c r="G454" s="19">
        <f t="shared" si="85"/>
        <v>1128.67934476344</v>
      </c>
      <c r="H454" s="1" t="b">
        <v>1</v>
      </c>
      <c r="I454" s="19">
        <f t="shared" si="86"/>
        <v>29.188219397416788</v>
      </c>
      <c r="J454" s="1"/>
      <c r="K454" s="21">
        <v>1094</v>
      </c>
      <c r="L454" s="23">
        <v>23</v>
      </c>
      <c r="M454" s="19">
        <v>8.3123048502087276</v>
      </c>
      <c r="N454" s="19">
        <f t="shared" si="87"/>
        <v>831.23048502087272</v>
      </c>
      <c r="O454" s="19">
        <v>1415.239573504693</v>
      </c>
      <c r="P454" s="19">
        <f t="shared" si="88"/>
        <v>1142.0895735046929</v>
      </c>
      <c r="Q454" s="1" t="b">
        <v>1</v>
      </c>
      <c r="R454" s="19">
        <f t="shared" si="89"/>
        <v>27.264364270982906</v>
      </c>
      <c r="S454" s="1"/>
      <c r="T454" s="21">
        <v>1015</v>
      </c>
      <c r="U454" s="23">
        <v>23</v>
      </c>
      <c r="V454" s="19">
        <v>8.4168801761847725</v>
      </c>
      <c r="W454" s="19">
        <f t="shared" si="95"/>
        <v>841.68801761847726</v>
      </c>
      <c r="X454" s="19">
        <v>1406.543075466906</v>
      </c>
      <c r="Y454" s="19">
        <f t="shared" si="90"/>
        <v>1133.3930754669059</v>
      </c>
      <c r="Z454" s="1" t="b">
        <v>1</v>
      </c>
      <c r="AA454" s="19">
        <f t="shared" si="91"/>
        <v>27.607371395065474</v>
      </c>
      <c r="AB454" s="1"/>
      <c r="AC454" s="21">
        <v>941</v>
      </c>
      <c r="AD454" s="23">
        <v>21</v>
      </c>
      <c r="AE454" s="19">
        <v>5.484662527530646</v>
      </c>
      <c r="AF454" s="19">
        <f t="shared" si="92"/>
        <v>548.46625275306462</v>
      </c>
      <c r="AG454" s="19">
        <v>1407.1337440203749</v>
      </c>
      <c r="AH454" s="19">
        <f t="shared" si="93"/>
        <v>1133.9837440203751</v>
      </c>
      <c r="AI454" s="1" t="b">
        <v>1</v>
      </c>
      <c r="AJ454" s="19">
        <f t="shared" si="94"/>
        <v>17.989695968651873</v>
      </c>
    </row>
    <row r="455" spans="2:36" x14ac:dyDescent="0.25">
      <c r="B455" s="21">
        <v>907</v>
      </c>
      <c r="C455" s="23">
        <v>20</v>
      </c>
      <c r="D455" s="19">
        <v>8.5794416357698431</v>
      </c>
      <c r="E455" s="19">
        <f t="shared" si="84"/>
        <v>857.94416357698435</v>
      </c>
      <c r="F455" s="19">
        <v>1398.2056069713319</v>
      </c>
      <c r="G455" s="19">
        <f t="shared" si="85"/>
        <v>1125.0556069713321</v>
      </c>
      <c r="H455" s="1" t="b">
        <v>1</v>
      </c>
      <c r="I455" s="19">
        <f t="shared" si="86"/>
        <v>28.140573067816774</v>
      </c>
      <c r="J455" s="1"/>
      <c r="K455" s="21">
        <v>1095</v>
      </c>
      <c r="L455" s="23">
        <v>23</v>
      </c>
      <c r="M455" s="19">
        <v>7.7483616678070426</v>
      </c>
      <c r="N455" s="19">
        <f t="shared" si="87"/>
        <v>774.83616678070427</v>
      </c>
      <c r="O455" s="19">
        <v>1430.6869840780289</v>
      </c>
      <c r="P455" s="19">
        <f t="shared" si="88"/>
        <v>1157.536984078029</v>
      </c>
      <c r="Q455" s="1" t="b">
        <v>1</v>
      </c>
      <c r="R455" s="19">
        <f t="shared" si="89"/>
        <v>25.414630336747951</v>
      </c>
      <c r="S455" s="1"/>
      <c r="T455" s="21">
        <v>1016</v>
      </c>
      <c r="U455" s="23">
        <v>23</v>
      </c>
      <c r="V455" s="19">
        <v>8.188530492405043</v>
      </c>
      <c r="W455" s="19">
        <f t="shared" si="95"/>
        <v>818.85304924050433</v>
      </c>
      <c r="X455" s="19">
        <v>1405.529054392314</v>
      </c>
      <c r="Y455" s="19">
        <f t="shared" si="90"/>
        <v>1132.3790543923142</v>
      </c>
      <c r="Z455" s="1" t="b">
        <v>1</v>
      </c>
      <c r="AA455" s="19">
        <f t="shared" si="91"/>
        <v>26.858384312430029</v>
      </c>
      <c r="AB455" s="1"/>
      <c r="AC455" s="21">
        <v>942</v>
      </c>
      <c r="AD455" s="23">
        <v>21</v>
      </c>
      <c r="AE455" s="19">
        <v>5.5005706851596514</v>
      </c>
      <c r="AF455" s="19">
        <f t="shared" si="92"/>
        <v>550.05706851596517</v>
      </c>
      <c r="AG455" s="19">
        <v>1408.8664410663571</v>
      </c>
      <c r="AH455" s="19">
        <f t="shared" si="93"/>
        <v>1135.7164410663572</v>
      </c>
      <c r="AI455" s="1" t="b">
        <v>1</v>
      </c>
      <c r="AJ455" s="19">
        <f t="shared" si="94"/>
        <v>18.041874734023612</v>
      </c>
    </row>
    <row r="456" spans="2:36" x14ac:dyDescent="0.25">
      <c r="B456" s="21">
        <v>908</v>
      </c>
      <c r="C456" s="23">
        <v>20</v>
      </c>
      <c r="D456" s="19">
        <v>8.5709874452134276</v>
      </c>
      <c r="E456" s="19">
        <f t="shared" si="84"/>
        <v>857.09874452134272</v>
      </c>
      <c r="F456" s="19">
        <v>1396.5812049672611</v>
      </c>
      <c r="G456" s="19">
        <f t="shared" si="85"/>
        <v>1123.4312049672612</v>
      </c>
      <c r="H456" s="1" t="b">
        <v>1</v>
      </c>
      <c r="I456" s="19">
        <f t="shared" si="86"/>
        <v>28.112843318354969</v>
      </c>
      <c r="J456" s="1"/>
      <c r="K456" s="21">
        <v>1096</v>
      </c>
      <c r="L456" s="23">
        <v>23</v>
      </c>
      <c r="M456" s="19">
        <v>8.0876720340117156</v>
      </c>
      <c r="N456" s="19">
        <f t="shared" si="87"/>
        <v>808.76720340117151</v>
      </c>
      <c r="O456" s="19">
        <v>1433.4452636233341</v>
      </c>
      <c r="P456" s="19">
        <f t="shared" si="88"/>
        <v>1160.295263623334</v>
      </c>
      <c r="Q456" s="1" t="b">
        <v>1</v>
      </c>
      <c r="R456" s="19">
        <f t="shared" si="89"/>
        <v>26.527568515969385</v>
      </c>
      <c r="S456" s="1"/>
      <c r="T456" s="21">
        <v>1017</v>
      </c>
      <c r="U456" s="23">
        <v>23</v>
      </c>
      <c r="V456" s="19">
        <v>8.7637512593157751</v>
      </c>
      <c r="W456" s="19">
        <f t="shared" si="95"/>
        <v>876.37512593157749</v>
      </c>
      <c r="X456" s="19">
        <v>1400.6331001955859</v>
      </c>
      <c r="Y456" s="19">
        <f t="shared" si="90"/>
        <v>1127.4831001955858</v>
      </c>
      <c r="Z456" s="1" t="b">
        <v>1</v>
      </c>
      <c r="AA456" s="19">
        <f t="shared" si="91"/>
        <v>28.745108729773136</v>
      </c>
      <c r="AB456" s="1"/>
      <c r="AC456" s="21">
        <v>943</v>
      </c>
      <c r="AD456" s="23">
        <v>21</v>
      </c>
      <c r="AE456" s="19">
        <v>5.5367259534297926</v>
      </c>
      <c r="AF456" s="19">
        <f t="shared" si="92"/>
        <v>553.67259534297921</v>
      </c>
      <c r="AG456" s="19">
        <v>1415.9230559523339</v>
      </c>
      <c r="AH456" s="19">
        <f t="shared" si="93"/>
        <v>1142.7730559523338</v>
      </c>
      <c r="AI456" s="1" t="b">
        <v>1</v>
      </c>
      <c r="AJ456" s="19">
        <f t="shared" si="94"/>
        <v>18.160464032923961</v>
      </c>
    </row>
    <row r="457" spans="2:36" x14ac:dyDescent="0.25">
      <c r="B457" s="21">
        <v>909</v>
      </c>
      <c r="C457" s="23">
        <v>20</v>
      </c>
      <c r="D457" s="19">
        <v>8.4714974997308019</v>
      </c>
      <c r="E457" s="19">
        <f t="shared" si="84"/>
        <v>847.14974997308013</v>
      </c>
      <c r="F457" s="19">
        <v>1398.125619760448</v>
      </c>
      <c r="G457" s="19">
        <f t="shared" si="85"/>
        <v>1124.9756197604479</v>
      </c>
      <c r="H457" s="1" t="b">
        <v>1</v>
      </c>
      <c r="I457" s="19">
        <f t="shared" si="86"/>
        <v>27.786516244959625</v>
      </c>
      <c r="J457" s="1"/>
      <c r="K457" s="21">
        <v>1097</v>
      </c>
      <c r="L457" s="23">
        <v>23</v>
      </c>
      <c r="M457" s="19">
        <v>7.9084835135259768</v>
      </c>
      <c r="N457" s="19">
        <f t="shared" si="87"/>
        <v>790.84835135259766</v>
      </c>
      <c r="O457" s="19">
        <v>1427.334538778621</v>
      </c>
      <c r="P457" s="19">
        <f t="shared" si="88"/>
        <v>1154.1845387786211</v>
      </c>
      <c r="Q457" s="1" t="b">
        <v>1</v>
      </c>
      <c r="R457" s="19">
        <f t="shared" si="89"/>
        <v>25.939830074738012</v>
      </c>
      <c r="S457" s="1"/>
      <c r="T457" s="21">
        <v>1019</v>
      </c>
      <c r="U457" s="23">
        <v>23</v>
      </c>
      <c r="V457" s="19">
        <v>8.6698143374226788</v>
      </c>
      <c r="W457" s="19">
        <f t="shared" si="95"/>
        <v>866.98143374226788</v>
      </c>
      <c r="X457" s="19">
        <v>1396.350693736561</v>
      </c>
      <c r="Y457" s="19">
        <f t="shared" si="90"/>
        <v>1123.2006937365609</v>
      </c>
      <c r="Z457" s="1" t="b">
        <v>1</v>
      </c>
      <c r="AA457" s="19">
        <f t="shared" si="91"/>
        <v>28.436995576665677</v>
      </c>
      <c r="AB457" s="1"/>
      <c r="AC457" s="21">
        <v>944</v>
      </c>
      <c r="AD457" s="23">
        <v>21</v>
      </c>
      <c r="AE457" s="19">
        <v>5.5121324382382468</v>
      </c>
      <c r="AF457" s="19">
        <f t="shared" si="92"/>
        <v>551.21324382382466</v>
      </c>
      <c r="AG457" s="19">
        <v>1411.893724105355</v>
      </c>
      <c r="AH457" s="19">
        <f t="shared" si="93"/>
        <v>1138.7437241053549</v>
      </c>
      <c r="AI457" s="1" t="b">
        <v>1</v>
      </c>
      <c r="AJ457" s="19">
        <f t="shared" si="94"/>
        <v>18.079797290189013</v>
      </c>
    </row>
    <row r="458" spans="2:36" x14ac:dyDescent="0.25">
      <c r="B458" s="21">
        <v>912</v>
      </c>
      <c r="C458" s="23">
        <v>20</v>
      </c>
      <c r="D458" s="19">
        <v>8.3998012998902887</v>
      </c>
      <c r="E458" s="19">
        <f t="shared" si="84"/>
        <v>839.98012998902891</v>
      </c>
      <c r="F458" s="19">
        <v>1397.3741538835411</v>
      </c>
      <c r="G458" s="19">
        <f t="shared" si="85"/>
        <v>1124.224153883541</v>
      </c>
      <c r="H458" s="1" t="b">
        <v>1</v>
      </c>
      <c r="I458" s="19">
        <f t="shared" si="86"/>
        <v>27.551352671856574</v>
      </c>
      <c r="J458" s="1"/>
      <c r="K458" s="21">
        <v>1147</v>
      </c>
      <c r="L458" s="23">
        <v>25</v>
      </c>
      <c r="M458" s="19">
        <v>7.4314745757385587</v>
      </c>
      <c r="N458" s="19">
        <f t="shared" si="87"/>
        <v>743.14745757385583</v>
      </c>
      <c r="O458" s="19">
        <v>1441.6521486279501</v>
      </c>
      <c r="P458" s="19">
        <f t="shared" si="88"/>
        <v>1168.5021486279502</v>
      </c>
      <c r="Q458" s="1" t="b">
        <v>1</v>
      </c>
      <c r="R458" s="19">
        <f t="shared" si="89"/>
        <v>24.375240508460951</v>
      </c>
      <c r="S458" s="1"/>
      <c r="T458" s="21">
        <v>1020</v>
      </c>
      <c r="U458" s="23">
        <v>23</v>
      </c>
      <c r="V458" s="19">
        <v>8.8085686992228567</v>
      </c>
      <c r="W458" s="19">
        <f t="shared" si="95"/>
        <v>880.85686992228568</v>
      </c>
      <c r="X458" s="19">
        <v>1389.5672425075941</v>
      </c>
      <c r="Y458" s="19">
        <f t="shared" si="90"/>
        <v>1116.417242507594</v>
      </c>
      <c r="Z458" s="1" t="b">
        <v>1</v>
      </c>
      <c r="AA458" s="19">
        <f t="shared" si="91"/>
        <v>28.892109956188559</v>
      </c>
      <c r="AB458" s="1"/>
      <c r="AC458" s="21">
        <v>945</v>
      </c>
      <c r="AD458" s="23">
        <v>21</v>
      </c>
      <c r="AE458" s="19">
        <v>5.5163289704722223</v>
      </c>
      <c r="AF458" s="19">
        <f t="shared" si="92"/>
        <v>551.63289704722217</v>
      </c>
      <c r="AG458" s="19">
        <v>1412.476261442813</v>
      </c>
      <c r="AH458" s="19">
        <f t="shared" si="93"/>
        <v>1139.3262614428131</v>
      </c>
      <c r="AI458" s="1" t="b">
        <v>1</v>
      </c>
      <c r="AJ458" s="19">
        <f t="shared" si="94"/>
        <v>18.093561918118791</v>
      </c>
    </row>
    <row r="459" spans="2:36" x14ac:dyDescent="0.25">
      <c r="B459" s="21">
        <v>913</v>
      </c>
      <c r="C459" s="23">
        <v>20</v>
      </c>
      <c r="D459" s="19">
        <v>8.407817596460168</v>
      </c>
      <c r="E459" s="19">
        <f t="shared" si="84"/>
        <v>840.78175964601678</v>
      </c>
      <c r="F459" s="19">
        <v>1397.4770933568241</v>
      </c>
      <c r="G459" s="19">
        <f t="shared" si="85"/>
        <v>1124.3270933568242</v>
      </c>
      <c r="H459" s="1" t="b">
        <v>1</v>
      </c>
      <c r="I459" s="19">
        <f t="shared" si="86"/>
        <v>27.577646128812727</v>
      </c>
      <c r="J459" s="1"/>
      <c r="K459" s="21">
        <v>1148</v>
      </c>
      <c r="L459" s="23">
        <v>25</v>
      </c>
      <c r="M459" s="19">
        <v>7.3916162540279107</v>
      </c>
      <c r="N459" s="19">
        <f t="shared" si="87"/>
        <v>739.16162540279106</v>
      </c>
      <c r="O459" s="19">
        <v>1444.091417823236</v>
      </c>
      <c r="P459" s="19">
        <f t="shared" si="88"/>
        <v>1170.941417823236</v>
      </c>
      <c r="Q459" s="1" t="b">
        <v>1</v>
      </c>
      <c r="R459" s="19">
        <f t="shared" si="89"/>
        <v>24.244505192332376</v>
      </c>
      <c r="S459" s="1"/>
      <c r="T459" s="21">
        <v>1021</v>
      </c>
      <c r="U459" s="23">
        <v>23</v>
      </c>
      <c r="V459" s="19">
        <v>8.3364180824418703</v>
      </c>
      <c r="W459" s="19">
        <f t="shared" si="95"/>
        <v>833.64180824418702</v>
      </c>
      <c r="X459" s="19">
        <v>1407.953385811199</v>
      </c>
      <c r="Y459" s="19">
        <f t="shared" si="90"/>
        <v>1134.803385811199</v>
      </c>
      <c r="Z459" s="1" t="b">
        <v>1</v>
      </c>
      <c r="AA459" s="19">
        <f t="shared" si="91"/>
        <v>27.34345568536224</v>
      </c>
      <c r="AB459" s="1"/>
      <c r="AC459" s="21">
        <v>946</v>
      </c>
      <c r="AD459" s="23">
        <v>21</v>
      </c>
      <c r="AE459" s="19">
        <v>5.5427524638201247</v>
      </c>
      <c r="AF459" s="19">
        <f t="shared" si="92"/>
        <v>554.27524638201248</v>
      </c>
      <c r="AG459" s="19">
        <v>1411.9875510390909</v>
      </c>
      <c r="AH459" s="19">
        <f t="shared" si="93"/>
        <v>1138.8375510390911</v>
      </c>
      <c r="AI459" s="1" t="b">
        <v>1</v>
      </c>
      <c r="AJ459" s="19">
        <f t="shared" si="94"/>
        <v>18.180230990166965</v>
      </c>
    </row>
    <row r="460" spans="2:36" x14ac:dyDescent="0.25">
      <c r="B460" s="21">
        <v>914</v>
      </c>
      <c r="C460" s="23">
        <v>20</v>
      </c>
      <c r="D460" s="19">
        <v>8.4243847916788877</v>
      </c>
      <c r="E460" s="19">
        <f t="shared" si="84"/>
        <v>842.43847916788877</v>
      </c>
      <c r="F460" s="19">
        <v>1397.1787344921861</v>
      </c>
      <c r="G460" s="19">
        <f t="shared" si="85"/>
        <v>1124.0287344921862</v>
      </c>
      <c r="H460" s="1" t="b">
        <v>1</v>
      </c>
      <c r="I460" s="19">
        <f t="shared" si="86"/>
        <v>27.631986537824595</v>
      </c>
      <c r="J460" s="1"/>
      <c r="K460" s="21">
        <v>1149</v>
      </c>
      <c r="L460" s="23">
        <v>25</v>
      </c>
      <c r="M460" s="19">
        <v>7.3809620191239702</v>
      </c>
      <c r="N460" s="19">
        <f t="shared" si="87"/>
        <v>738.09620191239696</v>
      </c>
      <c r="O460" s="19">
        <v>1443.664138416254</v>
      </c>
      <c r="P460" s="19">
        <f t="shared" si="88"/>
        <v>1170.5141384162539</v>
      </c>
      <c r="Q460" s="1" t="b">
        <v>1</v>
      </c>
      <c r="R460" s="19">
        <f t="shared" si="89"/>
        <v>24.209559296256106</v>
      </c>
      <c r="S460" s="1"/>
      <c r="T460" s="21">
        <v>1022</v>
      </c>
      <c r="U460" s="23">
        <v>23</v>
      </c>
      <c r="V460" s="19">
        <v>9.0330072551579565</v>
      </c>
      <c r="W460" s="19">
        <f t="shared" si="95"/>
        <v>903.30072551579565</v>
      </c>
      <c r="X460" s="19">
        <v>1396.4678429028311</v>
      </c>
      <c r="Y460" s="19">
        <f t="shared" si="90"/>
        <v>1123.3178429028312</v>
      </c>
      <c r="Z460" s="1" t="b">
        <v>1</v>
      </c>
      <c r="AA460" s="19">
        <f t="shared" si="91"/>
        <v>29.628268537441059</v>
      </c>
      <c r="AB460" s="1"/>
      <c r="AC460" s="21">
        <v>947</v>
      </c>
      <c r="AD460" s="23">
        <v>21</v>
      </c>
      <c r="AE460" s="19">
        <v>5.5427699420548864</v>
      </c>
      <c r="AF460" s="19">
        <f t="shared" si="92"/>
        <v>554.27699420548868</v>
      </c>
      <c r="AG460" s="19">
        <v>1412.134078622048</v>
      </c>
      <c r="AH460" s="19">
        <f t="shared" si="93"/>
        <v>1138.9840786220479</v>
      </c>
      <c r="AI460" s="1" t="b">
        <v>1</v>
      </c>
      <c r="AJ460" s="19">
        <f t="shared" si="94"/>
        <v>18.180288318786157</v>
      </c>
    </row>
    <row r="461" spans="2:36" x14ac:dyDescent="0.25">
      <c r="B461" s="21">
        <v>915</v>
      </c>
      <c r="C461" s="23">
        <v>20</v>
      </c>
      <c r="D461" s="19">
        <v>8.2919122667563165</v>
      </c>
      <c r="E461" s="19">
        <f t="shared" si="84"/>
        <v>829.1912266756317</v>
      </c>
      <c r="F461" s="19">
        <v>1395.183671687123</v>
      </c>
      <c r="G461" s="19">
        <f t="shared" si="85"/>
        <v>1122.0336716871229</v>
      </c>
      <c r="H461" s="1" t="b">
        <v>1</v>
      </c>
      <c r="I461" s="19">
        <f t="shared" si="86"/>
        <v>27.19747658655697</v>
      </c>
      <c r="J461" s="1"/>
      <c r="K461" s="21">
        <v>1150</v>
      </c>
      <c r="L461" s="23">
        <v>25</v>
      </c>
      <c r="M461" s="19">
        <v>7.369635450412849</v>
      </c>
      <c r="N461" s="19">
        <f t="shared" si="87"/>
        <v>736.96354504128487</v>
      </c>
      <c r="O461" s="19">
        <v>1444.6528607370999</v>
      </c>
      <c r="P461" s="19">
        <f t="shared" si="88"/>
        <v>1171.5028607371</v>
      </c>
      <c r="Q461" s="1" t="b">
        <v>1</v>
      </c>
      <c r="R461" s="19">
        <f t="shared" si="89"/>
        <v>24.172408144939443</v>
      </c>
      <c r="S461" s="1"/>
      <c r="T461" s="21">
        <v>1023</v>
      </c>
      <c r="U461" s="23">
        <v>23</v>
      </c>
      <c r="V461" s="19">
        <v>9.0402572619881774</v>
      </c>
      <c r="W461" s="19">
        <f t="shared" si="95"/>
        <v>904.02572619881778</v>
      </c>
      <c r="X461" s="19">
        <v>1394.169678519984</v>
      </c>
      <c r="Y461" s="19">
        <f t="shared" si="90"/>
        <v>1121.0196785199842</v>
      </c>
      <c r="Z461" s="1" t="b">
        <v>1</v>
      </c>
      <c r="AA461" s="19">
        <f t="shared" si="91"/>
        <v>29.652048563648989</v>
      </c>
      <c r="AB461" s="1"/>
      <c r="AC461" s="21">
        <v>948</v>
      </c>
      <c r="AD461" s="23">
        <v>21</v>
      </c>
      <c r="AE461" s="19">
        <v>5.5581607693197039</v>
      </c>
      <c r="AF461" s="19">
        <f t="shared" si="92"/>
        <v>555.81607693197043</v>
      </c>
      <c r="AG461" s="19">
        <v>1413.2414869115</v>
      </c>
      <c r="AH461" s="19">
        <f t="shared" si="93"/>
        <v>1140.0914869114999</v>
      </c>
      <c r="AI461" s="1" t="b">
        <v>1</v>
      </c>
      <c r="AJ461" s="19">
        <f t="shared" si="94"/>
        <v>18.230770240291868</v>
      </c>
    </row>
    <row r="462" spans="2:36" x14ac:dyDescent="0.25">
      <c r="B462" s="21">
        <v>916</v>
      </c>
      <c r="C462" s="23">
        <v>20</v>
      </c>
      <c r="D462" s="19">
        <v>8.1452101797862362</v>
      </c>
      <c r="E462" s="19">
        <f t="shared" si="84"/>
        <v>814.5210179786236</v>
      </c>
      <c r="F462" s="19">
        <v>1395.0114590004291</v>
      </c>
      <c r="G462" s="19">
        <f t="shared" si="85"/>
        <v>1121.861459000429</v>
      </c>
      <c r="H462" s="1" t="b">
        <v>1</v>
      </c>
      <c r="I462" s="19">
        <f t="shared" si="86"/>
        <v>26.716293664305837</v>
      </c>
      <c r="J462" s="1"/>
      <c r="K462" s="21">
        <v>1151</v>
      </c>
      <c r="L462" s="23">
        <v>25</v>
      </c>
      <c r="M462" s="19">
        <v>7.3156188677733418</v>
      </c>
      <c r="N462" s="19">
        <f t="shared" si="87"/>
        <v>731.56188677733417</v>
      </c>
      <c r="O462" s="19">
        <v>1445.134804294627</v>
      </c>
      <c r="P462" s="19">
        <f t="shared" si="88"/>
        <v>1171.9848042946269</v>
      </c>
      <c r="Q462" s="1" t="b">
        <v>1</v>
      </c>
      <c r="R462" s="19">
        <f t="shared" si="89"/>
        <v>23.995233725533954</v>
      </c>
      <c r="S462" s="1"/>
      <c r="T462" s="21">
        <v>1024</v>
      </c>
      <c r="U462" s="23">
        <v>23</v>
      </c>
      <c r="V462" s="19">
        <v>9.0330072551579565</v>
      </c>
      <c r="W462" s="19">
        <f t="shared" si="95"/>
        <v>903.30072551579565</v>
      </c>
      <c r="X462" s="19">
        <v>1396.4678429028311</v>
      </c>
      <c r="Y462" s="19">
        <f t="shared" si="90"/>
        <v>1123.3178429028312</v>
      </c>
      <c r="Z462" s="1" t="b">
        <v>1</v>
      </c>
      <c r="AA462" s="19">
        <f t="shared" si="91"/>
        <v>29.628268537441059</v>
      </c>
      <c r="AB462" s="1"/>
      <c r="AC462" s="21">
        <v>949</v>
      </c>
      <c r="AD462" s="23">
        <v>21</v>
      </c>
      <c r="AE462" s="19">
        <v>5.5367259534297926</v>
      </c>
      <c r="AF462" s="19">
        <f t="shared" si="92"/>
        <v>553.67259534297921</v>
      </c>
      <c r="AG462" s="19">
        <v>1415.9230559523339</v>
      </c>
      <c r="AH462" s="19">
        <f t="shared" si="93"/>
        <v>1142.7730559523338</v>
      </c>
      <c r="AI462" s="1" t="b">
        <v>1</v>
      </c>
      <c r="AJ462" s="19">
        <f t="shared" si="94"/>
        <v>18.160464032923961</v>
      </c>
    </row>
    <row r="463" spans="2:36" x14ac:dyDescent="0.25">
      <c r="B463" s="21">
        <v>917</v>
      </c>
      <c r="C463" s="23">
        <v>20</v>
      </c>
      <c r="D463" s="19">
        <v>8.2944026967490281</v>
      </c>
      <c r="E463" s="19">
        <f t="shared" si="84"/>
        <v>829.44026967490277</v>
      </c>
      <c r="F463" s="19">
        <v>1397.595677887065</v>
      </c>
      <c r="G463" s="19">
        <f t="shared" si="85"/>
        <v>1124.4456778870649</v>
      </c>
      <c r="H463" s="1" t="b">
        <v>1</v>
      </c>
      <c r="I463" s="19">
        <f t="shared" si="86"/>
        <v>27.205645198240038</v>
      </c>
      <c r="J463" s="1"/>
      <c r="K463" s="21">
        <v>1152</v>
      </c>
      <c r="L463" s="23">
        <v>25</v>
      </c>
      <c r="M463" s="19">
        <v>7.3098102176707904</v>
      </c>
      <c r="N463" s="19">
        <f t="shared" si="87"/>
        <v>730.98102176707903</v>
      </c>
      <c r="O463" s="19">
        <v>1447.1847105319309</v>
      </c>
      <c r="P463" s="19">
        <f t="shared" si="88"/>
        <v>1174.0347105319311</v>
      </c>
      <c r="Q463" s="1" t="b">
        <v>1</v>
      </c>
      <c r="R463" s="19">
        <f t="shared" si="89"/>
        <v>23.976181350149204</v>
      </c>
      <c r="S463" s="1"/>
      <c r="T463" s="21">
        <v>1025</v>
      </c>
      <c r="U463" s="23">
        <v>23</v>
      </c>
      <c r="V463" s="19">
        <v>8.9797756741690797</v>
      </c>
      <c r="W463" s="19">
        <f t="shared" si="95"/>
        <v>897.97756741690796</v>
      </c>
      <c r="X463" s="19">
        <v>1405.05654223345</v>
      </c>
      <c r="Y463" s="19">
        <f t="shared" si="90"/>
        <v>1131.9065422334502</v>
      </c>
      <c r="Z463" s="1" t="b">
        <v>1</v>
      </c>
      <c r="AA463" s="19">
        <f t="shared" si="91"/>
        <v>29.453668923861606</v>
      </c>
      <c r="AB463" s="1"/>
      <c r="AC463" s="21">
        <v>950</v>
      </c>
      <c r="AD463" s="23">
        <v>21</v>
      </c>
      <c r="AE463" s="19">
        <v>5.5698936797574543</v>
      </c>
      <c r="AF463" s="19">
        <f t="shared" si="92"/>
        <v>556.98936797574538</v>
      </c>
      <c r="AG463" s="19">
        <v>1415.35418689976</v>
      </c>
      <c r="AH463" s="19">
        <f t="shared" si="93"/>
        <v>1142.2041868997599</v>
      </c>
      <c r="AI463" s="1" t="b">
        <v>1</v>
      </c>
      <c r="AJ463" s="19">
        <f t="shared" si="94"/>
        <v>18.269254192685118</v>
      </c>
    </row>
    <row r="464" spans="2:36" x14ac:dyDescent="0.25">
      <c r="B464" s="21">
        <v>918</v>
      </c>
      <c r="C464" s="23">
        <v>20</v>
      </c>
      <c r="D464" s="19">
        <v>8.2787464262395218</v>
      </c>
      <c r="E464" s="19">
        <f t="shared" si="84"/>
        <v>827.87464262395224</v>
      </c>
      <c r="F464" s="19">
        <v>1395.093707612732</v>
      </c>
      <c r="G464" s="19">
        <f t="shared" si="85"/>
        <v>1121.9437076127319</v>
      </c>
      <c r="H464" s="1" t="b">
        <v>1</v>
      </c>
      <c r="I464" s="19">
        <f t="shared" si="86"/>
        <v>27.15429262275245</v>
      </c>
      <c r="J464" s="1"/>
      <c r="K464" s="21">
        <v>1153</v>
      </c>
      <c r="L464" s="23">
        <v>25</v>
      </c>
      <c r="M464" s="19">
        <v>7.3092043390522843</v>
      </c>
      <c r="N464" s="19">
        <f t="shared" si="87"/>
        <v>730.92043390522838</v>
      </c>
      <c r="O464" s="19">
        <v>1458.4560772347149</v>
      </c>
      <c r="P464" s="19">
        <f t="shared" si="88"/>
        <v>1185.3060772347148</v>
      </c>
      <c r="Q464" s="1" t="b">
        <v>1</v>
      </c>
      <c r="R464" s="19">
        <f t="shared" si="89"/>
        <v>23.974194067962539</v>
      </c>
      <c r="S464" s="1"/>
      <c r="T464" s="21">
        <v>1026</v>
      </c>
      <c r="U464" s="23">
        <v>23</v>
      </c>
      <c r="V464" s="19">
        <v>9.1048979932145464</v>
      </c>
      <c r="W464" s="19">
        <f t="shared" si="95"/>
        <v>910.4897993214546</v>
      </c>
      <c r="X464" s="19">
        <v>1401.1544304552431</v>
      </c>
      <c r="Y464" s="19">
        <f t="shared" si="90"/>
        <v>1128.004430455243</v>
      </c>
      <c r="Z464" s="1" t="b">
        <v>1</v>
      </c>
      <c r="AA464" s="19">
        <f t="shared" si="91"/>
        <v>29.864070195994938</v>
      </c>
      <c r="AB464" s="1"/>
      <c r="AC464" s="21">
        <v>951</v>
      </c>
      <c r="AD464" s="23">
        <v>21</v>
      </c>
      <c r="AE464" s="19">
        <v>5.5372470051390987</v>
      </c>
      <c r="AF464" s="19">
        <f t="shared" si="92"/>
        <v>553.72470051390985</v>
      </c>
      <c r="AG464" s="19">
        <v>1413.8712812844469</v>
      </c>
      <c r="AH464" s="19">
        <f t="shared" si="93"/>
        <v>1140.7212812844468</v>
      </c>
      <c r="AI464" s="1" t="b">
        <v>1</v>
      </c>
      <c r="AJ464" s="19">
        <f t="shared" si="94"/>
        <v>18.162173082803935</v>
      </c>
    </row>
    <row r="465" spans="2:36" x14ac:dyDescent="0.25">
      <c r="B465" s="21">
        <v>919</v>
      </c>
      <c r="C465" s="23">
        <v>20</v>
      </c>
      <c r="D465" s="19">
        <v>8.5319493621928508</v>
      </c>
      <c r="E465" s="19">
        <f t="shared" si="84"/>
        <v>853.19493621928507</v>
      </c>
      <c r="F465" s="19">
        <v>1397.613692370051</v>
      </c>
      <c r="G465" s="19">
        <f t="shared" si="85"/>
        <v>1124.4636923700509</v>
      </c>
      <c r="H465" s="1" t="b">
        <v>1</v>
      </c>
      <c r="I465" s="19">
        <f t="shared" si="86"/>
        <v>27.984798385560289</v>
      </c>
      <c r="J465" s="1"/>
      <c r="K465" s="21">
        <v>1154</v>
      </c>
      <c r="L465" s="23">
        <v>25</v>
      </c>
      <c r="M465" s="19">
        <v>7.3776613112589313</v>
      </c>
      <c r="N465" s="19">
        <f t="shared" si="87"/>
        <v>737.76613112589314</v>
      </c>
      <c r="O465" s="19">
        <v>1457.6983318255809</v>
      </c>
      <c r="P465" s="19">
        <f t="shared" si="88"/>
        <v>1184.548331825581</v>
      </c>
      <c r="Q465" s="1" t="b">
        <v>1</v>
      </c>
      <c r="R465" s="19">
        <f t="shared" si="89"/>
        <v>24.198732972726567</v>
      </c>
      <c r="S465" s="1"/>
      <c r="T465" s="21">
        <v>1027</v>
      </c>
      <c r="U465" s="23">
        <v>23</v>
      </c>
      <c r="V465" s="19">
        <v>9.0766478543159135</v>
      </c>
      <c r="W465" s="19">
        <f t="shared" si="95"/>
        <v>907.66478543159133</v>
      </c>
      <c r="X465" s="19">
        <v>1404.128551233249</v>
      </c>
      <c r="Y465" s="19">
        <f t="shared" si="90"/>
        <v>1130.9785512332492</v>
      </c>
      <c r="Z465" s="1" t="b">
        <v>1</v>
      </c>
      <c r="AA465" s="19">
        <f t="shared" si="91"/>
        <v>29.771409725581748</v>
      </c>
      <c r="AB465" s="1"/>
      <c r="AC465" s="21">
        <v>952</v>
      </c>
      <c r="AD465" s="23">
        <v>21</v>
      </c>
      <c r="AE465" s="19">
        <v>5.5468207602455211</v>
      </c>
      <c r="AF465" s="19">
        <f t="shared" si="92"/>
        <v>554.68207602455209</v>
      </c>
      <c r="AG465" s="19">
        <v>1414.650679538837</v>
      </c>
      <c r="AH465" s="19">
        <f t="shared" si="93"/>
        <v>1141.5006795388372</v>
      </c>
      <c r="AI465" s="1" t="b">
        <v>1</v>
      </c>
      <c r="AJ465" s="19">
        <f t="shared" si="94"/>
        <v>18.193575004577308</v>
      </c>
    </row>
    <row r="466" spans="2:36" x14ac:dyDescent="0.25">
      <c r="B466" s="21">
        <v>920</v>
      </c>
      <c r="C466" s="23">
        <v>20</v>
      </c>
      <c r="D466" s="19">
        <v>8.2148654960589376</v>
      </c>
      <c r="E466" s="19">
        <f t="shared" si="84"/>
        <v>821.48654960589374</v>
      </c>
      <c r="F466" s="19">
        <v>1394.953688869992</v>
      </c>
      <c r="G466" s="19">
        <f t="shared" si="85"/>
        <v>1121.8036888699921</v>
      </c>
      <c r="H466" s="1" t="b">
        <v>1</v>
      </c>
      <c r="I466" s="19">
        <f t="shared" si="86"/>
        <v>26.944763138235412</v>
      </c>
      <c r="J466" s="1"/>
      <c r="K466" s="21">
        <v>1158</v>
      </c>
      <c r="L466" s="23">
        <v>25</v>
      </c>
      <c r="M466" s="19">
        <v>7.3566402137488867</v>
      </c>
      <c r="N466" s="19">
        <f t="shared" si="87"/>
        <v>735.66402137488865</v>
      </c>
      <c r="O466" s="19">
        <v>1447.0795030729801</v>
      </c>
      <c r="P466" s="19">
        <f t="shared" si="88"/>
        <v>1173.92950307298</v>
      </c>
      <c r="Q466" s="1" t="b">
        <v>1</v>
      </c>
      <c r="R466" s="19">
        <f t="shared" si="89"/>
        <v>24.129783761861745</v>
      </c>
      <c r="S466" s="1"/>
      <c r="T466" s="21">
        <v>1028</v>
      </c>
      <c r="U466" s="23">
        <v>23</v>
      </c>
      <c r="V466" s="19">
        <v>7.9090282342552323</v>
      </c>
      <c r="W466" s="19">
        <f t="shared" si="95"/>
        <v>790.90282342552325</v>
      </c>
      <c r="X466" s="19">
        <v>1418.767751357653</v>
      </c>
      <c r="Y466" s="19">
        <f t="shared" si="90"/>
        <v>1145.6177513576531</v>
      </c>
      <c r="Z466" s="1" t="b">
        <v>1</v>
      </c>
      <c r="AA466" s="19">
        <f t="shared" si="91"/>
        <v>25.94161675901584</v>
      </c>
      <c r="AB466" s="1"/>
      <c r="AC466" s="21">
        <v>953</v>
      </c>
      <c r="AD466" s="23">
        <v>21</v>
      </c>
      <c r="AE466" s="19">
        <v>5.5352671258334682</v>
      </c>
      <c r="AF466" s="19">
        <f t="shared" si="92"/>
        <v>553.52671258334681</v>
      </c>
      <c r="AG466" s="19">
        <v>1413.7527882344859</v>
      </c>
      <c r="AH466" s="19">
        <f t="shared" si="93"/>
        <v>1140.6027882344861</v>
      </c>
      <c r="AI466" s="1" t="b">
        <v>1</v>
      </c>
      <c r="AJ466" s="19">
        <f t="shared" si="94"/>
        <v>18.155679077642425</v>
      </c>
    </row>
    <row r="467" spans="2:36" x14ac:dyDescent="0.25">
      <c r="B467" s="21">
        <v>921</v>
      </c>
      <c r="C467" s="23">
        <v>20</v>
      </c>
      <c r="D467" s="19">
        <v>8.6642318647991488</v>
      </c>
      <c r="E467" s="19">
        <f t="shared" si="84"/>
        <v>866.42318647991488</v>
      </c>
      <c r="F467" s="19">
        <v>1379.2900890364031</v>
      </c>
      <c r="G467" s="19">
        <f t="shared" si="85"/>
        <v>1106.140089036403</v>
      </c>
      <c r="H467" s="1" t="b">
        <v>1</v>
      </c>
      <c r="I467" s="19">
        <f t="shared" si="86"/>
        <v>28.418685063530816</v>
      </c>
      <c r="J467" s="1"/>
      <c r="K467" s="21">
        <v>1159</v>
      </c>
      <c r="L467" s="23">
        <v>25</v>
      </c>
      <c r="M467" s="19">
        <v>7.2992737933059466</v>
      </c>
      <c r="N467" s="19">
        <f t="shared" si="87"/>
        <v>729.9273793305947</v>
      </c>
      <c r="O467" s="19">
        <v>1453.915805153026</v>
      </c>
      <c r="P467" s="19">
        <f t="shared" si="88"/>
        <v>1180.7658051530261</v>
      </c>
      <c r="Q467" s="1" t="b">
        <v>1</v>
      </c>
      <c r="R467" s="19">
        <f t="shared" si="89"/>
        <v>23.941621872703003</v>
      </c>
      <c r="S467" s="1"/>
      <c r="T467" s="21">
        <v>1029</v>
      </c>
      <c r="U467" s="23">
        <v>23</v>
      </c>
      <c r="V467" s="19">
        <v>7.7822922111575563</v>
      </c>
      <c r="W467" s="19">
        <f t="shared" si="95"/>
        <v>778.22922111575565</v>
      </c>
      <c r="X467" s="19">
        <v>1412.9703307382531</v>
      </c>
      <c r="Y467" s="19">
        <f t="shared" si="90"/>
        <v>1139.8203307382532</v>
      </c>
      <c r="Z467" s="1" t="b">
        <v>1</v>
      </c>
      <c r="AA467" s="19">
        <f t="shared" si="91"/>
        <v>25.525922536744389</v>
      </c>
      <c r="AB467" s="1"/>
      <c r="AC467" s="21">
        <v>954</v>
      </c>
      <c r="AD467" s="23">
        <v>21</v>
      </c>
      <c r="AE467" s="19">
        <v>5.5662524600163668</v>
      </c>
      <c r="AF467" s="19">
        <f t="shared" si="92"/>
        <v>556.6252460016367</v>
      </c>
      <c r="AG467" s="19">
        <v>1414.254920993106</v>
      </c>
      <c r="AH467" s="19">
        <f t="shared" si="93"/>
        <v>1141.1049209931061</v>
      </c>
      <c r="AI467" s="1" t="b">
        <v>1</v>
      </c>
      <c r="AJ467" s="19">
        <f t="shared" si="94"/>
        <v>18.257310990023441</v>
      </c>
    </row>
    <row r="468" spans="2:36" x14ac:dyDescent="0.25">
      <c r="B468" s="21">
        <v>922</v>
      </c>
      <c r="C468" s="23">
        <v>20</v>
      </c>
      <c r="D468" s="19">
        <v>8.7650590466165692</v>
      </c>
      <c r="E468" s="19">
        <f t="shared" si="84"/>
        <v>876.50590466165693</v>
      </c>
      <c r="F468" s="19">
        <v>1380.6518555833229</v>
      </c>
      <c r="G468" s="19">
        <f t="shared" si="85"/>
        <v>1107.501855583323</v>
      </c>
      <c r="H468" s="1" t="b">
        <v>1</v>
      </c>
      <c r="I468" s="19">
        <f t="shared" si="86"/>
        <v>28.749398272806069</v>
      </c>
      <c r="J468" s="1"/>
      <c r="K468" s="21">
        <v>1160</v>
      </c>
      <c r="L468" s="23">
        <v>25</v>
      </c>
      <c r="M468" s="19">
        <v>7.2713846759397809</v>
      </c>
      <c r="N468" s="19">
        <f t="shared" si="87"/>
        <v>727.13846759397813</v>
      </c>
      <c r="O468" s="19">
        <v>1463.742381785122</v>
      </c>
      <c r="P468" s="19">
        <f t="shared" si="88"/>
        <v>1190.5923817851221</v>
      </c>
      <c r="Q468" s="1" t="b">
        <v>1</v>
      </c>
      <c r="R468" s="19">
        <f t="shared" si="89"/>
        <v>23.850145553105769</v>
      </c>
      <c r="S468" s="1"/>
      <c r="T468" s="21">
        <v>1030</v>
      </c>
      <c r="U468" s="23">
        <v>23</v>
      </c>
      <c r="V468" s="19">
        <v>7.9672453028666874</v>
      </c>
      <c r="W468" s="19">
        <f t="shared" si="95"/>
        <v>796.72453028666871</v>
      </c>
      <c r="X468" s="19">
        <v>1419.7695939804839</v>
      </c>
      <c r="Y468" s="19">
        <f t="shared" si="90"/>
        <v>1146.6195939804838</v>
      </c>
      <c r="Z468" s="1" t="b">
        <v>1</v>
      </c>
      <c r="AA468" s="19">
        <f t="shared" si="91"/>
        <v>26.132568774613734</v>
      </c>
      <c r="AB468" s="1"/>
      <c r="AC468" s="21">
        <v>955</v>
      </c>
      <c r="AD468" s="23">
        <v>21</v>
      </c>
      <c r="AE468" s="19">
        <v>5.5720797113132647</v>
      </c>
      <c r="AF468" s="19">
        <f t="shared" si="92"/>
        <v>557.20797113132653</v>
      </c>
      <c r="AG468" s="19">
        <v>1415.749340372038</v>
      </c>
      <c r="AH468" s="19">
        <f t="shared" si="93"/>
        <v>1142.5993403720381</v>
      </c>
      <c r="AI468" s="1" t="b">
        <v>1</v>
      </c>
      <c r="AJ468" s="19">
        <f t="shared" si="94"/>
        <v>18.27642437733541</v>
      </c>
    </row>
    <row r="469" spans="2:36" x14ac:dyDescent="0.25">
      <c r="B469" s="21">
        <v>923</v>
      </c>
      <c r="C469" s="23">
        <v>20</v>
      </c>
      <c r="D469" s="19">
        <v>8.6443759090668202</v>
      </c>
      <c r="E469" s="19">
        <f t="shared" si="84"/>
        <v>864.43759090668198</v>
      </c>
      <c r="F469" s="19">
        <v>1381.115501598586</v>
      </c>
      <c r="G469" s="19">
        <f t="shared" si="85"/>
        <v>1107.9655015985859</v>
      </c>
      <c r="H469" s="1" t="b">
        <v>1</v>
      </c>
      <c r="I469" s="19">
        <f t="shared" si="86"/>
        <v>28.353557518308367</v>
      </c>
      <c r="J469" s="1"/>
      <c r="K469" s="21">
        <v>1172</v>
      </c>
      <c r="L469" s="23">
        <v>26</v>
      </c>
      <c r="M469" s="19">
        <v>5.4697482042104841</v>
      </c>
      <c r="N469" s="19">
        <f t="shared" si="87"/>
        <v>546.97482042104843</v>
      </c>
      <c r="O469" s="19">
        <v>1431.015607535765</v>
      </c>
      <c r="P469" s="19">
        <f t="shared" si="88"/>
        <v>1157.8656075357649</v>
      </c>
      <c r="Q469" s="1" t="b">
        <v>1</v>
      </c>
      <c r="R469" s="19">
        <f t="shared" si="89"/>
        <v>17.940776980334704</v>
      </c>
      <c r="S469" s="1"/>
      <c r="T469" s="21">
        <v>1031</v>
      </c>
      <c r="U469" s="23">
        <v>23</v>
      </c>
      <c r="V469" s="19">
        <v>7.9536014392476</v>
      </c>
      <c r="W469" s="19">
        <f t="shared" si="95"/>
        <v>795.36014392476</v>
      </c>
      <c r="X469" s="19">
        <v>1417.794074403781</v>
      </c>
      <c r="Y469" s="19">
        <f t="shared" si="90"/>
        <v>1144.6440744037809</v>
      </c>
      <c r="Z469" s="1" t="b">
        <v>1</v>
      </c>
      <c r="AA469" s="19">
        <f t="shared" si="91"/>
        <v>26.087816894782829</v>
      </c>
      <c r="AB469" s="1"/>
      <c r="AC469" s="21">
        <v>956</v>
      </c>
      <c r="AD469" s="23">
        <v>21</v>
      </c>
      <c r="AE469" s="19">
        <v>5.5233803745652779</v>
      </c>
      <c r="AF469" s="19">
        <f t="shared" si="92"/>
        <v>552.33803745652779</v>
      </c>
      <c r="AG469" s="19">
        <v>1414.2389005952141</v>
      </c>
      <c r="AH469" s="19">
        <f t="shared" si="93"/>
        <v>1141.088900595214</v>
      </c>
      <c r="AI469" s="1" t="b">
        <v>1</v>
      </c>
      <c r="AJ469" s="19">
        <f t="shared" si="94"/>
        <v>18.116690527244593</v>
      </c>
    </row>
    <row r="470" spans="2:36" x14ac:dyDescent="0.25">
      <c r="B470" s="21">
        <v>924</v>
      </c>
      <c r="C470" s="23">
        <v>20</v>
      </c>
      <c r="D470" s="19">
        <v>8.275492249490835</v>
      </c>
      <c r="E470" s="19">
        <f t="shared" si="84"/>
        <v>827.54922494908351</v>
      </c>
      <c r="F470" s="19">
        <v>1379.1667861352801</v>
      </c>
      <c r="G470" s="19">
        <f t="shared" si="85"/>
        <v>1106.0167861352802</v>
      </c>
      <c r="H470" s="1" t="b">
        <v>1</v>
      </c>
      <c r="I470" s="19">
        <f t="shared" si="86"/>
        <v>27.143618921308963</v>
      </c>
      <c r="J470" s="1"/>
      <c r="K470" s="21">
        <v>1173</v>
      </c>
      <c r="L470" s="23">
        <v>26</v>
      </c>
      <c r="M470" s="19">
        <v>5.4262780784813511</v>
      </c>
      <c r="N470" s="19">
        <f t="shared" si="87"/>
        <v>542.62780784813515</v>
      </c>
      <c r="O470" s="19">
        <v>1433.3989487561189</v>
      </c>
      <c r="P470" s="19">
        <f t="shared" si="88"/>
        <v>1160.2489487561188</v>
      </c>
      <c r="Q470" s="1" t="b">
        <v>1</v>
      </c>
      <c r="R470" s="19">
        <f t="shared" si="89"/>
        <v>17.798194945130021</v>
      </c>
      <c r="S470" s="1"/>
      <c r="T470" s="21">
        <v>1032</v>
      </c>
      <c r="U470" s="23">
        <v>23</v>
      </c>
      <c r="V470" s="19">
        <v>7.5589475565506232</v>
      </c>
      <c r="W470" s="19">
        <f t="shared" si="95"/>
        <v>755.89475565506234</v>
      </c>
      <c r="X470" s="19">
        <v>1416.9344523812831</v>
      </c>
      <c r="Y470" s="19">
        <f t="shared" si="90"/>
        <v>1143.7844523812832</v>
      </c>
      <c r="Z470" s="1" t="b">
        <v>1</v>
      </c>
      <c r="AA470" s="19">
        <f t="shared" si="91"/>
        <v>24.793351952422356</v>
      </c>
      <c r="AB470" s="1"/>
      <c r="AC470" s="21">
        <v>963</v>
      </c>
      <c r="AD470" s="23">
        <v>22</v>
      </c>
      <c r="AE470" s="19">
        <v>6.4207739122210352</v>
      </c>
      <c r="AF470" s="19">
        <f t="shared" si="92"/>
        <v>642.07739122210353</v>
      </c>
      <c r="AG470" s="19">
        <v>1415.4384889485279</v>
      </c>
      <c r="AH470" s="19">
        <f t="shared" si="93"/>
        <v>1142.2884889485281</v>
      </c>
      <c r="AI470" s="1" t="b">
        <v>1</v>
      </c>
      <c r="AJ470" s="19">
        <f t="shared" si="94"/>
        <v>21.060141801707683</v>
      </c>
    </row>
    <row r="471" spans="2:36" x14ac:dyDescent="0.25">
      <c r="B471" s="21">
        <v>925</v>
      </c>
      <c r="C471" s="23">
        <v>20</v>
      </c>
      <c r="D471" s="19">
        <v>8.3485970159590543</v>
      </c>
      <c r="E471" s="19">
        <f t="shared" si="84"/>
        <v>834.85970159590545</v>
      </c>
      <c r="F471" s="19">
        <v>1380.9935730329919</v>
      </c>
      <c r="G471" s="19">
        <f t="shared" si="85"/>
        <v>1107.843573032992</v>
      </c>
      <c r="H471" s="1" t="b">
        <v>1</v>
      </c>
      <c r="I471" s="19">
        <f t="shared" si="86"/>
        <v>27.383402593690111</v>
      </c>
      <c r="J471" s="1"/>
      <c r="K471" s="21">
        <v>1174</v>
      </c>
      <c r="L471" s="23">
        <v>26</v>
      </c>
      <c r="M471" s="19">
        <v>5.4155248319357714</v>
      </c>
      <c r="N471" s="19">
        <f t="shared" si="87"/>
        <v>541.55248319357713</v>
      </c>
      <c r="O471" s="19">
        <v>1432.9774234566071</v>
      </c>
      <c r="P471" s="19">
        <f t="shared" si="88"/>
        <v>1159.827423456607</v>
      </c>
      <c r="Q471" s="1" t="b">
        <v>1</v>
      </c>
      <c r="R471" s="19">
        <f t="shared" si="89"/>
        <v>17.762924290817214</v>
      </c>
      <c r="S471" s="1"/>
      <c r="T471" s="21">
        <v>1033</v>
      </c>
      <c r="U471" s="23">
        <v>23</v>
      </c>
      <c r="V471" s="19">
        <v>7.5856865967400271</v>
      </c>
      <c r="W471" s="19">
        <f t="shared" si="95"/>
        <v>758.56865967400267</v>
      </c>
      <c r="X471" s="19">
        <v>1417.668276439565</v>
      </c>
      <c r="Y471" s="19">
        <f t="shared" si="90"/>
        <v>1144.5182764395649</v>
      </c>
      <c r="Z471" s="1" t="b">
        <v>1</v>
      </c>
      <c r="AA471" s="19">
        <f t="shared" si="91"/>
        <v>24.881056018276247</v>
      </c>
      <c r="AB471" s="1"/>
      <c r="AC471" s="21">
        <v>966</v>
      </c>
      <c r="AD471" s="23">
        <v>22</v>
      </c>
      <c r="AE471" s="19">
        <v>6.4084448801490108</v>
      </c>
      <c r="AF471" s="19">
        <f t="shared" si="92"/>
        <v>640.84448801490112</v>
      </c>
      <c r="AG471" s="19">
        <v>1415.74877898462</v>
      </c>
      <c r="AH471" s="19">
        <f t="shared" si="93"/>
        <v>1142.5987789846199</v>
      </c>
      <c r="AI471" s="1" t="b">
        <v>1</v>
      </c>
      <c r="AJ471" s="19">
        <f t="shared" si="94"/>
        <v>21.019702570041165</v>
      </c>
    </row>
    <row r="472" spans="2:36" x14ac:dyDescent="0.25">
      <c r="B472" s="21">
        <v>926</v>
      </c>
      <c r="C472" s="23">
        <v>20</v>
      </c>
      <c r="D472" s="19">
        <v>8.2882372074019539</v>
      </c>
      <c r="E472" s="19">
        <f t="shared" si="84"/>
        <v>828.82372074019543</v>
      </c>
      <c r="F472" s="19">
        <v>1379.485871717545</v>
      </c>
      <c r="G472" s="19">
        <f t="shared" si="85"/>
        <v>1106.3358717175452</v>
      </c>
      <c r="H472" s="1" t="b">
        <v>1</v>
      </c>
      <c r="I472" s="19">
        <f t="shared" si="86"/>
        <v>27.185422389945987</v>
      </c>
      <c r="J472" s="1"/>
      <c r="K472" s="21">
        <v>1175</v>
      </c>
      <c r="L472" s="23">
        <v>26</v>
      </c>
      <c r="M472" s="19">
        <v>5.4031361901875723</v>
      </c>
      <c r="N472" s="19">
        <f t="shared" si="87"/>
        <v>540.31361901875721</v>
      </c>
      <c r="O472" s="19">
        <v>1433.9456606178439</v>
      </c>
      <c r="P472" s="19">
        <f t="shared" si="88"/>
        <v>1160.7956606178441</v>
      </c>
      <c r="Q472" s="1" t="b">
        <v>1</v>
      </c>
      <c r="R472" s="19">
        <f t="shared" si="89"/>
        <v>17.72228953938156</v>
      </c>
      <c r="S472" s="1"/>
      <c r="T472" s="21">
        <v>1034</v>
      </c>
      <c r="U472" s="23">
        <v>23</v>
      </c>
      <c r="V472" s="19">
        <v>7.4594509646005536</v>
      </c>
      <c r="W472" s="19">
        <f t="shared" si="95"/>
        <v>745.94509646005531</v>
      </c>
      <c r="X472" s="19">
        <v>1414.5632699794439</v>
      </c>
      <c r="Y472" s="19">
        <f t="shared" si="90"/>
        <v>1141.4132699794441</v>
      </c>
      <c r="Z472" s="1" t="b">
        <v>1</v>
      </c>
      <c r="AA472" s="19">
        <f t="shared" si="91"/>
        <v>24.467003078610304</v>
      </c>
      <c r="AB472" s="1"/>
      <c r="AC472" s="21">
        <v>997</v>
      </c>
      <c r="AD472" s="23">
        <v>23</v>
      </c>
      <c r="AE472" s="19">
        <v>9.4048930062315339</v>
      </c>
      <c r="AF472" s="19">
        <f t="shared" si="92"/>
        <v>940.48930062315344</v>
      </c>
      <c r="AG472" s="19">
        <v>1391.305658618282</v>
      </c>
      <c r="AH472" s="19">
        <f t="shared" si="93"/>
        <v>1118.1556586182819</v>
      </c>
      <c r="AI472" s="1" t="b">
        <v>1</v>
      </c>
      <c r="AJ472" s="19">
        <f t="shared" si="94"/>
        <v>30.848053996128069</v>
      </c>
    </row>
    <row r="473" spans="2:36" x14ac:dyDescent="0.25">
      <c r="B473" s="21">
        <v>927</v>
      </c>
      <c r="C473" s="23">
        <v>20</v>
      </c>
      <c r="D473" s="19">
        <v>8.2170160743988809</v>
      </c>
      <c r="E473" s="19">
        <f t="shared" si="84"/>
        <v>821.70160743988811</v>
      </c>
      <c r="F473" s="19">
        <v>1380.4885098521711</v>
      </c>
      <c r="G473" s="19">
        <f t="shared" si="85"/>
        <v>1107.3385098521712</v>
      </c>
      <c r="H473" s="1" t="b">
        <v>1</v>
      </c>
      <c r="I473" s="19">
        <f t="shared" si="86"/>
        <v>26.951817036319053</v>
      </c>
      <c r="J473" s="1"/>
      <c r="K473" s="21">
        <v>1176</v>
      </c>
      <c r="L473" s="23">
        <v>26</v>
      </c>
      <c r="M473" s="19">
        <v>5.3384934487625344</v>
      </c>
      <c r="N473" s="19">
        <f t="shared" si="87"/>
        <v>533.84934487625344</v>
      </c>
      <c r="O473" s="19">
        <v>1436.4132487488871</v>
      </c>
      <c r="P473" s="19">
        <f t="shared" si="88"/>
        <v>1163.2632487488872</v>
      </c>
      <c r="Q473" s="1" t="b">
        <v>1</v>
      </c>
      <c r="R473" s="19">
        <f t="shared" si="89"/>
        <v>17.510261313582919</v>
      </c>
      <c r="S473" s="1"/>
      <c r="T473" s="21">
        <v>1035</v>
      </c>
      <c r="U473" s="23">
        <v>23</v>
      </c>
      <c r="V473" s="19">
        <v>7.8021987904624153</v>
      </c>
      <c r="W473" s="19">
        <f t="shared" si="95"/>
        <v>780.21987904624154</v>
      </c>
      <c r="X473" s="19">
        <v>1415.2686162979201</v>
      </c>
      <c r="Y473" s="19">
        <f t="shared" si="90"/>
        <v>1142.1186162979202</v>
      </c>
      <c r="Z473" s="1" t="b">
        <v>1</v>
      </c>
      <c r="AA473" s="19">
        <f t="shared" si="91"/>
        <v>25.591216127311299</v>
      </c>
      <c r="AB473" s="1"/>
      <c r="AC473" s="21">
        <v>998</v>
      </c>
      <c r="AD473" s="23">
        <v>23</v>
      </c>
      <c r="AE473" s="19">
        <v>7.9198311772884429</v>
      </c>
      <c r="AF473" s="19">
        <f t="shared" si="92"/>
        <v>791.98311772884426</v>
      </c>
      <c r="AG473" s="19">
        <v>1405.6529243402631</v>
      </c>
      <c r="AH473" s="19">
        <f t="shared" si="93"/>
        <v>1132.5029243402632</v>
      </c>
      <c r="AI473" s="1" t="b">
        <v>1</v>
      </c>
      <c r="AJ473" s="19">
        <f t="shared" si="94"/>
        <v>25.977050417834157</v>
      </c>
    </row>
    <row r="474" spans="2:36" x14ac:dyDescent="0.25">
      <c r="B474" s="21">
        <v>928</v>
      </c>
      <c r="C474" s="23">
        <v>20</v>
      </c>
      <c r="D474" s="19">
        <v>8.6529807887826671</v>
      </c>
      <c r="E474" s="19">
        <f t="shared" si="84"/>
        <v>865.29807887826667</v>
      </c>
      <c r="F474" s="19">
        <v>1381.703803827362</v>
      </c>
      <c r="G474" s="19">
        <f t="shared" si="85"/>
        <v>1108.5538038273621</v>
      </c>
      <c r="H474" s="1" t="b">
        <v>1</v>
      </c>
      <c r="I474" s="19">
        <f t="shared" si="86"/>
        <v>28.381781528292187</v>
      </c>
      <c r="J474" s="1"/>
      <c r="K474" s="21">
        <v>1180</v>
      </c>
      <c r="L474" s="23">
        <v>26</v>
      </c>
      <c r="M474" s="19">
        <v>5.3839107940232713</v>
      </c>
      <c r="N474" s="19">
        <f t="shared" si="87"/>
        <v>538.39107940232714</v>
      </c>
      <c r="O474" s="19">
        <v>1436.301733026266</v>
      </c>
      <c r="P474" s="19">
        <f t="shared" si="88"/>
        <v>1163.1517330262659</v>
      </c>
      <c r="Q474" s="1" t="b">
        <v>1</v>
      </c>
      <c r="R474" s="19">
        <f t="shared" si="89"/>
        <v>17.659230229873163</v>
      </c>
      <c r="S474" s="1"/>
      <c r="T474" s="21">
        <v>1036</v>
      </c>
      <c r="U474" s="23">
        <v>23</v>
      </c>
      <c r="V474" s="19">
        <v>7.9144799228071996</v>
      </c>
      <c r="W474" s="19">
        <f t="shared" si="95"/>
        <v>791.44799228071997</v>
      </c>
      <c r="X474" s="19">
        <v>1417.0370334147069</v>
      </c>
      <c r="Y474" s="19">
        <f t="shared" si="90"/>
        <v>1143.8870334147068</v>
      </c>
      <c r="Z474" s="1" t="b">
        <v>1</v>
      </c>
      <c r="AA474" s="19">
        <f t="shared" si="91"/>
        <v>25.95949830032734</v>
      </c>
      <c r="AB474" s="1"/>
      <c r="AC474" s="21">
        <v>999</v>
      </c>
      <c r="AD474" s="23">
        <v>23</v>
      </c>
      <c r="AE474" s="19">
        <v>8.3468641953601495</v>
      </c>
      <c r="AF474" s="19">
        <f t="shared" si="92"/>
        <v>834.68641953601491</v>
      </c>
      <c r="AG474" s="19">
        <v>1413.6461484783331</v>
      </c>
      <c r="AH474" s="19">
        <f t="shared" si="93"/>
        <v>1140.496148478333</v>
      </c>
      <c r="AI474" s="1" t="b">
        <v>1</v>
      </c>
      <c r="AJ474" s="19">
        <f t="shared" si="94"/>
        <v>27.377718941216315</v>
      </c>
    </row>
    <row r="475" spans="2:36" x14ac:dyDescent="0.25">
      <c r="B475" s="21">
        <v>929</v>
      </c>
      <c r="C475" s="23">
        <v>20</v>
      </c>
      <c r="D475" s="19">
        <v>8.410081589516551</v>
      </c>
      <c r="E475" s="19">
        <f t="shared" si="84"/>
        <v>841.0081589516551</v>
      </c>
      <c r="F475" s="19">
        <v>1380.0717444116351</v>
      </c>
      <c r="G475" s="19">
        <f t="shared" si="85"/>
        <v>1106.9217444116352</v>
      </c>
      <c r="H475" s="1" t="b">
        <v>1</v>
      </c>
      <c r="I475" s="19">
        <f t="shared" si="86"/>
        <v>27.585072027225809</v>
      </c>
      <c r="J475" s="1"/>
      <c r="K475" s="21">
        <v>1181</v>
      </c>
      <c r="L475" s="23">
        <v>26</v>
      </c>
      <c r="M475" s="19">
        <v>5.3177559740480937</v>
      </c>
      <c r="N475" s="19">
        <f t="shared" si="87"/>
        <v>531.77559740480933</v>
      </c>
      <c r="O475" s="19">
        <v>1442.9869347348149</v>
      </c>
      <c r="P475" s="19">
        <f t="shared" si="88"/>
        <v>1169.8369347348148</v>
      </c>
      <c r="Q475" s="1" t="b">
        <v>1</v>
      </c>
      <c r="R475" s="19">
        <f t="shared" si="89"/>
        <v>17.442242385636526</v>
      </c>
      <c r="S475" s="1"/>
      <c r="T475" s="21">
        <v>1037</v>
      </c>
      <c r="U475" s="23">
        <v>23</v>
      </c>
      <c r="V475" s="19">
        <v>7.8523095472895852</v>
      </c>
      <c r="W475" s="19">
        <f t="shared" si="95"/>
        <v>785.23095472895852</v>
      </c>
      <c r="X475" s="19">
        <v>1421.403882143225</v>
      </c>
      <c r="Y475" s="19">
        <f t="shared" si="90"/>
        <v>1148.2538821432249</v>
      </c>
      <c r="Z475" s="1" t="b">
        <v>1</v>
      </c>
      <c r="AA475" s="19">
        <f t="shared" si="91"/>
        <v>25.755579436002545</v>
      </c>
      <c r="AB475" s="1"/>
      <c r="AC475" s="21">
        <v>1000</v>
      </c>
      <c r="AD475" s="23">
        <v>23</v>
      </c>
      <c r="AE475" s="19">
        <v>8.2157930835742548</v>
      </c>
      <c r="AF475" s="19">
        <f t="shared" si="92"/>
        <v>821.57930835742548</v>
      </c>
      <c r="AG475" s="19">
        <v>1408.956709324138</v>
      </c>
      <c r="AH475" s="19">
        <f t="shared" si="93"/>
        <v>1135.806709324138</v>
      </c>
      <c r="AI475" s="1" t="b">
        <v>1</v>
      </c>
      <c r="AJ475" s="19">
        <f t="shared" si="94"/>
        <v>26.947805625772453</v>
      </c>
    </row>
    <row r="476" spans="2:36" x14ac:dyDescent="0.25">
      <c r="B476" s="21">
        <v>930</v>
      </c>
      <c r="C476" s="23">
        <v>20</v>
      </c>
      <c r="D476" s="19">
        <v>7.8302086423842692</v>
      </c>
      <c r="E476" s="19">
        <f t="shared" si="84"/>
        <v>783.02086423842695</v>
      </c>
      <c r="F476" s="19">
        <v>1396.014010942655</v>
      </c>
      <c r="G476" s="19">
        <f t="shared" si="85"/>
        <v>1122.8640109426551</v>
      </c>
      <c r="H476" s="1" t="b">
        <v>1</v>
      </c>
      <c r="I476" s="19">
        <f t="shared" si="86"/>
        <v>25.683088456314554</v>
      </c>
      <c r="J476" s="1"/>
      <c r="K476" s="21">
        <v>1236</v>
      </c>
      <c r="L476" s="23">
        <v>29</v>
      </c>
      <c r="M476" s="19">
        <v>5.7678895202289731</v>
      </c>
      <c r="N476" s="19">
        <f t="shared" si="87"/>
        <v>576.78895202289732</v>
      </c>
      <c r="O476" s="19">
        <v>1424.385500345167</v>
      </c>
      <c r="P476" s="19">
        <f t="shared" si="88"/>
        <v>1151.2355003451671</v>
      </c>
      <c r="Q476" s="1" t="b">
        <v>1</v>
      </c>
      <c r="R476" s="19">
        <f t="shared" si="89"/>
        <v>18.918680653339933</v>
      </c>
      <c r="S476" s="1"/>
      <c r="T476" s="21">
        <v>1038</v>
      </c>
      <c r="U476" s="23">
        <v>23</v>
      </c>
      <c r="V476" s="19">
        <v>7.8800993584048307</v>
      </c>
      <c r="W476" s="19">
        <f t="shared" si="95"/>
        <v>788.00993584048308</v>
      </c>
      <c r="X476" s="19">
        <v>1417.7913231577099</v>
      </c>
      <c r="Y476" s="19">
        <f t="shared" si="90"/>
        <v>1144.6413231577098</v>
      </c>
      <c r="Z476" s="1" t="b">
        <v>1</v>
      </c>
      <c r="AA476" s="19">
        <f t="shared" si="91"/>
        <v>25.846730031044647</v>
      </c>
      <c r="AB476" s="1"/>
      <c r="AC476" s="21">
        <v>1001</v>
      </c>
      <c r="AD476" s="23">
        <v>23</v>
      </c>
      <c r="AE476" s="19">
        <v>7.3414070901640702</v>
      </c>
      <c r="AF476" s="19">
        <f t="shared" si="92"/>
        <v>734.14070901640707</v>
      </c>
      <c r="AG476" s="19">
        <v>1397.682552382978</v>
      </c>
      <c r="AH476" s="19">
        <f t="shared" si="93"/>
        <v>1124.5325523829779</v>
      </c>
      <c r="AI476" s="1" t="b">
        <v>1</v>
      </c>
      <c r="AJ476" s="19">
        <f t="shared" si="94"/>
        <v>24.079819108509206</v>
      </c>
    </row>
    <row r="477" spans="2:36" x14ac:dyDescent="0.25">
      <c r="B477" s="21">
        <v>931</v>
      </c>
      <c r="C477" s="23">
        <v>20</v>
      </c>
      <c r="D477" s="19">
        <v>8.1764175601771854</v>
      </c>
      <c r="E477" s="19">
        <f t="shared" si="84"/>
        <v>817.64175601771854</v>
      </c>
      <c r="F477" s="19">
        <v>1399.1343647812789</v>
      </c>
      <c r="G477" s="19">
        <f t="shared" si="85"/>
        <v>1125.9843647812791</v>
      </c>
      <c r="H477" s="1" t="b">
        <v>1</v>
      </c>
      <c r="I477" s="19">
        <f t="shared" si="86"/>
        <v>26.818653888365787</v>
      </c>
      <c r="J477" s="1"/>
      <c r="K477" s="21">
        <v>1237</v>
      </c>
      <c r="L477" s="23">
        <v>29</v>
      </c>
      <c r="M477" s="19">
        <v>5.7156002873257421</v>
      </c>
      <c r="N477" s="19">
        <f t="shared" si="87"/>
        <v>571.56002873257421</v>
      </c>
      <c r="O477" s="19">
        <v>1423.830442444443</v>
      </c>
      <c r="P477" s="19">
        <f t="shared" si="88"/>
        <v>1150.6804424444431</v>
      </c>
      <c r="Q477" s="1" t="b">
        <v>1</v>
      </c>
      <c r="R477" s="19">
        <f t="shared" si="89"/>
        <v>18.747171941975942</v>
      </c>
      <c r="S477" s="1"/>
      <c r="T477" s="21">
        <v>1039</v>
      </c>
      <c r="U477" s="23">
        <v>23</v>
      </c>
      <c r="V477" s="19">
        <v>7.7114565920151774</v>
      </c>
      <c r="W477" s="19">
        <f t="shared" si="95"/>
        <v>771.14565920151779</v>
      </c>
      <c r="X477" s="19">
        <v>1415.514180434518</v>
      </c>
      <c r="Y477" s="19">
        <f t="shared" si="90"/>
        <v>1142.3641804345179</v>
      </c>
      <c r="Z477" s="1" t="b">
        <v>1</v>
      </c>
      <c r="AA477" s="19">
        <f t="shared" si="91"/>
        <v>25.293581668782849</v>
      </c>
      <c r="AB477" s="1"/>
      <c r="AC477" s="21">
        <v>1002</v>
      </c>
      <c r="AD477" s="23">
        <v>23</v>
      </c>
      <c r="AE477" s="19">
        <v>8.6536288042559093</v>
      </c>
      <c r="AF477" s="19">
        <f t="shared" si="92"/>
        <v>865.3628804255909</v>
      </c>
      <c r="AG477" s="19">
        <v>1381.9237107999829</v>
      </c>
      <c r="AH477" s="19">
        <f t="shared" si="93"/>
        <v>1108.7737107999828</v>
      </c>
      <c r="AI477" s="1" t="b">
        <v>1</v>
      </c>
      <c r="AJ477" s="19">
        <f t="shared" si="94"/>
        <v>28.383907019384502</v>
      </c>
    </row>
    <row r="478" spans="2:36" x14ac:dyDescent="0.25">
      <c r="B478" s="21">
        <v>932</v>
      </c>
      <c r="C478" s="23">
        <v>20</v>
      </c>
      <c r="D478" s="19">
        <v>7.9906918447156876</v>
      </c>
      <c r="E478" s="19">
        <f t="shared" si="84"/>
        <v>799.06918447156875</v>
      </c>
      <c r="F478" s="19">
        <v>1392.804899614079</v>
      </c>
      <c r="G478" s="19">
        <f t="shared" si="85"/>
        <v>1119.6548996140791</v>
      </c>
      <c r="H478" s="1" t="b">
        <v>1</v>
      </c>
      <c r="I478" s="19">
        <f t="shared" si="86"/>
        <v>26.209473444183203</v>
      </c>
      <c r="J478" s="1"/>
      <c r="K478" s="21">
        <v>1238</v>
      </c>
      <c r="L478" s="23">
        <v>29</v>
      </c>
      <c r="M478" s="19">
        <v>5.6724906540275022</v>
      </c>
      <c r="N478" s="19">
        <f t="shared" si="87"/>
        <v>567.24906540275026</v>
      </c>
      <c r="O478" s="19">
        <v>1426.191870160357</v>
      </c>
      <c r="P478" s="19">
        <f t="shared" si="88"/>
        <v>1153.0418701603571</v>
      </c>
      <c r="Q478" s="1" t="b">
        <v>1</v>
      </c>
      <c r="R478" s="19">
        <f t="shared" si="89"/>
        <v>18.605772322133777</v>
      </c>
      <c r="S478" s="1"/>
      <c r="T478" s="21">
        <v>1040</v>
      </c>
      <c r="U478" s="23">
        <v>23</v>
      </c>
      <c r="V478" s="19">
        <v>7.6676218619073504</v>
      </c>
      <c r="W478" s="19">
        <f t="shared" si="95"/>
        <v>766.76218619073506</v>
      </c>
      <c r="X478" s="19">
        <v>1414.7997235890721</v>
      </c>
      <c r="Y478" s="19">
        <f t="shared" si="90"/>
        <v>1141.649723589072</v>
      </c>
      <c r="Z478" s="1" t="b">
        <v>1</v>
      </c>
      <c r="AA478" s="19">
        <f t="shared" si="91"/>
        <v>25.149803731024704</v>
      </c>
      <c r="AB478" s="1"/>
      <c r="AC478" s="21">
        <v>1003</v>
      </c>
      <c r="AD478" s="23">
        <v>23</v>
      </c>
      <c r="AE478" s="19">
        <v>9.1012949124238833</v>
      </c>
      <c r="AF478" s="19">
        <f t="shared" si="92"/>
        <v>910.12949124238833</v>
      </c>
      <c r="AG478" s="19">
        <v>1379.8077800543069</v>
      </c>
      <c r="AH478" s="19">
        <f t="shared" si="93"/>
        <v>1106.6577800543068</v>
      </c>
      <c r="AI478" s="1" t="b">
        <v>1</v>
      </c>
      <c r="AJ478" s="19">
        <f t="shared" si="94"/>
        <v>29.852252089110667</v>
      </c>
    </row>
    <row r="479" spans="2:36" x14ac:dyDescent="0.25">
      <c r="B479" s="21">
        <v>933</v>
      </c>
      <c r="C479" s="23">
        <v>20</v>
      </c>
      <c r="D479" s="19">
        <v>8.0775909714544696</v>
      </c>
      <c r="E479" s="19">
        <f t="shared" si="84"/>
        <v>807.75909714544696</v>
      </c>
      <c r="F479" s="19">
        <v>1379.660115690413</v>
      </c>
      <c r="G479" s="19">
        <f t="shared" si="85"/>
        <v>1106.5101156904129</v>
      </c>
      <c r="H479" s="1" t="b">
        <v>1</v>
      </c>
      <c r="I479" s="19">
        <f t="shared" si="86"/>
        <v>26.494502625491076</v>
      </c>
      <c r="J479" s="1"/>
      <c r="K479" s="21">
        <v>1239</v>
      </c>
      <c r="L479" s="23">
        <v>29</v>
      </c>
      <c r="M479" s="19">
        <v>5.6611797146918761</v>
      </c>
      <c r="N479" s="19">
        <f t="shared" si="87"/>
        <v>566.11797146918764</v>
      </c>
      <c r="O479" s="19">
        <v>1425.771511442066</v>
      </c>
      <c r="P479" s="19">
        <f t="shared" si="88"/>
        <v>1152.6215114420661</v>
      </c>
      <c r="Q479" s="1" t="b">
        <v>1</v>
      </c>
      <c r="R479" s="19">
        <f t="shared" si="89"/>
        <v>18.568672435176943</v>
      </c>
      <c r="S479" s="1"/>
      <c r="T479" s="21">
        <v>1041</v>
      </c>
      <c r="U479" s="23">
        <v>23</v>
      </c>
      <c r="V479" s="19">
        <v>7.8439945669178437</v>
      </c>
      <c r="W479" s="19">
        <f t="shared" si="95"/>
        <v>784.39945669178439</v>
      </c>
      <c r="X479" s="19">
        <v>1416.8885986570569</v>
      </c>
      <c r="Y479" s="19">
        <f t="shared" si="90"/>
        <v>1143.7385986570571</v>
      </c>
      <c r="Z479" s="1" t="b">
        <v>1</v>
      </c>
      <c r="AA479" s="19">
        <f t="shared" si="91"/>
        <v>25.728306296019532</v>
      </c>
      <c r="AB479" s="1"/>
      <c r="AC479" s="21">
        <v>1004</v>
      </c>
      <c r="AD479" s="23">
        <v>23</v>
      </c>
      <c r="AE479" s="19">
        <v>8.4295859150931385</v>
      </c>
      <c r="AF479" s="19">
        <f t="shared" si="92"/>
        <v>842.95859150931381</v>
      </c>
      <c r="AG479" s="19">
        <v>1392.8594134226109</v>
      </c>
      <c r="AH479" s="19">
        <f t="shared" si="93"/>
        <v>1119.7094134226109</v>
      </c>
      <c r="AI479" s="1" t="b">
        <v>1</v>
      </c>
      <c r="AJ479" s="19">
        <f t="shared" si="94"/>
        <v>27.649046225352887</v>
      </c>
    </row>
    <row r="480" spans="2:36" x14ac:dyDescent="0.25">
      <c r="B480" s="21">
        <v>934</v>
      </c>
      <c r="C480" s="23">
        <v>21</v>
      </c>
      <c r="D480" s="19">
        <v>5.3917317339462931</v>
      </c>
      <c r="E480" s="19">
        <f t="shared" si="84"/>
        <v>539.17317339462932</v>
      </c>
      <c r="F480" s="19">
        <v>1397.1372095296731</v>
      </c>
      <c r="G480" s="19">
        <f t="shared" si="85"/>
        <v>1123.9872095296732</v>
      </c>
      <c r="H480" s="1" t="b">
        <v>1</v>
      </c>
      <c r="I480" s="19">
        <f t="shared" si="86"/>
        <v>17.684882916925105</v>
      </c>
      <c r="J480" s="1"/>
      <c r="K480" s="21">
        <v>1240</v>
      </c>
      <c r="L480" s="23">
        <v>29</v>
      </c>
      <c r="M480" s="19">
        <v>5.6492092686183852</v>
      </c>
      <c r="N480" s="19">
        <f t="shared" si="87"/>
        <v>564.92092686183855</v>
      </c>
      <c r="O480" s="19">
        <v>1426.7323304297679</v>
      </c>
      <c r="P480" s="19">
        <f t="shared" si="88"/>
        <v>1153.5823304297678</v>
      </c>
      <c r="Q480" s="1" t="b">
        <v>1</v>
      </c>
      <c r="R480" s="19">
        <f t="shared" si="89"/>
        <v>18.529409365773802</v>
      </c>
      <c r="S480" s="1"/>
      <c r="T480" s="21">
        <v>1042</v>
      </c>
      <c r="U480" s="23">
        <v>23</v>
      </c>
      <c r="V480" s="19">
        <v>7.548657861097368</v>
      </c>
      <c r="W480" s="19">
        <f t="shared" si="95"/>
        <v>754.86578610973675</v>
      </c>
      <c r="X480" s="19">
        <v>1414.1410950244481</v>
      </c>
      <c r="Y480" s="19">
        <f t="shared" si="90"/>
        <v>1140.991095024448</v>
      </c>
      <c r="Z480" s="1" t="b">
        <v>1</v>
      </c>
      <c r="AA480" s="19">
        <f t="shared" si="91"/>
        <v>24.75960174593564</v>
      </c>
      <c r="AB480" s="1"/>
      <c r="AC480" s="21">
        <v>1005</v>
      </c>
      <c r="AD480" s="23">
        <v>23</v>
      </c>
      <c r="AE480" s="19">
        <v>8.5696577972805272</v>
      </c>
      <c r="AF480" s="19">
        <f t="shared" si="92"/>
        <v>856.96577972805267</v>
      </c>
      <c r="AG480" s="19">
        <v>1397.5534231186041</v>
      </c>
      <c r="AH480" s="19">
        <f t="shared" si="93"/>
        <v>1124.4034231186042</v>
      </c>
      <c r="AI480" s="1" t="b">
        <v>1</v>
      </c>
      <c r="AJ480" s="19">
        <f t="shared" si="94"/>
        <v>28.108482072437255</v>
      </c>
    </row>
    <row r="481" spans="2:36" x14ac:dyDescent="0.25">
      <c r="B481" s="21">
        <v>935</v>
      </c>
      <c r="C481" s="23">
        <v>21</v>
      </c>
      <c r="D481" s="19">
        <v>5.3838811746809991</v>
      </c>
      <c r="E481" s="19">
        <f t="shared" si="84"/>
        <v>538.38811746809995</v>
      </c>
      <c r="F481" s="19">
        <v>1398.1895374899041</v>
      </c>
      <c r="G481" s="19">
        <f t="shared" si="85"/>
        <v>1125.039537489904</v>
      </c>
      <c r="H481" s="1" t="b">
        <v>1</v>
      </c>
      <c r="I481" s="19">
        <f t="shared" si="86"/>
        <v>17.659133078414968</v>
      </c>
      <c r="J481" s="1"/>
      <c r="K481" s="21">
        <v>1241</v>
      </c>
      <c r="L481" s="23">
        <v>29</v>
      </c>
      <c r="M481" s="19">
        <v>5.5933121768817937</v>
      </c>
      <c r="N481" s="19">
        <f t="shared" si="87"/>
        <v>559.33121768817932</v>
      </c>
      <c r="O481" s="19">
        <v>1427.1920473786411</v>
      </c>
      <c r="P481" s="19">
        <f t="shared" si="88"/>
        <v>1154.0420473786412</v>
      </c>
      <c r="Q481" s="1" t="b">
        <v>1</v>
      </c>
      <c r="R481" s="19">
        <f t="shared" si="89"/>
        <v>18.346066875542981</v>
      </c>
      <c r="S481" s="1"/>
      <c r="T481" s="21">
        <v>1043</v>
      </c>
      <c r="U481" s="23">
        <v>23</v>
      </c>
      <c r="V481" s="19">
        <v>7.716673960401752</v>
      </c>
      <c r="W481" s="19">
        <f t="shared" si="95"/>
        <v>771.66739604017516</v>
      </c>
      <c r="X481" s="19">
        <v>1417.4247299330291</v>
      </c>
      <c r="Y481" s="19">
        <f t="shared" si="90"/>
        <v>1144.274729933029</v>
      </c>
      <c r="Z481" s="1" t="b">
        <v>1</v>
      </c>
      <c r="AA481" s="19">
        <f t="shared" si="91"/>
        <v>25.310694639828885</v>
      </c>
      <c r="AB481" s="1"/>
      <c r="AC481" s="21">
        <v>1006</v>
      </c>
      <c r="AD481" s="23">
        <v>23</v>
      </c>
      <c r="AE481" s="19">
        <v>9.1979210942547454</v>
      </c>
      <c r="AF481" s="19">
        <f t="shared" si="92"/>
        <v>919.79210942547456</v>
      </c>
      <c r="AG481" s="19">
        <v>1392.5502521338501</v>
      </c>
      <c r="AH481" s="19">
        <f t="shared" si="93"/>
        <v>1119.4002521338502</v>
      </c>
      <c r="AI481" s="1" t="b">
        <v>1</v>
      </c>
      <c r="AJ481" s="19">
        <f t="shared" si="94"/>
        <v>30.169186016225325</v>
      </c>
    </row>
    <row r="482" spans="2:36" x14ac:dyDescent="0.25">
      <c r="B482" s="21">
        <v>936</v>
      </c>
      <c r="C482" s="23">
        <v>21</v>
      </c>
      <c r="D482" s="19">
        <v>5.3934936199259882</v>
      </c>
      <c r="E482" s="19">
        <f t="shared" si="84"/>
        <v>539.3493619925988</v>
      </c>
      <c r="F482" s="19">
        <v>1397.96267260889</v>
      </c>
      <c r="G482" s="19">
        <f t="shared" si="85"/>
        <v>1124.8126726088899</v>
      </c>
      <c r="H482" s="1" t="b">
        <v>1</v>
      </c>
      <c r="I482" s="19">
        <f t="shared" si="86"/>
        <v>17.690661903863145</v>
      </c>
      <c r="J482" s="1"/>
      <c r="K482" s="21">
        <v>1242</v>
      </c>
      <c r="L482" s="23">
        <v>29</v>
      </c>
      <c r="M482" s="19">
        <v>5.4387664634294666</v>
      </c>
      <c r="N482" s="19">
        <f t="shared" si="87"/>
        <v>543.87664634294663</v>
      </c>
      <c r="O482" s="19">
        <v>1430.2196400246139</v>
      </c>
      <c r="P482" s="19">
        <f t="shared" si="88"/>
        <v>1157.0696400246138</v>
      </c>
      <c r="Q482" s="1" t="b">
        <v>1</v>
      </c>
      <c r="R482" s="19">
        <f t="shared" si="89"/>
        <v>17.839156854313742</v>
      </c>
      <c r="S482" s="1"/>
      <c r="T482" s="21">
        <v>1044</v>
      </c>
      <c r="U482" s="23">
        <v>23</v>
      </c>
      <c r="V482" s="19">
        <v>7.97377068827518</v>
      </c>
      <c r="W482" s="19">
        <f t="shared" si="95"/>
        <v>797.37706882751797</v>
      </c>
      <c r="X482" s="19">
        <v>1416.2843580748979</v>
      </c>
      <c r="Y482" s="19">
        <f t="shared" si="90"/>
        <v>1143.134358074898</v>
      </c>
      <c r="Z482" s="1" t="b">
        <v>1</v>
      </c>
      <c r="AA482" s="19">
        <f t="shared" si="91"/>
        <v>26.153972042178115</v>
      </c>
      <c r="AB482" s="1"/>
      <c r="AC482" s="21">
        <v>1007</v>
      </c>
      <c r="AD482" s="23">
        <v>23</v>
      </c>
      <c r="AE482" s="19">
        <v>9.4908193135312882</v>
      </c>
      <c r="AF482" s="19">
        <f t="shared" si="92"/>
        <v>949.08193135312877</v>
      </c>
      <c r="AG482" s="19">
        <v>1370.9845318244029</v>
      </c>
      <c r="AH482" s="19">
        <f t="shared" si="93"/>
        <v>1097.8345318244028</v>
      </c>
      <c r="AI482" s="1" t="b">
        <v>1</v>
      </c>
      <c r="AJ482" s="19">
        <f t="shared" si="94"/>
        <v>31.129892329165394</v>
      </c>
    </row>
    <row r="483" spans="2:36" x14ac:dyDescent="0.25">
      <c r="B483" s="21">
        <v>937</v>
      </c>
      <c r="C483" s="23">
        <v>21</v>
      </c>
      <c r="D483" s="19">
        <v>5.3854028862126277</v>
      </c>
      <c r="E483" s="19">
        <f t="shared" si="84"/>
        <v>538.54028862126279</v>
      </c>
      <c r="F483" s="19">
        <v>1398.844736337895</v>
      </c>
      <c r="G483" s="19">
        <f t="shared" si="85"/>
        <v>1125.6947363378949</v>
      </c>
      <c r="H483" s="1" t="b">
        <v>1</v>
      </c>
      <c r="I483" s="19">
        <f t="shared" si="86"/>
        <v>17.664124293037304</v>
      </c>
      <c r="J483" s="1"/>
      <c r="K483" s="21">
        <v>1243</v>
      </c>
      <c r="L483" s="23">
        <v>29</v>
      </c>
      <c r="M483" s="19">
        <v>5.5842229703473567</v>
      </c>
      <c r="N483" s="19">
        <f t="shared" si="87"/>
        <v>558.42229703473572</v>
      </c>
      <c r="O483" s="19">
        <v>1429.173239245921</v>
      </c>
      <c r="P483" s="19">
        <f t="shared" si="88"/>
        <v>1156.0232392459211</v>
      </c>
      <c r="Q483" s="1" t="b">
        <v>1</v>
      </c>
      <c r="R483" s="19">
        <f t="shared" si="89"/>
        <v>18.316254273340014</v>
      </c>
      <c r="S483" s="1"/>
      <c r="T483" s="21">
        <v>1045</v>
      </c>
      <c r="U483" s="23">
        <v>23</v>
      </c>
      <c r="V483" s="19">
        <v>7.7278423010963007</v>
      </c>
      <c r="W483" s="19">
        <f t="shared" si="95"/>
        <v>772.78423010963002</v>
      </c>
      <c r="X483" s="19">
        <v>1416.246814815303</v>
      </c>
      <c r="Y483" s="19">
        <f t="shared" si="90"/>
        <v>1143.0968148153029</v>
      </c>
      <c r="Z483" s="1" t="b">
        <v>1</v>
      </c>
      <c r="AA483" s="19">
        <f t="shared" si="91"/>
        <v>25.347326803168151</v>
      </c>
      <c r="AB483" s="1"/>
      <c r="AC483" s="21">
        <v>1008</v>
      </c>
      <c r="AD483" s="23">
        <v>23</v>
      </c>
      <c r="AE483" s="19">
        <v>8.0845336607769038</v>
      </c>
      <c r="AF483" s="19">
        <f t="shared" si="92"/>
        <v>808.45336607769036</v>
      </c>
      <c r="AG483" s="19">
        <v>1399.397389933152</v>
      </c>
      <c r="AH483" s="19">
        <f t="shared" si="93"/>
        <v>1126.2473899331521</v>
      </c>
      <c r="AI483" s="1" t="b">
        <v>1</v>
      </c>
      <c r="AJ483" s="19">
        <f t="shared" si="94"/>
        <v>26.517274650112185</v>
      </c>
    </row>
    <row r="484" spans="2:36" x14ac:dyDescent="0.25">
      <c r="B484" s="21">
        <v>938</v>
      </c>
      <c r="C484" s="23">
        <v>21</v>
      </c>
      <c r="D484" s="19">
        <v>5.3678981958312706</v>
      </c>
      <c r="E484" s="19">
        <f t="shared" si="84"/>
        <v>536.78981958312704</v>
      </c>
      <c r="F484" s="19">
        <v>1398.23221506443</v>
      </c>
      <c r="G484" s="19">
        <f t="shared" si="85"/>
        <v>1125.0822150644299</v>
      </c>
      <c r="H484" s="1" t="b">
        <v>1</v>
      </c>
      <c r="I484" s="19">
        <f t="shared" si="86"/>
        <v>17.60670889939999</v>
      </c>
      <c r="J484" s="1"/>
      <c r="K484" s="21">
        <v>1244</v>
      </c>
      <c r="L484" s="23">
        <v>29</v>
      </c>
      <c r="M484" s="19">
        <v>5.4307552602097253</v>
      </c>
      <c r="N484" s="19">
        <f t="shared" si="87"/>
        <v>543.07552602097257</v>
      </c>
      <c r="O484" s="19">
        <v>1431.1576810148961</v>
      </c>
      <c r="P484" s="19">
        <f t="shared" si="88"/>
        <v>1158.0076810148962</v>
      </c>
      <c r="Q484" s="1" t="b">
        <v>1</v>
      </c>
      <c r="R484" s="19">
        <f t="shared" si="89"/>
        <v>17.812880103548714</v>
      </c>
      <c r="S484" s="1"/>
      <c r="T484" s="21">
        <v>1046</v>
      </c>
      <c r="U484" s="23">
        <v>23</v>
      </c>
      <c r="V484" s="19">
        <v>7.6867561088786092</v>
      </c>
      <c r="W484" s="19">
        <f t="shared" si="95"/>
        <v>768.6756108878609</v>
      </c>
      <c r="X484" s="19">
        <v>1416.912705753942</v>
      </c>
      <c r="Y484" s="19">
        <f t="shared" si="90"/>
        <v>1143.7627057539421</v>
      </c>
      <c r="Z484" s="1" t="b">
        <v>1</v>
      </c>
      <c r="AA484" s="19">
        <f t="shared" si="91"/>
        <v>25.212564071132086</v>
      </c>
      <c r="AB484" s="1"/>
      <c r="AC484" s="21">
        <v>1009</v>
      </c>
      <c r="AD484" s="23">
        <v>23</v>
      </c>
      <c r="AE484" s="19">
        <v>8.0919394441783155</v>
      </c>
      <c r="AF484" s="19">
        <f t="shared" si="92"/>
        <v>809.19394441783152</v>
      </c>
      <c r="AG484" s="19">
        <v>1395.396125341827</v>
      </c>
      <c r="AH484" s="19">
        <f t="shared" si="93"/>
        <v>1122.2461253418269</v>
      </c>
      <c r="AI484" s="1" t="b">
        <v>1</v>
      </c>
      <c r="AJ484" s="19">
        <f t="shared" si="94"/>
        <v>26.541565623555371</v>
      </c>
    </row>
    <row r="485" spans="2:36" x14ac:dyDescent="0.25">
      <c r="B485" s="21">
        <v>939</v>
      </c>
      <c r="C485" s="23">
        <v>21</v>
      </c>
      <c r="D485" s="19">
        <v>5.3868235811543066</v>
      </c>
      <c r="E485" s="19">
        <f t="shared" si="84"/>
        <v>538.6823581154307</v>
      </c>
      <c r="F485" s="19">
        <v>1400.268928606602</v>
      </c>
      <c r="G485" s="19">
        <f t="shared" si="85"/>
        <v>1127.1189286066019</v>
      </c>
      <c r="H485" s="1" t="b">
        <v>1</v>
      </c>
      <c r="I485" s="19">
        <f t="shared" si="86"/>
        <v>17.668784173191593</v>
      </c>
      <c r="J485" s="1"/>
      <c r="K485" s="21">
        <v>1245</v>
      </c>
      <c r="L485" s="23">
        <v>29</v>
      </c>
      <c r="M485" s="19">
        <v>5.4420282825583213</v>
      </c>
      <c r="N485" s="19">
        <f t="shared" si="87"/>
        <v>544.20282825583217</v>
      </c>
      <c r="O485" s="19">
        <v>1431.1740462536841</v>
      </c>
      <c r="P485" s="19">
        <f t="shared" si="88"/>
        <v>1158.024046253684</v>
      </c>
      <c r="Q485" s="1" t="b">
        <v>1</v>
      </c>
      <c r="R485" s="19">
        <f t="shared" si="89"/>
        <v>17.849855622768192</v>
      </c>
      <c r="S485" s="1"/>
      <c r="T485" s="21">
        <v>1047</v>
      </c>
      <c r="U485" s="23">
        <v>23</v>
      </c>
      <c r="V485" s="19">
        <v>7.9191697027268724</v>
      </c>
      <c r="W485" s="19">
        <f t="shared" si="95"/>
        <v>791.91697027268719</v>
      </c>
      <c r="X485" s="19">
        <v>1420.66476499226</v>
      </c>
      <c r="Y485" s="19">
        <f t="shared" si="90"/>
        <v>1147.5147649922601</v>
      </c>
      <c r="Z485" s="1" t="b">
        <v>1</v>
      </c>
      <c r="AA485" s="19">
        <f t="shared" si="91"/>
        <v>25.974880780925062</v>
      </c>
      <c r="AB485" s="1"/>
      <c r="AC485" s="21">
        <v>1010</v>
      </c>
      <c r="AD485" s="23">
        <v>23</v>
      </c>
      <c r="AE485" s="19">
        <v>8.0497082043700505</v>
      </c>
      <c r="AF485" s="19">
        <f t="shared" si="92"/>
        <v>804.97082043700505</v>
      </c>
      <c r="AG485" s="19">
        <v>1397.044923297002</v>
      </c>
      <c r="AH485" s="19">
        <f t="shared" si="93"/>
        <v>1123.8949232970022</v>
      </c>
      <c r="AI485" s="1" t="b">
        <v>1</v>
      </c>
      <c r="AJ485" s="19">
        <f t="shared" si="94"/>
        <v>26.403047134821303</v>
      </c>
    </row>
    <row r="486" spans="2:36" x14ac:dyDescent="0.25">
      <c r="B486" s="21">
        <v>940</v>
      </c>
      <c r="C486" s="23">
        <v>21</v>
      </c>
      <c r="D486" s="19">
        <v>5.3799142670040059</v>
      </c>
      <c r="E486" s="19">
        <f t="shared" si="84"/>
        <v>537.99142670040055</v>
      </c>
      <c r="F486" s="19">
        <v>1401.490318353877</v>
      </c>
      <c r="G486" s="19">
        <f t="shared" si="85"/>
        <v>1128.3403183538771</v>
      </c>
      <c r="H486" s="1" t="b">
        <v>1</v>
      </c>
      <c r="I486" s="19">
        <f t="shared" si="86"/>
        <v>17.646121619152595</v>
      </c>
      <c r="J486" s="1"/>
      <c r="K486" s="21">
        <v>1246</v>
      </c>
      <c r="L486" s="23">
        <v>29</v>
      </c>
      <c r="M486" s="19">
        <v>5.4346775974039563</v>
      </c>
      <c r="N486" s="19">
        <f t="shared" si="87"/>
        <v>543.46775974039565</v>
      </c>
      <c r="O486" s="19">
        <v>1431.913156505768</v>
      </c>
      <c r="P486" s="19">
        <f t="shared" si="88"/>
        <v>1158.7631565057682</v>
      </c>
      <c r="Q486" s="1" t="b">
        <v>1</v>
      </c>
      <c r="R486" s="19">
        <f t="shared" si="89"/>
        <v>17.825745371604235</v>
      </c>
      <c r="S486" s="1"/>
      <c r="T486" s="21">
        <v>1048</v>
      </c>
      <c r="U486" s="23">
        <v>23</v>
      </c>
      <c r="V486" s="19">
        <v>7.7345896798994369</v>
      </c>
      <c r="W486" s="19">
        <f t="shared" si="95"/>
        <v>773.45896798994374</v>
      </c>
      <c r="X486" s="19">
        <v>1418.075298539419</v>
      </c>
      <c r="Y486" s="19">
        <f t="shared" si="90"/>
        <v>1144.9252985394191</v>
      </c>
      <c r="Z486" s="1" t="b">
        <v>1</v>
      </c>
      <c r="AA486" s="19">
        <f t="shared" si="91"/>
        <v>25.369458209183467</v>
      </c>
      <c r="AB486" s="1"/>
      <c r="AC486" s="21">
        <v>1011</v>
      </c>
      <c r="AD486" s="23">
        <v>23</v>
      </c>
      <c r="AE486" s="19">
        <v>8.8768656811629665</v>
      </c>
      <c r="AF486" s="19">
        <f t="shared" si="92"/>
        <v>887.6865681162966</v>
      </c>
      <c r="AG486" s="19">
        <v>1387.9023293598409</v>
      </c>
      <c r="AH486" s="19">
        <f t="shared" si="93"/>
        <v>1114.752329359841</v>
      </c>
      <c r="AI486" s="1" t="b">
        <v>1</v>
      </c>
      <c r="AJ486" s="19">
        <f t="shared" si="94"/>
        <v>29.116124092794379</v>
      </c>
    </row>
    <row r="487" spans="2:36" x14ac:dyDescent="0.25">
      <c r="B487" s="21">
        <v>941</v>
      </c>
      <c r="C487" s="23">
        <v>21</v>
      </c>
      <c r="D487" s="19">
        <v>5.4035597030261089</v>
      </c>
      <c r="E487" s="19">
        <f t="shared" si="84"/>
        <v>540.3559703026109</v>
      </c>
      <c r="F487" s="19">
        <v>1400.2561356486569</v>
      </c>
      <c r="G487" s="19">
        <f t="shared" si="85"/>
        <v>1127.1061356486571</v>
      </c>
      <c r="H487" s="1" t="b">
        <v>1</v>
      </c>
      <c r="I487" s="19">
        <f t="shared" si="86"/>
        <v>17.723678661714221</v>
      </c>
      <c r="J487" s="1"/>
      <c r="K487" s="21">
        <v>1247</v>
      </c>
      <c r="L487" s="23">
        <v>29</v>
      </c>
      <c r="M487" s="19">
        <v>5.4185567200888798</v>
      </c>
      <c r="N487" s="19">
        <f t="shared" si="87"/>
        <v>541.85567200888795</v>
      </c>
      <c r="O487" s="19">
        <v>1431.475623925101</v>
      </c>
      <c r="P487" s="19">
        <f t="shared" si="88"/>
        <v>1158.3256239251009</v>
      </c>
      <c r="Q487" s="1" t="b">
        <v>1</v>
      </c>
      <c r="R487" s="19">
        <f t="shared" si="89"/>
        <v>17.772868885550544</v>
      </c>
      <c r="S487" s="1"/>
      <c r="T487" s="21">
        <v>1049</v>
      </c>
      <c r="U487" s="23">
        <v>23</v>
      </c>
      <c r="V487" s="19">
        <v>7.7852078818584474</v>
      </c>
      <c r="W487" s="19">
        <f t="shared" si="95"/>
        <v>778.52078818584471</v>
      </c>
      <c r="X487" s="19">
        <v>1420.032349959253</v>
      </c>
      <c r="Y487" s="19">
        <f t="shared" si="90"/>
        <v>1146.8823499592531</v>
      </c>
      <c r="Z487" s="1" t="b">
        <v>1</v>
      </c>
      <c r="AA487" s="19">
        <f t="shared" si="91"/>
        <v>25.535485938173455</v>
      </c>
      <c r="AB487" s="1"/>
      <c r="AC487" s="21">
        <v>1012</v>
      </c>
      <c r="AD487" s="23">
        <v>23</v>
      </c>
      <c r="AE487" s="19">
        <v>8.2661778628855593</v>
      </c>
      <c r="AF487" s="19">
        <f t="shared" si="92"/>
        <v>826.61778628855598</v>
      </c>
      <c r="AG487" s="19">
        <v>1390.33240078667</v>
      </c>
      <c r="AH487" s="19">
        <f t="shared" si="93"/>
        <v>1117.1824007866699</v>
      </c>
      <c r="AI487" s="1" t="b">
        <v>1</v>
      </c>
      <c r="AJ487" s="19">
        <f t="shared" si="94"/>
        <v>27.113067728355471</v>
      </c>
    </row>
    <row r="488" spans="2:36" x14ac:dyDescent="0.25">
      <c r="B488" s="21">
        <v>942</v>
      </c>
      <c r="C488" s="23">
        <v>21</v>
      </c>
      <c r="D488" s="19">
        <v>5.4200468248022906</v>
      </c>
      <c r="E488" s="19">
        <f t="shared" si="84"/>
        <v>542.00468248022901</v>
      </c>
      <c r="F488" s="19">
        <v>1402.0711994198921</v>
      </c>
      <c r="G488" s="19">
        <f t="shared" si="85"/>
        <v>1128.9211994198922</v>
      </c>
      <c r="H488" s="1" t="b">
        <v>1</v>
      </c>
      <c r="I488" s="19">
        <f t="shared" si="86"/>
        <v>17.777756429792539</v>
      </c>
      <c r="J488" s="1"/>
      <c r="K488" s="21">
        <v>1248</v>
      </c>
      <c r="L488" s="23">
        <v>29</v>
      </c>
      <c r="M488" s="19">
        <v>5.4331834768721219</v>
      </c>
      <c r="N488" s="19">
        <f t="shared" si="87"/>
        <v>543.31834768721217</v>
      </c>
      <c r="O488" s="19">
        <v>1433.026861754169</v>
      </c>
      <c r="P488" s="19">
        <f t="shared" si="88"/>
        <v>1159.8768617541691</v>
      </c>
      <c r="Q488" s="1" t="b">
        <v>1</v>
      </c>
      <c r="R488" s="19">
        <f t="shared" si="89"/>
        <v>17.820844655475703</v>
      </c>
      <c r="S488" s="1"/>
      <c r="T488" s="21">
        <v>1050</v>
      </c>
      <c r="U488" s="23">
        <v>23</v>
      </c>
      <c r="V488" s="19">
        <v>7.899145529191304</v>
      </c>
      <c r="W488" s="19">
        <f t="shared" si="95"/>
        <v>789.91455291913041</v>
      </c>
      <c r="X488" s="19">
        <v>1419.4029239090039</v>
      </c>
      <c r="Y488" s="19">
        <f t="shared" si="90"/>
        <v>1146.252923909004</v>
      </c>
      <c r="Z488" s="1" t="b">
        <v>1</v>
      </c>
      <c r="AA488" s="19">
        <f t="shared" si="91"/>
        <v>25.909201481219711</v>
      </c>
      <c r="AB488" s="1"/>
      <c r="AC488" s="21">
        <v>1013</v>
      </c>
      <c r="AD488" s="23">
        <v>23</v>
      </c>
      <c r="AE488" s="19">
        <v>8.0298212879187076</v>
      </c>
      <c r="AF488" s="19">
        <f t="shared" si="92"/>
        <v>802.98212879187076</v>
      </c>
      <c r="AG488" s="19">
        <v>1390.9649088607371</v>
      </c>
      <c r="AH488" s="19">
        <f t="shared" si="93"/>
        <v>1117.814908860737</v>
      </c>
      <c r="AI488" s="1" t="b">
        <v>1</v>
      </c>
      <c r="AJ488" s="19">
        <f t="shared" si="94"/>
        <v>26.337818038424246</v>
      </c>
    </row>
    <row r="489" spans="2:36" x14ac:dyDescent="0.25">
      <c r="B489" s="21">
        <v>943</v>
      </c>
      <c r="C489" s="23">
        <v>21</v>
      </c>
      <c r="D489" s="19">
        <v>5.4623943340648449</v>
      </c>
      <c r="E489" s="19">
        <f t="shared" si="84"/>
        <v>546.23943340648452</v>
      </c>
      <c r="F489" s="19">
        <v>1409.821455785624</v>
      </c>
      <c r="G489" s="19">
        <f t="shared" si="85"/>
        <v>1136.6714557856239</v>
      </c>
      <c r="H489" s="1" t="b">
        <v>1</v>
      </c>
      <c r="I489" s="19">
        <f t="shared" si="86"/>
        <v>17.916656282397696</v>
      </c>
      <c r="J489" s="1"/>
      <c r="K489" s="21">
        <v>1249</v>
      </c>
      <c r="L489" s="23">
        <v>29</v>
      </c>
      <c r="M489" s="19">
        <v>5.4329059198374523</v>
      </c>
      <c r="N489" s="19">
        <f t="shared" si="87"/>
        <v>543.29059198374523</v>
      </c>
      <c r="O489" s="19">
        <v>1434.5958258020501</v>
      </c>
      <c r="P489" s="19">
        <f t="shared" si="88"/>
        <v>1161.44582580205</v>
      </c>
      <c r="Q489" s="1" t="b">
        <v>1</v>
      </c>
      <c r="R489" s="19">
        <f t="shared" si="89"/>
        <v>17.819934268256326</v>
      </c>
      <c r="S489" s="1"/>
      <c r="T489" s="21">
        <v>1051</v>
      </c>
      <c r="U489" s="23">
        <v>23</v>
      </c>
      <c r="V489" s="19">
        <v>7.5881576487346694</v>
      </c>
      <c r="W489" s="19">
        <f t="shared" si="95"/>
        <v>758.81576487346695</v>
      </c>
      <c r="X489" s="19">
        <v>1420.5022802845469</v>
      </c>
      <c r="Y489" s="19">
        <f t="shared" si="90"/>
        <v>1147.3522802845469</v>
      </c>
      <c r="Z489" s="1" t="b">
        <v>1</v>
      </c>
      <c r="AA489" s="19">
        <f t="shared" si="91"/>
        <v>24.889161070115485</v>
      </c>
      <c r="AB489" s="1"/>
      <c r="AC489" s="21">
        <v>1014</v>
      </c>
      <c r="AD489" s="23">
        <v>23</v>
      </c>
      <c r="AE489" s="19">
        <v>8.1968597904922902</v>
      </c>
      <c r="AF489" s="19">
        <f t="shared" si="92"/>
        <v>819.68597904922899</v>
      </c>
      <c r="AG489" s="19">
        <v>1393.4615609105481</v>
      </c>
      <c r="AH489" s="19">
        <f t="shared" si="93"/>
        <v>1120.311560910548</v>
      </c>
      <c r="AI489" s="1" t="b">
        <v>1</v>
      </c>
      <c r="AJ489" s="19">
        <f t="shared" si="94"/>
        <v>26.885704414527414</v>
      </c>
    </row>
    <row r="490" spans="2:36" x14ac:dyDescent="0.25">
      <c r="B490" s="21">
        <v>944</v>
      </c>
      <c r="C490" s="23">
        <v>21</v>
      </c>
      <c r="D490" s="19">
        <v>5.4313709726753316</v>
      </c>
      <c r="E490" s="19">
        <f t="shared" si="84"/>
        <v>543.13709726753314</v>
      </c>
      <c r="F490" s="19">
        <v>1405.212779062997</v>
      </c>
      <c r="G490" s="19">
        <f t="shared" si="85"/>
        <v>1132.0627790629969</v>
      </c>
      <c r="H490" s="1" t="b">
        <v>1</v>
      </c>
      <c r="I490" s="19">
        <f t="shared" si="86"/>
        <v>17.814899640759027</v>
      </c>
      <c r="J490" s="1"/>
      <c r="K490" s="21">
        <v>1250</v>
      </c>
      <c r="L490" s="23">
        <v>29</v>
      </c>
      <c r="M490" s="19">
        <v>5.4569653292091322</v>
      </c>
      <c r="N490" s="19">
        <f t="shared" si="87"/>
        <v>545.69653292091323</v>
      </c>
      <c r="O490" s="19">
        <v>1433.4193528151809</v>
      </c>
      <c r="P490" s="19">
        <f t="shared" si="88"/>
        <v>1160.2693528151808</v>
      </c>
      <c r="Q490" s="1" t="b">
        <v>1</v>
      </c>
      <c r="R490" s="19">
        <f t="shared" si="89"/>
        <v>17.898849143621813</v>
      </c>
      <c r="S490" s="1"/>
      <c r="T490" s="21">
        <v>1052</v>
      </c>
      <c r="U490" s="23">
        <v>23</v>
      </c>
      <c r="V490" s="19">
        <v>7.7206059874382076</v>
      </c>
      <c r="W490" s="19">
        <f t="shared" si="95"/>
        <v>772.06059874382072</v>
      </c>
      <c r="X490" s="19">
        <v>1422.362523004801</v>
      </c>
      <c r="Y490" s="19">
        <f t="shared" si="90"/>
        <v>1149.2125230048009</v>
      </c>
      <c r="Z490" s="1" t="b">
        <v>1</v>
      </c>
      <c r="AA490" s="19">
        <f t="shared" si="91"/>
        <v>25.323591690571988</v>
      </c>
      <c r="AB490" s="1"/>
      <c r="AC490" s="21">
        <v>1015</v>
      </c>
      <c r="AD490" s="23">
        <v>23</v>
      </c>
      <c r="AE490" s="19">
        <v>8.2682677396920461</v>
      </c>
      <c r="AF490" s="19">
        <f t="shared" si="92"/>
        <v>826.82677396920462</v>
      </c>
      <c r="AG490" s="19">
        <v>1392.0515653589821</v>
      </c>
      <c r="AH490" s="19">
        <f t="shared" si="93"/>
        <v>1118.9015653589822</v>
      </c>
      <c r="AI490" s="1" t="b">
        <v>1</v>
      </c>
      <c r="AJ490" s="19">
        <f t="shared" si="94"/>
        <v>27.119922525377511</v>
      </c>
    </row>
    <row r="491" spans="2:36" x14ac:dyDescent="0.25">
      <c r="B491" s="21">
        <v>945</v>
      </c>
      <c r="C491" s="23">
        <v>21</v>
      </c>
      <c r="D491" s="19">
        <v>5.4424040137617942</v>
      </c>
      <c r="E491" s="19">
        <f t="shared" si="84"/>
        <v>544.24040137617942</v>
      </c>
      <c r="F491" s="19">
        <v>1406.3468782811481</v>
      </c>
      <c r="G491" s="19">
        <f t="shared" si="85"/>
        <v>1133.1968782811482</v>
      </c>
      <c r="H491" s="1" t="b">
        <v>1</v>
      </c>
      <c r="I491" s="19">
        <f t="shared" si="86"/>
        <v>17.851088021312766</v>
      </c>
      <c r="J491" s="1"/>
      <c r="K491" s="21">
        <v>1251</v>
      </c>
      <c r="L491" s="23">
        <v>29</v>
      </c>
      <c r="M491" s="19">
        <v>5.4997571686325326</v>
      </c>
      <c r="N491" s="19">
        <f t="shared" si="87"/>
        <v>549.9757168632533</v>
      </c>
      <c r="O491" s="19">
        <v>1434.052021758393</v>
      </c>
      <c r="P491" s="19">
        <f t="shared" si="88"/>
        <v>1160.9020217583929</v>
      </c>
      <c r="Q491" s="1" t="b">
        <v>1</v>
      </c>
      <c r="R491" s="19">
        <f t="shared" si="89"/>
        <v>18.03920639938773</v>
      </c>
      <c r="S491" s="1"/>
      <c r="T491" s="21">
        <v>1053</v>
      </c>
      <c r="U491" s="23">
        <v>23</v>
      </c>
      <c r="V491" s="19">
        <v>7.6327794628684158</v>
      </c>
      <c r="W491" s="19">
        <f t="shared" si="95"/>
        <v>763.2779462868416</v>
      </c>
      <c r="X491" s="19">
        <v>1421.1023948473839</v>
      </c>
      <c r="Y491" s="19">
        <f t="shared" si="90"/>
        <v>1147.9523948473839</v>
      </c>
      <c r="Z491" s="1" t="b">
        <v>1</v>
      </c>
      <c r="AA491" s="19">
        <f t="shared" si="91"/>
        <v>25.035520643891704</v>
      </c>
      <c r="AB491" s="1"/>
      <c r="AC491" s="21">
        <v>1016</v>
      </c>
      <c r="AD491" s="23">
        <v>23</v>
      </c>
      <c r="AE491" s="19">
        <v>8.0402595030176336</v>
      </c>
      <c r="AF491" s="19">
        <f t="shared" si="92"/>
        <v>804.02595030176337</v>
      </c>
      <c r="AG491" s="19">
        <v>1391.060107970286</v>
      </c>
      <c r="AH491" s="19">
        <f t="shared" si="93"/>
        <v>1117.9101079702859</v>
      </c>
      <c r="AI491" s="1" t="b">
        <v>1</v>
      </c>
      <c r="AJ491" s="19">
        <f t="shared" si="94"/>
        <v>26.372055389426698</v>
      </c>
    </row>
    <row r="492" spans="2:36" x14ac:dyDescent="0.25">
      <c r="B492" s="21">
        <v>946</v>
      </c>
      <c r="C492" s="23">
        <v>21</v>
      </c>
      <c r="D492" s="19">
        <v>5.4688960911887534</v>
      </c>
      <c r="E492" s="19">
        <f t="shared" si="84"/>
        <v>546.88960911887534</v>
      </c>
      <c r="F492" s="19">
        <v>1405.8490716228209</v>
      </c>
      <c r="G492" s="19">
        <f t="shared" si="85"/>
        <v>1132.6990716228211</v>
      </c>
      <c r="H492" s="1" t="b">
        <v>1</v>
      </c>
      <c r="I492" s="19">
        <f t="shared" si="86"/>
        <v>17.937982049176238</v>
      </c>
      <c r="J492" s="1"/>
      <c r="K492" s="21">
        <v>1252</v>
      </c>
      <c r="L492" s="23">
        <v>29</v>
      </c>
      <c r="M492" s="19">
        <v>5.474721673299709</v>
      </c>
      <c r="N492" s="19">
        <f t="shared" si="87"/>
        <v>547.47216732997094</v>
      </c>
      <c r="O492" s="19">
        <v>1435.2277092068291</v>
      </c>
      <c r="P492" s="19">
        <f t="shared" si="88"/>
        <v>1162.0777092068292</v>
      </c>
      <c r="Q492" s="1" t="b">
        <v>1</v>
      </c>
      <c r="R492" s="19">
        <f t="shared" si="89"/>
        <v>17.95708996155744</v>
      </c>
      <c r="S492" s="1"/>
      <c r="T492" s="21">
        <v>1054</v>
      </c>
      <c r="U492" s="23">
        <v>23</v>
      </c>
      <c r="V492" s="19">
        <v>7.6585736402209337</v>
      </c>
      <c r="W492" s="19">
        <f t="shared" si="95"/>
        <v>765.85736402209341</v>
      </c>
      <c r="X492" s="19">
        <v>1421.8443016281669</v>
      </c>
      <c r="Y492" s="19">
        <f t="shared" si="90"/>
        <v>1148.6943016281671</v>
      </c>
      <c r="Z492" s="1" t="b">
        <v>1</v>
      </c>
      <c r="AA492" s="19">
        <f t="shared" si="91"/>
        <v>25.12012555914475</v>
      </c>
      <c r="AB492" s="1"/>
      <c r="AC492" s="21">
        <v>1017</v>
      </c>
      <c r="AD492" s="23">
        <v>23</v>
      </c>
      <c r="AE492" s="19">
        <v>8.6236956712829418</v>
      </c>
      <c r="AF492" s="19">
        <f t="shared" si="92"/>
        <v>862.36956712829419</v>
      </c>
      <c r="AG492" s="19">
        <v>1386.3068921608619</v>
      </c>
      <c r="AH492" s="19">
        <f t="shared" si="93"/>
        <v>1113.1568921608618</v>
      </c>
      <c r="AI492" s="1" t="b">
        <v>1</v>
      </c>
      <c r="AJ492" s="19">
        <f t="shared" si="94"/>
        <v>28.285726327524259</v>
      </c>
    </row>
    <row r="493" spans="2:36" x14ac:dyDescent="0.25">
      <c r="B493" s="21">
        <v>947</v>
      </c>
      <c r="C493" s="23">
        <v>21</v>
      </c>
      <c r="D493" s="19">
        <v>5.4656599638114551</v>
      </c>
      <c r="E493" s="19">
        <f t="shared" si="84"/>
        <v>546.56599638114551</v>
      </c>
      <c r="F493" s="19">
        <v>1405.6905145220101</v>
      </c>
      <c r="G493" s="19">
        <f t="shared" si="85"/>
        <v>1132.5405145220102</v>
      </c>
      <c r="H493" s="1" t="b">
        <v>1</v>
      </c>
      <c r="I493" s="19">
        <f t="shared" si="86"/>
        <v>17.92736754968038</v>
      </c>
      <c r="J493" s="1"/>
      <c r="K493" s="21">
        <v>1253</v>
      </c>
      <c r="L493" s="23">
        <v>29</v>
      </c>
      <c r="M493" s="19">
        <v>5.5212941500509629</v>
      </c>
      <c r="N493" s="19">
        <f t="shared" si="87"/>
        <v>552.12941500509623</v>
      </c>
      <c r="O493" s="19">
        <v>1442.6100855959089</v>
      </c>
      <c r="P493" s="19">
        <f t="shared" si="88"/>
        <v>1169.4600855959088</v>
      </c>
      <c r="Q493" s="1" t="b">
        <v>1</v>
      </c>
      <c r="R493" s="19">
        <f t="shared" si="89"/>
        <v>18.109847709742787</v>
      </c>
      <c r="S493" s="1"/>
      <c r="T493" s="21">
        <v>1055</v>
      </c>
      <c r="U493" s="23">
        <v>23</v>
      </c>
      <c r="V493" s="19">
        <v>7.6022081343949646</v>
      </c>
      <c r="W493" s="19">
        <f t="shared" si="95"/>
        <v>760.22081343949651</v>
      </c>
      <c r="X493" s="19">
        <v>1419.7653494543711</v>
      </c>
      <c r="Y493" s="19">
        <f t="shared" si="90"/>
        <v>1146.615349454371</v>
      </c>
      <c r="Z493" s="1" t="b">
        <v>1</v>
      </c>
      <c r="AA493" s="19">
        <f t="shared" si="91"/>
        <v>24.935246670454951</v>
      </c>
      <c r="AB493" s="1"/>
      <c r="AC493" s="21">
        <v>1019</v>
      </c>
      <c r="AD493" s="23">
        <v>23</v>
      </c>
      <c r="AE493" s="19">
        <v>8.5303776516300189</v>
      </c>
      <c r="AF493" s="19">
        <f t="shared" si="92"/>
        <v>853.03776516300195</v>
      </c>
      <c r="AG493" s="19">
        <v>1382.1147027132331</v>
      </c>
      <c r="AH493" s="19">
        <f t="shared" si="93"/>
        <v>1108.9647027132332</v>
      </c>
      <c r="AI493" s="1" t="b">
        <v>1</v>
      </c>
      <c r="AJ493" s="19">
        <f t="shared" si="94"/>
        <v>27.979643174089368</v>
      </c>
    </row>
    <row r="494" spans="2:36" x14ac:dyDescent="0.25">
      <c r="B494" s="21">
        <v>948</v>
      </c>
      <c r="C494" s="23">
        <v>21</v>
      </c>
      <c r="D494" s="19">
        <v>5.4821052397806644</v>
      </c>
      <c r="E494" s="19">
        <f t="shared" si="84"/>
        <v>548.21052397806648</v>
      </c>
      <c r="F494" s="19">
        <v>1406.956241022446</v>
      </c>
      <c r="G494" s="19">
        <f t="shared" si="85"/>
        <v>1133.8062410224461</v>
      </c>
      <c r="H494" s="1" t="b">
        <v>1</v>
      </c>
      <c r="I494" s="19">
        <f t="shared" si="86"/>
        <v>17.98130806348987</v>
      </c>
      <c r="J494" s="1"/>
      <c r="K494" s="21">
        <v>1254</v>
      </c>
      <c r="L494" s="23">
        <v>29</v>
      </c>
      <c r="M494" s="19">
        <v>5.4934360785452991</v>
      </c>
      <c r="N494" s="19">
        <f t="shared" si="87"/>
        <v>549.34360785452986</v>
      </c>
      <c r="O494" s="19">
        <v>1438.4094214321519</v>
      </c>
      <c r="P494" s="19">
        <f t="shared" si="88"/>
        <v>1165.2594214321521</v>
      </c>
      <c r="Q494" s="1" t="b">
        <v>1</v>
      </c>
      <c r="R494" s="19">
        <f t="shared" si="89"/>
        <v>18.018473220584294</v>
      </c>
      <c r="S494" s="1"/>
      <c r="T494" s="21">
        <v>1056</v>
      </c>
      <c r="U494" s="23">
        <v>23</v>
      </c>
      <c r="V494" s="19">
        <v>8.0438432487662936</v>
      </c>
      <c r="W494" s="19">
        <f t="shared" si="95"/>
        <v>804.38432487662931</v>
      </c>
      <c r="X494" s="19">
        <v>1417.5404947786619</v>
      </c>
      <c r="Y494" s="19">
        <f t="shared" si="90"/>
        <v>1144.3904947786618</v>
      </c>
      <c r="Z494" s="1" t="b">
        <v>1</v>
      </c>
      <c r="AA494" s="19">
        <f t="shared" si="91"/>
        <v>26.383810077363052</v>
      </c>
      <c r="AB494" s="1"/>
      <c r="AC494" s="21">
        <v>1020</v>
      </c>
      <c r="AD494" s="23">
        <v>23</v>
      </c>
      <c r="AE494" s="19">
        <v>8.6694875121496615</v>
      </c>
      <c r="AF494" s="19">
        <f t="shared" si="92"/>
        <v>866.94875121496614</v>
      </c>
      <c r="AG494" s="19">
        <v>1375.4703496571419</v>
      </c>
      <c r="AH494" s="19">
        <f t="shared" si="93"/>
        <v>1102.3203496571418</v>
      </c>
      <c r="AI494" s="1" t="b">
        <v>1</v>
      </c>
      <c r="AJ494" s="19">
        <f t="shared" si="94"/>
        <v>28.435923589598659</v>
      </c>
    </row>
    <row r="495" spans="2:36" x14ac:dyDescent="0.25">
      <c r="B495" s="21">
        <v>949</v>
      </c>
      <c r="C495" s="23">
        <v>21</v>
      </c>
      <c r="D495" s="19">
        <v>5.4623943340648449</v>
      </c>
      <c r="E495" s="19">
        <f t="shared" si="84"/>
        <v>546.23943340648452</v>
      </c>
      <c r="F495" s="19">
        <v>1409.821455785624</v>
      </c>
      <c r="G495" s="19">
        <f t="shared" si="85"/>
        <v>1136.6714557856239</v>
      </c>
      <c r="H495" s="1" t="b">
        <v>1</v>
      </c>
      <c r="I495" s="19">
        <f t="shared" si="86"/>
        <v>17.916656282397696</v>
      </c>
      <c r="J495" s="1"/>
      <c r="K495" s="21">
        <v>1255</v>
      </c>
      <c r="L495" s="23">
        <v>29</v>
      </c>
      <c r="M495" s="19">
        <v>5.4969325141959837</v>
      </c>
      <c r="N495" s="19">
        <f t="shared" si="87"/>
        <v>549.69325141959837</v>
      </c>
      <c r="O495" s="19">
        <v>1439.010135022821</v>
      </c>
      <c r="P495" s="19">
        <f t="shared" si="88"/>
        <v>1165.8601350228209</v>
      </c>
      <c r="Q495" s="1" t="b">
        <v>1</v>
      </c>
      <c r="R495" s="19">
        <f t="shared" si="89"/>
        <v>18.029941531353469</v>
      </c>
      <c r="S495" s="1"/>
      <c r="T495" s="21">
        <v>1057</v>
      </c>
      <c r="U495" s="23">
        <v>23</v>
      </c>
      <c r="V495" s="19">
        <v>8.1860735626688079</v>
      </c>
      <c r="W495" s="19">
        <f t="shared" si="95"/>
        <v>818.60735626688074</v>
      </c>
      <c r="X495" s="19">
        <v>1416.799076830474</v>
      </c>
      <c r="Y495" s="19">
        <f t="shared" si="90"/>
        <v>1143.6490768304739</v>
      </c>
      <c r="Z495" s="1" t="b">
        <v>1</v>
      </c>
      <c r="AA495" s="19">
        <f t="shared" si="91"/>
        <v>26.850325581605777</v>
      </c>
      <c r="AB495" s="1"/>
      <c r="AC495" s="21">
        <v>1021</v>
      </c>
      <c r="AD495" s="23">
        <v>23</v>
      </c>
      <c r="AE495" s="19">
        <v>8.183024712310683</v>
      </c>
      <c r="AF495" s="19">
        <f t="shared" si="92"/>
        <v>818.30247123106824</v>
      </c>
      <c r="AG495" s="19">
        <v>1393.407887041521</v>
      </c>
      <c r="AH495" s="19">
        <f t="shared" si="93"/>
        <v>1120.2578870415209</v>
      </c>
      <c r="AI495" s="1" t="b">
        <v>1</v>
      </c>
      <c r="AJ495" s="19">
        <f t="shared" si="94"/>
        <v>26.84032535083109</v>
      </c>
    </row>
    <row r="496" spans="2:36" x14ac:dyDescent="0.25">
      <c r="B496" s="21">
        <v>950</v>
      </c>
      <c r="C496" s="23">
        <v>21</v>
      </c>
      <c r="D496" s="19">
        <v>5.4907673933963874</v>
      </c>
      <c r="E496" s="19">
        <f t="shared" si="84"/>
        <v>549.07673933963872</v>
      </c>
      <c r="F496" s="19">
        <v>1408.7896539022729</v>
      </c>
      <c r="G496" s="19">
        <f t="shared" si="85"/>
        <v>1135.639653902273</v>
      </c>
      <c r="H496" s="1" t="b">
        <v>1</v>
      </c>
      <c r="I496" s="19">
        <f t="shared" si="86"/>
        <v>18.009719931895336</v>
      </c>
      <c r="J496" s="1"/>
      <c r="K496" s="21">
        <v>1256</v>
      </c>
      <c r="L496" s="23">
        <v>29</v>
      </c>
      <c r="M496" s="19">
        <v>5.5224626526322966</v>
      </c>
      <c r="N496" s="19">
        <f t="shared" si="87"/>
        <v>552.2462652632297</v>
      </c>
      <c r="O496" s="19">
        <v>1438.4979030222869</v>
      </c>
      <c r="P496" s="19">
        <f t="shared" si="88"/>
        <v>1165.347903022287</v>
      </c>
      <c r="Q496" s="1" t="b">
        <v>1</v>
      </c>
      <c r="R496" s="19">
        <f t="shared" si="89"/>
        <v>18.113680398822797</v>
      </c>
      <c r="S496" s="1"/>
      <c r="T496" s="21">
        <v>1058</v>
      </c>
      <c r="U496" s="23">
        <v>23</v>
      </c>
      <c r="V496" s="19">
        <v>8.1289038993192086</v>
      </c>
      <c r="W496" s="19">
        <f t="shared" si="95"/>
        <v>812.89038993192082</v>
      </c>
      <c r="X496" s="19">
        <v>1415.9928438990751</v>
      </c>
      <c r="Y496" s="19">
        <f t="shared" si="90"/>
        <v>1142.842843899075</v>
      </c>
      <c r="Z496" s="1" t="b">
        <v>1</v>
      </c>
      <c r="AA496" s="19">
        <f t="shared" si="91"/>
        <v>26.662809055816449</v>
      </c>
      <c r="AB496" s="1"/>
      <c r="AC496" s="21">
        <v>1022</v>
      </c>
      <c r="AD496" s="23">
        <v>23</v>
      </c>
      <c r="AE496" s="19">
        <v>8.890628488197228</v>
      </c>
      <c r="AF496" s="19">
        <f t="shared" si="92"/>
        <v>889.06284881972283</v>
      </c>
      <c r="AG496" s="19">
        <v>1382.2142986725389</v>
      </c>
      <c r="AH496" s="19">
        <f t="shared" si="93"/>
        <v>1109.0642986725388</v>
      </c>
      <c r="AI496" s="1" t="b">
        <v>1</v>
      </c>
      <c r="AJ496" s="19">
        <f t="shared" si="94"/>
        <v>29.161266107089482</v>
      </c>
    </row>
    <row r="497" spans="2:36" x14ac:dyDescent="0.25">
      <c r="B497" s="21">
        <v>951</v>
      </c>
      <c r="C497" s="23">
        <v>21</v>
      </c>
      <c r="D497" s="19">
        <v>5.4597850142474673</v>
      </c>
      <c r="E497" s="19">
        <f t="shared" si="84"/>
        <v>545.9785014247467</v>
      </c>
      <c r="F497" s="19">
        <v>1407.4485619514689</v>
      </c>
      <c r="G497" s="19">
        <f t="shared" si="85"/>
        <v>1134.2985619514689</v>
      </c>
      <c r="H497" s="1" t="b">
        <v>1</v>
      </c>
      <c r="I497" s="19">
        <f t="shared" si="86"/>
        <v>17.908097712027324</v>
      </c>
      <c r="J497" s="1"/>
      <c r="K497" s="21">
        <v>1257</v>
      </c>
      <c r="L497" s="23">
        <v>29</v>
      </c>
      <c r="M497" s="19">
        <v>5.5206647937711884</v>
      </c>
      <c r="N497" s="19">
        <f t="shared" si="87"/>
        <v>552.06647937711887</v>
      </c>
      <c r="O497" s="19">
        <v>1438.6398402791669</v>
      </c>
      <c r="P497" s="19">
        <f t="shared" si="88"/>
        <v>1165.4898402791669</v>
      </c>
      <c r="Q497" s="1" t="b">
        <v>1</v>
      </c>
      <c r="R497" s="19">
        <f t="shared" si="89"/>
        <v>18.107783420814844</v>
      </c>
      <c r="S497" s="1"/>
      <c r="T497" s="21">
        <v>1059</v>
      </c>
      <c r="U497" s="23">
        <v>23</v>
      </c>
      <c r="V497" s="19">
        <v>8.274882867951991</v>
      </c>
      <c r="W497" s="19">
        <f t="shared" si="95"/>
        <v>827.48828679519909</v>
      </c>
      <c r="X497" s="19">
        <v>1418.491206485458</v>
      </c>
      <c r="Y497" s="19">
        <f t="shared" si="90"/>
        <v>1145.3412064854579</v>
      </c>
      <c r="Z497" s="1" t="b">
        <v>1</v>
      </c>
      <c r="AA497" s="19">
        <f t="shared" si="91"/>
        <v>27.141620149541751</v>
      </c>
      <c r="AB497" s="1"/>
      <c r="AC497" s="21">
        <v>1023</v>
      </c>
      <c r="AD497" s="23">
        <v>23</v>
      </c>
      <c r="AE497" s="19">
        <v>8.9041887134276294</v>
      </c>
      <c r="AF497" s="19">
        <f t="shared" si="92"/>
        <v>890.41887134276294</v>
      </c>
      <c r="AG497" s="19">
        <v>1379.9952165048089</v>
      </c>
      <c r="AH497" s="19">
        <f t="shared" si="93"/>
        <v>1106.8452165048088</v>
      </c>
      <c r="AI497" s="1" t="b">
        <v>1</v>
      </c>
      <c r="AJ497" s="19">
        <f t="shared" si="94"/>
        <v>29.205743652961605</v>
      </c>
    </row>
    <row r="498" spans="2:36" x14ac:dyDescent="0.25">
      <c r="B498" s="21">
        <v>952</v>
      </c>
      <c r="C498" s="23">
        <v>21</v>
      </c>
      <c r="D498" s="19">
        <v>5.4717744882953463</v>
      </c>
      <c r="E498" s="19">
        <f t="shared" si="84"/>
        <v>547.17744882953468</v>
      </c>
      <c r="F498" s="19">
        <v>1408.4028570638691</v>
      </c>
      <c r="G498" s="19">
        <f t="shared" si="85"/>
        <v>1135.2528570638692</v>
      </c>
      <c r="H498" s="1" t="b">
        <v>1</v>
      </c>
      <c r="I498" s="19">
        <f t="shared" si="86"/>
        <v>17.947423193196446</v>
      </c>
      <c r="J498" s="1"/>
      <c r="K498" s="21">
        <v>1258</v>
      </c>
      <c r="L498" s="23">
        <v>29</v>
      </c>
      <c r="M498" s="19">
        <v>5.5400075819038506</v>
      </c>
      <c r="N498" s="19">
        <f t="shared" si="87"/>
        <v>554.00075819038511</v>
      </c>
      <c r="O498" s="19">
        <v>1439.8113475420771</v>
      </c>
      <c r="P498" s="19">
        <f t="shared" si="88"/>
        <v>1166.6613475420772</v>
      </c>
      <c r="Q498" s="1" t="b">
        <v>1</v>
      </c>
      <c r="R498" s="19">
        <f t="shared" si="89"/>
        <v>18.171227776041075</v>
      </c>
      <c r="S498" s="1"/>
      <c r="T498" s="21">
        <v>1060</v>
      </c>
      <c r="U498" s="23">
        <v>23</v>
      </c>
      <c r="V498" s="19">
        <v>8.0333017399649993</v>
      </c>
      <c r="W498" s="19">
        <f t="shared" si="95"/>
        <v>803.33017399649998</v>
      </c>
      <c r="X498" s="19">
        <v>1418.170963230554</v>
      </c>
      <c r="Y498" s="19">
        <f t="shared" si="90"/>
        <v>1145.0209632305541</v>
      </c>
      <c r="Z498" s="1" t="b">
        <v>1</v>
      </c>
      <c r="AA498" s="19">
        <f t="shared" si="91"/>
        <v>26.349233922962625</v>
      </c>
      <c r="AB498" s="1"/>
      <c r="AC498" s="21">
        <v>1024</v>
      </c>
      <c r="AD498" s="23">
        <v>23</v>
      </c>
      <c r="AE498" s="19">
        <v>8.890628488197228</v>
      </c>
      <c r="AF498" s="19">
        <f t="shared" si="92"/>
        <v>889.06284881972283</v>
      </c>
      <c r="AG498" s="19">
        <v>1382.2142986725389</v>
      </c>
      <c r="AH498" s="19">
        <f t="shared" si="93"/>
        <v>1109.0642986725388</v>
      </c>
      <c r="AI498" s="1" t="b">
        <v>1</v>
      </c>
      <c r="AJ498" s="19">
        <f t="shared" si="94"/>
        <v>29.161266107089482</v>
      </c>
    </row>
    <row r="499" spans="2:36" x14ac:dyDescent="0.25">
      <c r="B499" s="21">
        <v>953</v>
      </c>
      <c r="C499" s="23">
        <v>21</v>
      </c>
      <c r="D499" s="19">
        <v>5.4557314728621096</v>
      </c>
      <c r="E499" s="19">
        <f t="shared" si="84"/>
        <v>545.573147286211</v>
      </c>
      <c r="F499" s="19">
        <v>1407.1466308973779</v>
      </c>
      <c r="G499" s="19">
        <f t="shared" si="85"/>
        <v>1133.9966308973781</v>
      </c>
      <c r="H499" s="1" t="b">
        <v>1</v>
      </c>
      <c r="I499" s="19">
        <f t="shared" si="86"/>
        <v>17.894802094156052</v>
      </c>
      <c r="J499" s="1"/>
      <c r="K499" s="21">
        <v>1259</v>
      </c>
      <c r="L499" s="23">
        <v>29</v>
      </c>
      <c r="M499" s="19">
        <v>5.5212941500509629</v>
      </c>
      <c r="N499" s="19">
        <f t="shared" si="87"/>
        <v>552.12941500509623</v>
      </c>
      <c r="O499" s="19">
        <v>1442.6100855959089</v>
      </c>
      <c r="P499" s="19">
        <f t="shared" si="88"/>
        <v>1169.4600855959088</v>
      </c>
      <c r="Q499" s="1" t="b">
        <v>1</v>
      </c>
      <c r="R499" s="19">
        <f t="shared" si="89"/>
        <v>18.109847709742787</v>
      </c>
      <c r="S499" s="1"/>
      <c r="T499" s="21">
        <v>1061</v>
      </c>
      <c r="U499" s="23">
        <v>23</v>
      </c>
      <c r="V499" s="19">
        <v>8.0848668706920037</v>
      </c>
      <c r="W499" s="19">
        <f t="shared" si="95"/>
        <v>808.48668706920034</v>
      </c>
      <c r="X499" s="19">
        <v>1416.990789546529</v>
      </c>
      <c r="Y499" s="19">
        <f t="shared" si="90"/>
        <v>1143.8407895465289</v>
      </c>
      <c r="Z499" s="1" t="b">
        <v>1</v>
      </c>
      <c r="AA499" s="19">
        <f t="shared" si="91"/>
        <v>26.518367578808579</v>
      </c>
      <c r="AB499" s="1"/>
      <c r="AC499" s="21">
        <v>1025</v>
      </c>
      <c r="AD499" s="23">
        <v>23</v>
      </c>
      <c r="AE499" s="19">
        <v>8.8355513719348941</v>
      </c>
      <c r="AF499" s="19">
        <f t="shared" si="92"/>
        <v>883.55513719348937</v>
      </c>
      <c r="AG499" s="19">
        <v>1390.6184012041319</v>
      </c>
      <c r="AH499" s="19">
        <f t="shared" si="93"/>
        <v>1117.4684012041321</v>
      </c>
      <c r="AI499" s="1" t="b">
        <v>1</v>
      </c>
      <c r="AJ499" s="19">
        <f t="shared" si="94"/>
        <v>28.98061313684455</v>
      </c>
    </row>
    <row r="500" spans="2:36" x14ac:dyDescent="0.25">
      <c r="B500" s="21">
        <v>954</v>
      </c>
      <c r="C500" s="23">
        <v>21</v>
      </c>
      <c r="D500" s="19">
        <v>5.4918737305224834</v>
      </c>
      <c r="E500" s="19">
        <f t="shared" si="84"/>
        <v>549.18737305224829</v>
      </c>
      <c r="F500" s="19">
        <v>1408.0418742182051</v>
      </c>
      <c r="G500" s="19">
        <f t="shared" si="85"/>
        <v>1134.891874218205</v>
      </c>
      <c r="H500" s="1" t="b">
        <v>1</v>
      </c>
      <c r="I500" s="19">
        <f t="shared" si="86"/>
        <v>18.013348718249535</v>
      </c>
      <c r="J500" s="1"/>
      <c r="K500" s="21">
        <v>1260</v>
      </c>
      <c r="L500" s="23">
        <v>29</v>
      </c>
      <c r="M500" s="19">
        <v>5.5507031740784294</v>
      </c>
      <c r="N500" s="19">
        <f t="shared" si="87"/>
        <v>555.07031740784294</v>
      </c>
      <c r="O500" s="19">
        <v>1441.9984723921141</v>
      </c>
      <c r="P500" s="19">
        <f t="shared" si="88"/>
        <v>1168.8484723921142</v>
      </c>
      <c r="Q500" s="1" t="b">
        <v>1</v>
      </c>
      <c r="R500" s="19">
        <f t="shared" si="89"/>
        <v>18.206309323986737</v>
      </c>
      <c r="S500" s="1"/>
      <c r="T500" s="21">
        <v>1062</v>
      </c>
      <c r="U500" s="23">
        <v>23</v>
      </c>
      <c r="V500" s="19">
        <v>8.0706886263661382</v>
      </c>
      <c r="W500" s="19">
        <f t="shared" si="95"/>
        <v>807.06886263661386</v>
      </c>
      <c r="X500" s="19">
        <v>1416.1632341548309</v>
      </c>
      <c r="Y500" s="19">
        <f t="shared" si="90"/>
        <v>1143.013234154831</v>
      </c>
      <c r="Z500" s="1" t="b">
        <v>1</v>
      </c>
      <c r="AA500" s="19">
        <f t="shared" si="91"/>
        <v>26.471862929979</v>
      </c>
      <c r="AB500" s="1"/>
      <c r="AC500" s="21">
        <v>1026</v>
      </c>
      <c r="AD500" s="23">
        <v>23</v>
      </c>
      <c r="AE500" s="19">
        <v>8.9648665470567899</v>
      </c>
      <c r="AF500" s="19">
        <f t="shared" si="92"/>
        <v>896.48665470567903</v>
      </c>
      <c r="AG500" s="19">
        <v>1386.8177356534629</v>
      </c>
      <c r="AH500" s="19">
        <f t="shared" si="93"/>
        <v>1113.6677356534628</v>
      </c>
      <c r="AI500" s="1" t="b">
        <v>1</v>
      </c>
      <c r="AJ500" s="19">
        <f t="shared" si="94"/>
        <v>29.404766979108985</v>
      </c>
    </row>
    <row r="501" spans="2:36" x14ac:dyDescent="0.25">
      <c r="B501" s="21">
        <v>955</v>
      </c>
      <c r="C501" s="23">
        <v>21</v>
      </c>
      <c r="D501" s="19">
        <v>5.4933667088758327</v>
      </c>
      <c r="E501" s="19">
        <f t="shared" si="84"/>
        <v>549.3366708875833</v>
      </c>
      <c r="F501" s="19">
        <v>1409.1910473134651</v>
      </c>
      <c r="G501" s="19">
        <f t="shared" si="85"/>
        <v>1136.0410473134652</v>
      </c>
      <c r="H501" s="1" t="b">
        <v>1</v>
      </c>
      <c r="I501" s="19">
        <f t="shared" si="86"/>
        <v>18.018245688032039</v>
      </c>
      <c r="J501" s="1"/>
      <c r="K501" s="21">
        <v>1261</v>
      </c>
      <c r="L501" s="23">
        <v>29</v>
      </c>
      <c r="M501" s="19">
        <v>5.5180451529710837</v>
      </c>
      <c r="N501" s="19">
        <f t="shared" si="87"/>
        <v>551.80451529710831</v>
      </c>
      <c r="O501" s="19">
        <v>1440.459176141698</v>
      </c>
      <c r="P501" s="19">
        <f t="shared" si="88"/>
        <v>1167.3091761416981</v>
      </c>
      <c r="Q501" s="1" t="b">
        <v>1</v>
      </c>
      <c r="R501" s="19">
        <f t="shared" si="89"/>
        <v>18.099190997615711</v>
      </c>
      <c r="S501" s="1"/>
      <c r="T501" s="21">
        <v>1063</v>
      </c>
      <c r="U501" s="23">
        <v>23</v>
      </c>
      <c r="V501" s="19">
        <v>8.2872121516291273</v>
      </c>
      <c r="W501" s="19">
        <f t="shared" si="95"/>
        <v>828.7212151629127</v>
      </c>
      <c r="X501" s="19">
        <v>1418.161634762311</v>
      </c>
      <c r="Y501" s="19">
        <f t="shared" si="90"/>
        <v>1145.0116347623111</v>
      </c>
      <c r="Z501" s="1" t="b">
        <v>1</v>
      </c>
      <c r="AA501" s="19">
        <f t="shared" si="91"/>
        <v>27.182060206473167</v>
      </c>
      <c r="AB501" s="1"/>
      <c r="AC501" s="21">
        <v>1027</v>
      </c>
      <c r="AD501" s="23">
        <v>23</v>
      </c>
      <c r="AE501" s="19">
        <v>8.9329407376927552</v>
      </c>
      <c r="AF501" s="19">
        <f t="shared" si="92"/>
        <v>893.29407376927554</v>
      </c>
      <c r="AG501" s="19">
        <v>1389.7120746894741</v>
      </c>
      <c r="AH501" s="19">
        <f t="shared" si="93"/>
        <v>1116.5620746894742</v>
      </c>
      <c r="AI501" s="1" t="b">
        <v>1</v>
      </c>
      <c r="AJ501" s="19">
        <f t="shared" si="94"/>
        <v>29.300050307640284</v>
      </c>
    </row>
    <row r="502" spans="2:36" x14ac:dyDescent="0.25">
      <c r="B502" s="21">
        <v>956</v>
      </c>
      <c r="C502" s="23">
        <v>21</v>
      </c>
      <c r="D502" s="19">
        <v>5.4445467465485891</v>
      </c>
      <c r="E502" s="19">
        <f t="shared" si="84"/>
        <v>544.45467465485888</v>
      </c>
      <c r="F502" s="19">
        <v>1407.697845904132</v>
      </c>
      <c r="G502" s="19">
        <f t="shared" si="85"/>
        <v>1134.5478459041319</v>
      </c>
      <c r="H502" s="1" t="b">
        <v>1</v>
      </c>
      <c r="I502" s="19">
        <f t="shared" si="86"/>
        <v>17.858116185977959</v>
      </c>
      <c r="J502" s="1"/>
      <c r="K502" s="21">
        <v>1262</v>
      </c>
      <c r="L502" s="23">
        <v>29</v>
      </c>
      <c r="M502" s="19">
        <v>5.526333142939083</v>
      </c>
      <c r="N502" s="19">
        <f t="shared" si="87"/>
        <v>552.63331429390826</v>
      </c>
      <c r="O502" s="19">
        <v>1441.260960330982</v>
      </c>
      <c r="P502" s="19">
        <f t="shared" si="88"/>
        <v>1168.1109603309819</v>
      </c>
      <c r="Q502" s="1" t="b">
        <v>1</v>
      </c>
      <c r="R502" s="19">
        <f t="shared" si="89"/>
        <v>18.126375609060286</v>
      </c>
      <c r="S502" s="1"/>
      <c r="T502" s="21">
        <v>1064</v>
      </c>
      <c r="U502" s="23">
        <v>23</v>
      </c>
      <c r="V502" s="19">
        <v>8.3477740757516408</v>
      </c>
      <c r="W502" s="19">
        <f t="shared" si="95"/>
        <v>834.77740757516403</v>
      </c>
      <c r="X502" s="19">
        <v>1415.842075811044</v>
      </c>
      <c r="Y502" s="19">
        <f t="shared" si="90"/>
        <v>1142.6920758110441</v>
      </c>
      <c r="Z502" s="1" t="b">
        <v>1</v>
      </c>
      <c r="AA502" s="19">
        <f t="shared" si="91"/>
        <v>27.380703349377914</v>
      </c>
      <c r="AB502" s="1"/>
      <c r="AC502" s="21">
        <v>1028</v>
      </c>
      <c r="AD502" s="23">
        <v>23</v>
      </c>
      <c r="AE502" s="19">
        <v>7.753347216019562</v>
      </c>
      <c r="AF502" s="19">
        <f t="shared" si="92"/>
        <v>775.33472160195618</v>
      </c>
      <c r="AG502" s="19">
        <v>1403.986945591558</v>
      </c>
      <c r="AH502" s="19">
        <f t="shared" si="93"/>
        <v>1130.8369455915581</v>
      </c>
      <c r="AI502" s="1" t="b">
        <v>1</v>
      </c>
      <c r="AJ502" s="19">
        <f t="shared" si="94"/>
        <v>25.43098293750143</v>
      </c>
    </row>
    <row r="503" spans="2:36" x14ac:dyDescent="0.25">
      <c r="B503" s="21">
        <v>958</v>
      </c>
      <c r="C503" s="23">
        <v>21</v>
      </c>
      <c r="D503" s="19">
        <v>5.6897128575939826</v>
      </c>
      <c r="E503" s="19">
        <f t="shared" si="84"/>
        <v>568.97128575939826</v>
      </c>
      <c r="F503" s="19">
        <v>1409.8521826029639</v>
      </c>
      <c r="G503" s="19">
        <f t="shared" si="85"/>
        <v>1136.7021826029641</v>
      </c>
      <c r="H503" s="1" t="b">
        <v>1</v>
      </c>
      <c r="I503" s="19">
        <f t="shared" si="86"/>
        <v>18.662261158870045</v>
      </c>
      <c r="J503" s="1"/>
      <c r="K503" s="21">
        <v>1263</v>
      </c>
      <c r="L503" s="23">
        <v>29</v>
      </c>
      <c r="M503" s="19">
        <v>5.5154509762652983</v>
      </c>
      <c r="N503" s="19">
        <f t="shared" si="87"/>
        <v>551.54509762652981</v>
      </c>
      <c r="O503" s="19">
        <v>1440.332743974757</v>
      </c>
      <c r="P503" s="19">
        <f t="shared" si="88"/>
        <v>1167.1827439747572</v>
      </c>
      <c r="Q503" s="1" t="b">
        <v>1</v>
      </c>
      <c r="R503" s="19">
        <f t="shared" si="89"/>
        <v>18.090682096659311</v>
      </c>
      <c r="S503" s="1"/>
      <c r="T503" s="21">
        <v>1065</v>
      </c>
      <c r="U503" s="23">
        <v>23</v>
      </c>
      <c r="V503" s="19">
        <v>8.3716850650823158</v>
      </c>
      <c r="W503" s="19">
        <f t="shared" si="95"/>
        <v>837.16850650823153</v>
      </c>
      <c r="X503" s="19">
        <v>1417.7585141983229</v>
      </c>
      <c r="Y503" s="19">
        <f t="shared" si="90"/>
        <v>1144.6085141983231</v>
      </c>
      <c r="Z503" s="1" t="b">
        <v>1</v>
      </c>
      <c r="AA503" s="19">
        <f t="shared" si="91"/>
        <v>27.459131406931014</v>
      </c>
      <c r="AB503" s="1"/>
      <c r="AC503" s="21">
        <v>1029</v>
      </c>
      <c r="AD503" s="23">
        <v>23</v>
      </c>
      <c r="AE503" s="19">
        <v>7.6261281185860943</v>
      </c>
      <c r="AF503" s="19">
        <f t="shared" si="92"/>
        <v>762.61281185860946</v>
      </c>
      <c r="AG503" s="19">
        <v>1398.3068995314729</v>
      </c>
      <c r="AH503" s="19">
        <f t="shared" si="93"/>
        <v>1125.1568995314728</v>
      </c>
      <c r="AI503" s="1" t="b">
        <v>1</v>
      </c>
      <c r="AJ503" s="19">
        <f t="shared" si="94"/>
        <v>25.013704231155064</v>
      </c>
    </row>
    <row r="504" spans="2:36" x14ac:dyDescent="0.25">
      <c r="B504" s="21">
        <v>962</v>
      </c>
      <c r="C504" s="23">
        <v>22</v>
      </c>
      <c r="D504" s="19">
        <v>6.3426963861272077</v>
      </c>
      <c r="E504" s="19">
        <f t="shared" si="84"/>
        <v>634.26963861272077</v>
      </c>
      <c r="F504" s="19">
        <v>1407.44398607415</v>
      </c>
      <c r="G504" s="19">
        <f t="shared" si="85"/>
        <v>1134.2939860741499</v>
      </c>
      <c r="H504" s="1" t="b">
        <v>1</v>
      </c>
      <c r="I504" s="19">
        <f t="shared" si="86"/>
        <v>20.804047475144834</v>
      </c>
      <c r="J504" s="1"/>
      <c r="K504" s="21">
        <v>1264</v>
      </c>
      <c r="L504" s="23">
        <v>29</v>
      </c>
      <c r="M504" s="19">
        <v>5.5445651050742519</v>
      </c>
      <c r="N504" s="19">
        <f t="shared" si="87"/>
        <v>554.45651050742515</v>
      </c>
      <c r="O504" s="19">
        <v>1440.843450187361</v>
      </c>
      <c r="P504" s="19">
        <f t="shared" si="88"/>
        <v>1167.6934501873611</v>
      </c>
      <c r="Q504" s="1" t="b">
        <v>1</v>
      </c>
      <c r="R504" s="19">
        <f t="shared" si="89"/>
        <v>18.186176454431777</v>
      </c>
      <c r="S504" s="1"/>
      <c r="T504" s="21">
        <v>1066</v>
      </c>
      <c r="U504" s="23">
        <v>23</v>
      </c>
      <c r="V504" s="19">
        <v>8.3388739737882496</v>
      </c>
      <c r="W504" s="19">
        <f t="shared" si="95"/>
        <v>833.88739737882497</v>
      </c>
      <c r="X504" s="19">
        <v>1421.146869780194</v>
      </c>
      <c r="Y504" s="19">
        <f t="shared" si="90"/>
        <v>1147.9968697801942</v>
      </c>
      <c r="Z504" s="1" t="b">
        <v>1</v>
      </c>
      <c r="AA504" s="19">
        <f t="shared" si="91"/>
        <v>27.351511010267217</v>
      </c>
      <c r="AB504" s="1"/>
      <c r="AC504" s="21">
        <v>1030</v>
      </c>
      <c r="AD504" s="23">
        <v>23</v>
      </c>
      <c r="AE504" s="19">
        <v>7.8132482709705213</v>
      </c>
      <c r="AF504" s="19">
        <f t="shared" si="92"/>
        <v>781.32482709705209</v>
      </c>
      <c r="AG504" s="19">
        <v>1404.9769902951971</v>
      </c>
      <c r="AH504" s="19">
        <f t="shared" si="93"/>
        <v>1131.826990295197</v>
      </c>
      <c r="AI504" s="1" t="b">
        <v>1</v>
      </c>
      <c r="AJ504" s="19">
        <f t="shared" si="94"/>
        <v>25.627458429176656</v>
      </c>
    </row>
    <row r="505" spans="2:36" x14ac:dyDescent="0.25">
      <c r="B505" s="21">
        <v>963</v>
      </c>
      <c r="C505" s="23">
        <v>22</v>
      </c>
      <c r="D505" s="19">
        <v>6.3361923347929459</v>
      </c>
      <c r="E505" s="19">
        <f t="shared" si="84"/>
        <v>633.61923347929462</v>
      </c>
      <c r="F505" s="19">
        <v>1408.519116095516</v>
      </c>
      <c r="G505" s="19">
        <f t="shared" si="85"/>
        <v>1135.3691160955159</v>
      </c>
      <c r="H505" s="1" t="b">
        <v>1</v>
      </c>
      <c r="I505" s="19">
        <f t="shared" si="86"/>
        <v>20.782714183355129</v>
      </c>
      <c r="J505" s="1"/>
      <c r="K505" s="21">
        <v>1265</v>
      </c>
      <c r="L505" s="23">
        <v>29</v>
      </c>
      <c r="M505" s="19">
        <v>5.5374933719706263</v>
      </c>
      <c r="N505" s="19">
        <f t="shared" si="87"/>
        <v>553.74933719706269</v>
      </c>
      <c r="O505" s="19">
        <v>1439.287114230772</v>
      </c>
      <c r="P505" s="19">
        <f t="shared" si="88"/>
        <v>1166.1371142307721</v>
      </c>
      <c r="Q505" s="1" t="b">
        <v>1</v>
      </c>
      <c r="R505" s="19">
        <f t="shared" si="89"/>
        <v>18.162981166140639</v>
      </c>
      <c r="S505" s="1"/>
      <c r="T505" s="21">
        <v>1067</v>
      </c>
      <c r="U505" s="23">
        <v>23</v>
      </c>
      <c r="V505" s="19">
        <v>8.1441090069543041</v>
      </c>
      <c r="W505" s="19">
        <f t="shared" si="95"/>
        <v>814.41090069543043</v>
      </c>
      <c r="X505" s="19">
        <v>1414.950710339677</v>
      </c>
      <c r="Y505" s="19">
        <f t="shared" si="90"/>
        <v>1141.8007103396772</v>
      </c>
      <c r="Z505" s="1" t="b">
        <v>1</v>
      </c>
      <c r="AA505" s="19">
        <f t="shared" si="91"/>
        <v>26.712681816839204</v>
      </c>
      <c r="AB505" s="1"/>
      <c r="AC505" s="21">
        <v>1031</v>
      </c>
      <c r="AD505" s="23">
        <v>23</v>
      </c>
      <c r="AE505" s="19">
        <v>7.7985953253624443</v>
      </c>
      <c r="AF505" s="19">
        <f t="shared" si="92"/>
        <v>779.85953253624439</v>
      </c>
      <c r="AG505" s="19">
        <v>1403.037030886064</v>
      </c>
      <c r="AH505" s="19">
        <f t="shared" si="93"/>
        <v>1129.8870308860642</v>
      </c>
      <c r="AI505" s="1" t="b">
        <v>1</v>
      </c>
      <c r="AJ505" s="19">
        <f t="shared" si="94"/>
        <v>25.579396759892294</v>
      </c>
    </row>
    <row r="506" spans="2:36" x14ac:dyDescent="0.25">
      <c r="B506" s="21">
        <v>964</v>
      </c>
      <c r="C506" s="23">
        <v>22</v>
      </c>
      <c r="D506" s="19">
        <v>6.3452317911134566</v>
      </c>
      <c r="E506" s="19">
        <f t="shared" si="84"/>
        <v>634.52317911134571</v>
      </c>
      <c r="F506" s="19">
        <v>1408.2858187696941</v>
      </c>
      <c r="G506" s="19">
        <f t="shared" si="85"/>
        <v>1135.1358187696942</v>
      </c>
      <c r="H506" s="1" t="b">
        <v>1</v>
      </c>
      <c r="I506" s="19">
        <f t="shared" si="86"/>
        <v>20.812363604830313</v>
      </c>
      <c r="J506" s="1"/>
      <c r="K506" s="21">
        <v>1266</v>
      </c>
      <c r="L506" s="23">
        <v>29</v>
      </c>
      <c r="M506" s="19">
        <v>5.5514747436431424</v>
      </c>
      <c r="N506" s="19">
        <f t="shared" si="87"/>
        <v>555.14747436431423</v>
      </c>
      <c r="O506" s="19">
        <v>1442.4007000739739</v>
      </c>
      <c r="P506" s="19">
        <f t="shared" si="88"/>
        <v>1169.2507000739738</v>
      </c>
      <c r="Q506" s="1" t="b">
        <v>1</v>
      </c>
      <c r="R506" s="19">
        <f t="shared" si="89"/>
        <v>18.208840072563916</v>
      </c>
      <c r="S506" s="1"/>
      <c r="T506" s="21">
        <v>1068</v>
      </c>
      <c r="U506" s="23">
        <v>23</v>
      </c>
      <c r="V506" s="19">
        <v>8.1613816027224289</v>
      </c>
      <c r="W506" s="19">
        <f t="shared" si="95"/>
        <v>816.13816027224289</v>
      </c>
      <c r="X506" s="19">
        <v>1417.2384825852789</v>
      </c>
      <c r="Y506" s="19">
        <f t="shared" si="90"/>
        <v>1144.0884825852791</v>
      </c>
      <c r="Z506" s="1" t="b">
        <v>1</v>
      </c>
      <c r="AA506" s="19">
        <f t="shared" si="91"/>
        <v>26.769335940023314</v>
      </c>
      <c r="AB506" s="1"/>
      <c r="AC506" s="21">
        <v>1032</v>
      </c>
      <c r="AD506" s="23">
        <v>23</v>
      </c>
      <c r="AE506" s="19">
        <v>7.4028329792979344</v>
      </c>
      <c r="AF506" s="19">
        <f t="shared" si="92"/>
        <v>740.28329792979343</v>
      </c>
      <c r="AG506" s="19">
        <v>1402.1893207209221</v>
      </c>
      <c r="AH506" s="19">
        <f t="shared" si="93"/>
        <v>1129.0393207209222</v>
      </c>
      <c r="AI506" s="1" t="b">
        <v>1</v>
      </c>
      <c r="AJ506" s="19">
        <f t="shared" si="94"/>
        <v>24.281296057104591</v>
      </c>
    </row>
    <row r="507" spans="2:36" x14ac:dyDescent="0.25">
      <c r="B507" s="21">
        <v>965</v>
      </c>
      <c r="C507" s="23">
        <v>22</v>
      </c>
      <c r="D507" s="19">
        <v>6.3387408125765754</v>
      </c>
      <c r="E507" s="19">
        <f t="shared" si="84"/>
        <v>633.87408125765751</v>
      </c>
      <c r="F507" s="19">
        <v>1409.1895391861181</v>
      </c>
      <c r="G507" s="19">
        <f t="shared" si="85"/>
        <v>1136.039539186118</v>
      </c>
      <c r="H507" s="1" t="b">
        <v>1</v>
      </c>
      <c r="I507" s="19">
        <f t="shared" si="86"/>
        <v>20.791073191822875</v>
      </c>
      <c r="J507" s="1"/>
      <c r="K507" s="21">
        <v>1267</v>
      </c>
      <c r="L507" s="23">
        <v>29</v>
      </c>
      <c r="M507" s="19">
        <v>5.5039890029258398</v>
      </c>
      <c r="N507" s="19">
        <f t="shared" si="87"/>
        <v>550.39890029258402</v>
      </c>
      <c r="O507" s="19">
        <v>1440.839691199953</v>
      </c>
      <c r="P507" s="19">
        <f t="shared" si="88"/>
        <v>1167.6896911999529</v>
      </c>
      <c r="Q507" s="1" t="b">
        <v>1</v>
      </c>
      <c r="R507" s="19">
        <f t="shared" si="89"/>
        <v>18.053086818090645</v>
      </c>
      <c r="S507" s="1"/>
      <c r="T507" s="21">
        <v>1069</v>
      </c>
      <c r="U507" s="23">
        <v>23</v>
      </c>
      <c r="V507" s="19">
        <v>8.2917931768986115</v>
      </c>
      <c r="W507" s="19">
        <f t="shared" si="95"/>
        <v>829.17931768986114</v>
      </c>
      <c r="X507" s="19">
        <v>1418.2006390475631</v>
      </c>
      <c r="Y507" s="19">
        <f t="shared" si="90"/>
        <v>1145.050639047563</v>
      </c>
      <c r="Z507" s="1" t="b">
        <v>1</v>
      </c>
      <c r="AA507" s="19">
        <f t="shared" si="91"/>
        <v>27.197085971761197</v>
      </c>
      <c r="AB507" s="1"/>
      <c r="AC507" s="21">
        <v>1033</v>
      </c>
      <c r="AD507" s="23">
        <v>23</v>
      </c>
      <c r="AE507" s="19">
        <v>7.4268349166156966</v>
      </c>
      <c r="AF507" s="19">
        <f t="shared" si="92"/>
        <v>742.68349166156963</v>
      </c>
      <c r="AG507" s="19">
        <v>1402.8934026646109</v>
      </c>
      <c r="AH507" s="19">
        <f t="shared" si="93"/>
        <v>1129.743402664611</v>
      </c>
      <c r="AI507" s="1" t="b">
        <v>1</v>
      </c>
      <c r="AJ507" s="19">
        <f t="shared" si="94"/>
        <v>24.360022424103068</v>
      </c>
    </row>
    <row r="508" spans="2:36" x14ac:dyDescent="0.25">
      <c r="B508" s="21">
        <v>966</v>
      </c>
      <c r="C508" s="23">
        <v>22</v>
      </c>
      <c r="D508" s="19">
        <v>6.3204700563141021</v>
      </c>
      <c r="E508" s="19">
        <f t="shared" si="84"/>
        <v>632.04700563141023</v>
      </c>
      <c r="F508" s="19">
        <v>1408.5638231529861</v>
      </c>
      <c r="G508" s="19">
        <f t="shared" si="85"/>
        <v>1135.413823152986</v>
      </c>
      <c r="H508" s="1" t="b">
        <v>1</v>
      </c>
      <c r="I508" s="19">
        <f t="shared" si="86"/>
        <v>20.731145101693471</v>
      </c>
      <c r="J508" s="1"/>
      <c r="K508" s="21">
        <v>1268</v>
      </c>
      <c r="L508" s="23">
        <v>29</v>
      </c>
      <c r="M508" s="19">
        <v>5.5604761123969073</v>
      </c>
      <c r="N508" s="19">
        <f t="shared" si="87"/>
        <v>556.0476112396907</v>
      </c>
      <c r="O508" s="19">
        <v>1440.035144674006</v>
      </c>
      <c r="P508" s="19">
        <f t="shared" si="88"/>
        <v>1166.8851446740059</v>
      </c>
      <c r="Q508" s="1" t="b">
        <v>1</v>
      </c>
      <c r="R508" s="19">
        <f t="shared" si="89"/>
        <v>18.238364566800183</v>
      </c>
      <c r="S508" s="1"/>
      <c r="T508" s="21">
        <v>1070</v>
      </c>
      <c r="U508" s="23">
        <v>23</v>
      </c>
      <c r="V508" s="19">
        <v>8.2269580166354288</v>
      </c>
      <c r="W508" s="19">
        <f t="shared" si="95"/>
        <v>822.69580166354285</v>
      </c>
      <c r="X508" s="19">
        <v>1417.1304313258599</v>
      </c>
      <c r="Y508" s="19">
        <f t="shared" si="90"/>
        <v>1143.9804313258601</v>
      </c>
      <c r="Z508" s="1" t="b">
        <v>1</v>
      </c>
      <c r="AA508" s="19">
        <f t="shared" si="91"/>
        <v>26.984426612072461</v>
      </c>
      <c r="AB508" s="1"/>
      <c r="AC508" s="21">
        <v>1034</v>
      </c>
      <c r="AD508" s="23">
        <v>23</v>
      </c>
      <c r="AE508" s="19">
        <v>7.3016999731640349</v>
      </c>
      <c r="AF508" s="19">
        <f t="shared" si="92"/>
        <v>730.16999731640351</v>
      </c>
      <c r="AG508" s="19">
        <v>1399.8585336527119</v>
      </c>
      <c r="AH508" s="19">
        <f t="shared" si="93"/>
        <v>1126.708533652712</v>
      </c>
      <c r="AI508" s="1" t="b">
        <v>1</v>
      </c>
      <c r="AJ508" s="19">
        <f t="shared" si="94"/>
        <v>23.949579743910792</v>
      </c>
    </row>
    <row r="509" spans="2:36" x14ac:dyDescent="0.25">
      <c r="B509" s="21">
        <v>967</v>
      </c>
      <c r="C509" s="23">
        <v>22</v>
      </c>
      <c r="D509" s="19">
        <v>6.3416859751308898</v>
      </c>
      <c r="E509" s="19">
        <f t="shared" si="84"/>
        <v>634.16859751308903</v>
      </c>
      <c r="F509" s="19">
        <v>1410.643075296535</v>
      </c>
      <c r="G509" s="19">
        <f t="shared" si="85"/>
        <v>1137.4930752965352</v>
      </c>
      <c r="H509" s="1" t="b">
        <v>1</v>
      </c>
      <c r="I509" s="19">
        <f t="shared" si="86"/>
        <v>20.800733326546649</v>
      </c>
      <c r="J509" s="1"/>
      <c r="K509" s="21">
        <v>1269</v>
      </c>
      <c r="L509" s="23">
        <v>29</v>
      </c>
      <c r="M509" s="19">
        <v>5.5888968276857893</v>
      </c>
      <c r="N509" s="19">
        <f t="shared" si="87"/>
        <v>558.88968276857895</v>
      </c>
      <c r="O509" s="19">
        <v>1438.4164758255019</v>
      </c>
      <c r="P509" s="19">
        <f t="shared" si="88"/>
        <v>1165.2664758255019</v>
      </c>
      <c r="Q509" s="1" t="b">
        <v>1</v>
      </c>
      <c r="R509" s="19">
        <f t="shared" si="89"/>
        <v>18.331584527862912</v>
      </c>
      <c r="S509" s="1"/>
      <c r="T509" s="21">
        <v>1071</v>
      </c>
      <c r="U509" s="23">
        <v>23</v>
      </c>
      <c r="V509" s="19">
        <v>8.1363372543690566</v>
      </c>
      <c r="W509" s="19">
        <f t="shared" si="95"/>
        <v>813.63372543690571</v>
      </c>
      <c r="X509" s="19">
        <v>1414.905655717698</v>
      </c>
      <c r="Y509" s="19">
        <f t="shared" si="90"/>
        <v>1141.7556557176981</v>
      </c>
      <c r="Z509" s="1" t="b">
        <v>1</v>
      </c>
      <c r="AA509" s="19">
        <f t="shared" si="91"/>
        <v>26.687190464280977</v>
      </c>
      <c r="AB509" s="1"/>
      <c r="AC509" s="21">
        <v>1035</v>
      </c>
      <c r="AD509" s="23">
        <v>23</v>
      </c>
      <c r="AE509" s="19">
        <v>7.6490834537872159</v>
      </c>
      <c r="AF509" s="19">
        <f t="shared" si="92"/>
        <v>764.90834537872161</v>
      </c>
      <c r="AG509" s="19">
        <v>1400.573839680412</v>
      </c>
      <c r="AH509" s="19">
        <f t="shared" si="93"/>
        <v>1127.4238396804121</v>
      </c>
      <c r="AI509" s="1" t="b">
        <v>1</v>
      </c>
      <c r="AJ509" s="19">
        <f t="shared" si="94"/>
        <v>25.088997742661704</v>
      </c>
    </row>
    <row r="510" spans="2:36" x14ac:dyDescent="0.25">
      <c r="B510" s="21">
        <v>968</v>
      </c>
      <c r="C510" s="23">
        <v>22</v>
      </c>
      <c r="D510" s="19">
        <v>6.3368027265821514</v>
      </c>
      <c r="E510" s="19">
        <f t="shared" si="84"/>
        <v>633.68027265821513</v>
      </c>
      <c r="F510" s="19">
        <v>1411.8935426728881</v>
      </c>
      <c r="G510" s="19">
        <f t="shared" si="85"/>
        <v>1138.743542672888</v>
      </c>
      <c r="H510" s="1" t="b">
        <v>1</v>
      </c>
      <c r="I510" s="19">
        <f t="shared" si="86"/>
        <v>20.784716268744056</v>
      </c>
      <c r="J510" s="1"/>
      <c r="K510" s="21">
        <v>1270</v>
      </c>
      <c r="L510" s="23">
        <v>29</v>
      </c>
      <c r="M510" s="19">
        <v>5.5897845445219749</v>
      </c>
      <c r="N510" s="19">
        <f t="shared" si="87"/>
        <v>558.97845445219752</v>
      </c>
      <c r="O510" s="19">
        <v>1440.2590969792791</v>
      </c>
      <c r="P510" s="19">
        <f t="shared" si="88"/>
        <v>1167.109096979279</v>
      </c>
      <c r="Q510" s="1" t="b">
        <v>1</v>
      </c>
      <c r="R510" s="19">
        <f t="shared" si="89"/>
        <v>18.334496239551473</v>
      </c>
      <c r="S510" s="1"/>
      <c r="T510" s="21">
        <v>1072</v>
      </c>
      <c r="U510" s="23">
        <v>23</v>
      </c>
      <c r="V510" s="19">
        <v>8.6377095750569577</v>
      </c>
      <c r="W510" s="19">
        <f t="shared" si="95"/>
        <v>863.77095750569572</v>
      </c>
      <c r="X510" s="19">
        <v>1421.0559756389439</v>
      </c>
      <c r="Y510" s="19">
        <f t="shared" si="90"/>
        <v>1147.9059756389438</v>
      </c>
      <c r="Z510" s="1" t="b">
        <v>1</v>
      </c>
      <c r="AA510" s="19">
        <f t="shared" si="91"/>
        <v>28.331691939257528</v>
      </c>
      <c r="AB510" s="1"/>
      <c r="AC510" s="21">
        <v>1036</v>
      </c>
      <c r="AD510" s="23">
        <v>23</v>
      </c>
      <c r="AE510" s="19">
        <v>7.7585095218811038</v>
      </c>
      <c r="AF510" s="19">
        <f t="shared" si="92"/>
        <v>775.85095218811034</v>
      </c>
      <c r="AG510" s="19">
        <v>1402.2905432762161</v>
      </c>
      <c r="AH510" s="19">
        <f t="shared" si="93"/>
        <v>1129.1405432762162</v>
      </c>
      <c r="AI510" s="1" t="b">
        <v>1</v>
      </c>
      <c r="AJ510" s="19">
        <f t="shared" si="94"/>
        <v>25.447915303436464</v>
      </c>
    </row>
    <row r="511" spans="2:36" x14ac:dyDescent="0.25">
      <c r="B511" s="21">
        <v>969</v>
      </c>
      <c r="C511" s="23">
        <v>22</v>
      </c>
      <c r="D511" s="19">
        <v>6.3592221792239423</v>
      </c>
      <c r="E511" s="19">
        <f t="shared" si="84"/>
        <v>635.92221792239422</v>
      </c>
      <c r="F511" s="19">
        <v>1410.634390669097</v>
      </c>
      <c r="G511" s="19">
        <f t="shared" si="85"/>
        <v>1137.4843906690971</v>
      </c>
      <c r="H511" s="1" t="b">
        <v>1</v>
      </c>
      <c r="I511" s="19">
        <f t="shared" si="86"/>
        <v>20.858252085174861</v>
      </c>
      <c r="J511" s="1"/>
      <c r="K511" s="21">
        <v>1271</v>
      </c>
      <c r="L511" s="23">
        <v>29</v>
      </c>
      <c r="M511" s="19">
        <v>5.6321365143667439</v>
      </c>
      <c r="N511" s="19">
        <f t="shared" si="87"/>
        <v>563.21365143667435</v>
      </c>
      <c r="O511" s="19">
        <v>1439.31433264917</v>
      </c>
      <c r="P511" s="19">
        <f t="shared" si="88"/>
        <v>1166.1643326491699</v>
      </c>
      <c r="Q511" s="1" t="b">
        <v>1</v>
      </c>
      <c r="R511" s="19">
        <f t="shared" si="89"/>
        <v>18.473410722868632</v>
      </c>
      <c r="S511" s="1"/>
      <c r="T511" s="21">
        <v>1073</v>
      </c>
      <c r="U511" s="23">
        <v>23</v>
      </c>
      <c r="V511" s="19">
        <v>8.3270786515473567</v>
      </c>
      <c r="W511" s="19">
        <f t="shared" si="95"/>
        <v>832.70786515473571</v>
      </c>
      <c r="X511" s="19">
        <v>1417.5431847493089</v>
      </c>
      <c r="Y511" s="19">
        <f t="shared" si="90"/>
        <v>1144.3931847493091</v>
      </c>
      <c r="Z511" s="1" t="b">
        <v>1</v>
      </c>
      <c r="AA511" s="19">
        <f t="shared" si="91"/>
        <v>27.312822347126904</v>
      </c>
      <c r="AB511" s="1"/>
      <c r="AC511" s="21">
        <v>1037</v>
      </c>
      <c r="AD511" s="23">
        <v>23</v>
      </c>
      <c r="AE511" s="19">
        <v>7.6942950575768414</v>
      </c>
      <c r="AF511" s="19">
        <f t="shared" si="92"/>
        <v>769.42950575768418</v>
      </c>
      <c r="AG511" s="19">
        <v>1406.5559210263179</v>
      </c>
      <c r="AH511" s="19">
        <f t="shared" si="93"/>
        <v>1133.4059210263181</v>
      </c>
      <c r="AI511" s="1" t="b">
        <v>1</v>
      </c>
      <c r="AJ511" s="19">
        <f t="shared" si="94"/>
        <v>25.23729182681873</v>
      </c>
    </row>
    <row r="512" spans="2:36" x14ac:dyDescent="0.25">
      <c r="B512" s="21">
        <v>970</v>
      </c>
      <c r="C512" s="23">
        <v>22</v>
      </c>
      <c r="D512" s="19">
        <v>6.4026055127696857</v>
      </c>
      <c r="E512" s="19">
        <f t="shared" si="84"/>
        <v>640.26055127696861</v>
      </c>
      <c r="F512" s="19">
        <v>1411.259839668563</v>
      </c>
      <c r="G512" s="19">
        <f t="shared" si="85"/>
        <v>1138.1098396685629</v>
      </c>
      <c r="H512" s="1" t="b">
        <v>1</v>
      </c>
      <c r="I512" s="19">
        <f t="shared" si="86"/>
        <v>21.000549441972478</v>
      </c>
      <c r="J512" s="1"/>
      <c r="K512" s="21">
        <v>1274</v>
      </c>
      <c r="L512" s="23">
        <v>29</v>
      </c>
      <c r="M512" s="19">
        <v>5.6285679588860811</v>
      </c>
      <c r="N512" s="19">
        <f t="shared" si="87"/>
        <v>562.85679588860808</v>
      </c>
      <c r="O512" s="19">
        <v>1429.0569318552571</v>
      </c>
      <c r="P512" s="19">
        <f t="shared" si="88"/>
        <v>1155.906931855257</v>
      </c>
      <c r="Q512" s="1" t="b">
        <v>1</v>
      </c>
      <c r="R512" s="19">
        <f t="shared" si="89"/>
        <v>18.461705859019279</v>
      </c>
      <c r="S512" s="1"/>
      <c r="T512" s="21">
        <v>1074</v>
      </c>
      <c r="U512" s="23">
        <v>23</v>
      </c>
      <c r="V512" s="19">
        <v>8.3205171548852412</v>
      </c>
      <c r="W512" s="19">
        <f t="shared" si="95"/>
        <v>832.05171548852411</v>
      </c>
      <c r="X512" s="19">
        <v>1416.1705011043291</v>
      </c>
      <c r="Y512" s="19">
        <f t="shared" si="90"/>
        <v>1143.020501104329</v>
      </c>
      <c r="Z512" s="1" t="b">
        <v>1</v>
      </c>
      <c r="AA512" s="19">
        <f t="shared" si="91"/>
        <v>27.291300634631689</v>
      </c>
      <c r="AB512" s="1"/>
      <c r="AC512" s="21">
        <v>1038</v>
      </c>
      <c r="AD512" s="23">
        <v>23</v>
      </c>
      <c r="AE512" s="19">
        <v>7.7257073735064079</v>
      </c>
      <c r="AF512" s="19">
        <f t="shared" si="92"/>
        <v>772.5707373506408</v>
      </c>
      <c r="AG512" s="19">
        <v>1403.037600695636</v>
      </c>
      <c r="AH512" s="19">
        <f t="shared" si="93"/>
        <v>1129.8876006956361</v>
      </c>
      <c r="AI512" s="1" t="b">
        <v>1</v>
      </c>
      <c r="AJ512" s="19">
        <f t="shared" si="94"/>
        <v>25.340324239552892</v>
      </c>
    </row>
    <row r="513" spans="2:36" x14ac:dyDescent="0.25">
      <c r="B513" s="21">
        <v>971</v>
      </c>
      <c r="C513" s="23">
        <v>22</v>
      </c>
      <c r="D513" s="19">
        <v>6.3778425466581217</v>
      </c>
      <c r="E513" s="19">
        <f t="shared" si="84"/>
        <v>637.78425466581211</v>
      </c>
      <c r="F513" s="19">
        <v>1412.487968538931</v>
      </c>
      <c r="G513" s="19">
        <f t="shared" si="85"/>
        <v>1139.3379685389309</v>
      </c>
      <c r="H513" s="1" t="b">
        <v>1</v>
      </c>
      <c r="I513" s="19">
        <f t="shared" si="86"/>
        <v>20.91932690013094</v>
      </c>
      <c r="J513" s="1"/>
      <c r="K513" s="21">
        <v>1275</v>
      </c>
      <c r="L513" s="23">
        <v>29</v>
      </c>
      <c r="M513" s="19">
        <v>5.5643398520753351</v>
      </c>
      <c r="N513" s="19">
        <f t="shared" si="87"/>
        <v>556.43398520753351</v>
      </c>
      <c r="O513" s="19">
        <v>1435.68542958628</v>
      </c>
      <c r="P513" s="19">
        <f t="shared" si="88"/>
        <v>1162.5354295862799</v>
      </c>
      <c r="Q513" s="1" t="b">
        <v>1</v>
      </c>
      <c r="R513" s="19">
        <f t="shared" si="89"/>
        <v>18.25103763497312</v>
      </c>
      <c r="S513" s="1"/>
      <c r="T513" s="21">
        <v>1075</v>
      </c>
      <c r="U513" s="23">
        <v>23</v>
      </c>
      <c r="V513" s="19">
        <v>8.2220683300694493</v>
      </c>
      <c r="W513" s="19">
        <f t="shared" si="95"/>
        <v>822.20683300694498</v>
      </c>
      <c r="X513" s="19">
        <v>1418.100412550051</v>
      </c>
      <c r="Y513" s="19">
        <f t="shared" si="90"/>
        <v>1144.9504125500512</v>
      </c>
      <c r="Z513" s="1" t="b">
        <v>1</v>
      </c>
      <c r="AA513" s="19">
        <f t="shared" si="91"/>
        <v>26.968388437569942</v>
      </c>
      <c r="AB513" s="1"/>
      <c r="AC513" s="21">
        <v>1039</v>
      </c>
      <c r="AD513" s="23">
        <v>23</v>
      </c>
      <c r="AE513" s="19">
        <v>7.5579202057674042</v>
      </c>
      <c r="AF513" s="19">
        <f t="shared" si="92"/>
        <v>755.79202057674047</v>
      </c>
      <c r="AG513" s="19">
        <v>1400.812099674062</v>
      </c>
      <c r="AH513" s="19">
        <f t="shared" si="93"/>
        <v>1127.6620996740621</v>
      </c>
      <c r="AI513" s="1" t="b">
        <v>1</v>
      </c>
      <c r="AJ513" s="19">
        <f t="shared" si="94"/>
        <v>24.789982241314242</v>
      </c>
    </row>
    <row r="514" spans="2:36" x14ac:dyDescent="0.25">
      <c r="B514" s="21">
        <v>972</v>
      </c>
      <c r="C514" s="23">
        <v>22</v>
      </c>
      <c r="D514" s="19">
        <v>6.4303426181999779</v>
      </c>
      <c r="E514" s="19">
        <f t="shared" si="84"/>
        <v>643.03426181999782</v>
      </c>
      <c r="F514" s="19">
        <v>1420.409440832125</v>
      </c>
      <c r="G514" s="19">
        <f t="shared" si="85"/>
        <v>1147.2594408321252</v>
      </c>
      <c r="H514" s="1" t="b">
        <v>1</v>
      </c>
      <c r="I514" s="19">
        <f t="shared" si="86"/>
        <v>21.091527162340274</v>
      </c>
      <c r="J514" s="1"/>
      <c r="K514" s="21">
        <v>1276</v>
      </c>
      <c r="L514" s="23">
        <v>29</v>
      </c>
      <c r="M514" s="19">
        <v>5.7524934279239126</v>
      </c>
      <c r="N514" s="19">
        <f t="shared" si="87"/>
        <v>575.2493427923913</v>
      </c>
      <c r="O514" s="19">
        <v>1443.4440976136671</v>
      </c>
      <c r="P514" s="19">
        <f t="shared" si="88"/>
        <v>1170.294097613667</v>
      </c>
      <c r="Q514" s="1" t="b">
        <v>1</v>
      </c>
      <c r="R514" s="19">
        <f t="shared" si="89"/>
        <v>18.868181462499468</v>
      </c>
      <c r="S514" s="1"/>
      <c r="T514" s="21">
        <v>1076</v>
      </c>
      <c r="U514" s="23">
        <v>23</v>
      </c>
      <c r="V514" s="19">
        <v>8.2320936044982247</v>
      </c>
      <c r="W514" s="19">
        <f t="shared" si="95"/>
        <v>823.2093604498225</v>
      </c>
      <c r="X514" s="19">
        <v>1417.961257420412</v>
      </c>
      <c r="Y514" s="19">
        <f t="shared" si="90"/>
        <v>1144.8112574204119</v>
      </c>
      <c r="Z514" s="1" t="b">
        <v>1</v>
      </c>
      <c r="AA514" s="19">
        <f t="shared" si="91"/>
        <v>27.00127134295759</v>
      </c>
      <c r="AB514" s="1"/>
      <c r="AC514" s="21">
        <v>1040</v>
      </c>
      <c r="AD514" s="23">
        <v>23</v>
      </c>
      <c r="AE514" s="19">
        <v>7.5137955846868509</v>
      </c>
      <c r="AF514" s="19">
        <f t="shared" si="92"/>
        <v>751.3795584686851</v>
      </c>
      <c r="AG514" s="19">
        <v>1400.1108689926359</v>
      </c>
      <c r="AH514" s="19">
        <f t="shared" si="93"/>
        <v>1126.9608689926358</v>
      </c>
      <c r="AI514" s="1" t="b">
        <v>1</v>
      </c>
      <c r="AJ514" s="19">
        <f t="shared" si="94"/>
        <v>24.645253461013422</v>
      </c>
    </row>
    <row r="515" spans="2:36" x14ac:dyDescent="0.25">
      <c r="B515" s="21">
        <v>973</v>
      </c>
      <c r="C515" s="23">
        <v>22</v>
      </c>
      <c r="D515" s="19">
        <v>6.3944306273344758</v>
      </c>
      <c r="E515" s="19">
        <f t="shared" si="84"/>
        <v>639.44306273344762</v>
      </c>
      <c r="F515" s="19">
        <v>1415.7049404149409</v>
      </c>
      <c r="G515" s="19">
        <f t="shared" si="85"/>
        <v>1142.554940414941</v>
      </c>
      <c r="H515" s="1" t="b">
        <v>1</v>
      </c>
      <c r="I515" s="19">
        <f t="shared" si="86"/>
        <v>20.973735813454809</v>
      </c>
      <c r="J515" s="1"/>
      <c r="K515" s="21">
        <v>1277</v>
      </c>
      <c r="L515" s="23">
        <v>29</v>
      </c>
      <c r="M515" s="19">
        <v>5.5183713779054768</v>
      </c>
      <c r="N515" s="19">
        <f t="shared" si="87"/>
        <v>551.83713779054767</v>
      </c>
      <c r="O515" s="19">
        <v>1445.164356270893</v>
      </c>
      <c r="P515" s="19">
        <f t="shared" si="88"/>
        <v>1172.0143562708931</v>
      </c>
      <c r="Q515" s="1" t="b">
        <v>1</v>
      </c>
      <c r="R515" s="19">
        <f t="shared" si="89"/>
        <v>18.100261015571725</v>
      </c>
      <c r="S515" s="1"/>
      <c r="T515" s="21">
        <v>1077</v>
      </c>
      <c r="U515" s="23">
        <v>23</v>
      </c>
      <c r="V515" s="19">
        <v>8.1239293665522787</v>
      </c>
      <c r="W515" s="19">
        <f t="shared" si="95"/>
        <v>812.39293665522791</v>
      </c>
      <c r="X515" s="19">
        <v>1418.321874885145</v>
      </c>
      <c r="Y515" s="19">
        <f t="shared" si="90"/>
        <v>1145.1718748851449</v>
      </c>
      <c r="Z515" s="1" t="b">
        <v>1</v>
      </c>
      <c r="AA515" s="19">
        <f t="shared" si="91"/>
        <v>26.646492585730286</v>
      </c>
      <c r="AB515" s="1"/>
      <c r="AC515" s="21">
        <v>1041</v>
      </c>
      <c r="AD515" s="23">
        <v>23</v>
      </c>
      <c r="AE515" s="19">
        <v>7.6908268871146577</v>
      </c>
      <c r="AF515" s="19">
        <f t="shared" si="92"/>
        <v>769.08268871146572</v>
      </c>
      <c r="AG515" s="19">
        <v>1402.1600593236831</v>
      </c>
      <c r="AH515" s="19">
        <f t="shared" si="93"/>
        <v>1129.010059323683</v>
      </c>
      <c r="AI515" s="1" t="b">
        <v>1</v>
      </c>
      <c r="AJ515" s="19">
        <f t="shared" si="94"/>
        <v>25.225916225882671</v>
      </c>
    </row>
    <row r="516" spans="2:36" x14ac:dyDescent="0.25">
      <c r="B516" s="21">
        <v>974</v>
      </c>
      <c r="C516" s="23">
        <v>22</v>
      </c>
      <c r="D516" s="19">
        <v>6.4060916767738254</v>
      </c>
      <c r="E516" s="19">
        <f t="shared" ref="E516:E579" si="96">D516*100</f>
        <v>640.60916767738252</v>
      </c>
      <c r="F516" s="19">
        <v>1416.859449464004</v>
      </c>
      <c r="G516" s="19">
        <f t="shared" ref="G516:G579" si="97">F516-273.15</f>
        <v>1143.7094494640041</v>
      </c>
      <c r="H516" s="1" t="b">
        <v>1</v>
      </c>
      <c r="I516" s="19">
        <f t="shared" ref="I516:I579" si="98">E516/(9.8*3.111)</f>
        <v>21.011984061735593</v>
      </c>
      <c r="J516" s="1"/>
      <c r="K516" s="21">
        <v>1281</v>
      </c>
      <c r="L516" s="23">
        <v>30</v>
      </c>
      <c r="M516" s="19">
        <v>5.2755471336968718</v>
      </c>
      <c r="N516" s="19">
        <f t="shared" ref="N516:N526" si="99">M516*100</f>
        <v>527.55471336968719</v>
      </c>
      <c r="O516" s="19">
        <v>1433.980658322278</v>
      </c>
      <c r="P516" s="19">
        <f t="shared" ref="P516:P526" si="100">O516-273.15</f>
        <v>1160.8306583222779</v>
      </c>
      <c r="Q516" s="1" t="b">
        <v>1</v>
      </c>
      <c r="R516" s="19">
        <f t="shared" ref="R516:R526" si="101">N516/(9.8*3.111)</f>
        <v>17.303797367133317</v>
      </c>
      <c r="S516" s="1"/>
      <c r="T516" s="21">
        <v>1078</v>
      </c>
      <c r="U516" s="23">
        <v>23</v>
      </c>
      <c r="V516" s="19">
        <v>8.150049538527492</v>
      </c>
      <c r="W516" s="19">
        <f t="shared" si="95"/>
        <v>815.00495385274917</v>
      </c>
      <c r="X516" s="19">
        <v>1417.1306517913099</v>
      </c>
      <c r="Y516" s="19">
        <f t="shared" ref="Y516:Y579" si="102">X516-273.15</f>
        <v>1143.9806517913098</v>
      </c>
      <c r="Z516" s="1" t="b">
        <v>1</v>
      </c>
      <c r="AA516" s="19">
        <f t="shared" ref="AA516:AA579" si="103">W516/(9.8*3.111)</f>
        <v>26.732166763516851</v>
      </c>
      <c r="AB516" s="1"/>
      <c r="AC516" s="21">
        <v>1042</v>
      </c>
      <c r="AD516" s="23">
        <v>23</v>
      </c>
      <c r="AE516" s="19">
        <v>7.3932740759426387</v>
      </c>
      <c r="AF516" s="19">
        <f t="shared" ref="AF516:AF579" si="104">AE516*100</f>
        <v>739.32740759426383</v>
      </c>
      <c r="AG516" s="19">
        <v>1399.4576064600469</v>
      </c>
      <c r="AH516" s="19">
        <f t="shared" ref="AH516:AH579" si="105">AG516-273.15</f>
        <v>1126.3076064600468</v>
      </c>
      <c r="AI516" s="1" t="b">
        <v>1</v>
      </c>
      <c r="AJ516" s="19">
        <f t="shared" ref="AJ516:AJ579" si="106">AF516/(9.8*3.111)</f>
        <v>24.249942849082707</v>
      </c>
    </row>
    <row r="517" spans="2:36" x14ac:dyDescent="0.25">
      <c r="B517" s="21">
        <v>975</v>
      </c>
      <c r="C517" s="23">
        <v>22</v>
      </c>
      <c r="D517" s="19">
        <v>6.4318442731147121</v>
      </c>
      <c r="E517" s="19">
        <f t="shared" si="96"/>
        <v>643.18442731147115</v>
      </c>
      <c r="F517" s="19">
        <v>1416.3501687421119</v>
      </c>
      <c r="G517" s="19">
        <f t="shared" si="97"/>
        <v>1143.2001687421121</v>
      </c>
      <c r="H517" s="1" t="b">
        <v>1</v>
      </c>
      <c r="I517" s="19">
        <f t="shared" si="98"/>
        <v>21.096452591248667</v>
      </c>
      <c r="J517" s="1"/>
      <c r="K517" s="21">
        <v>1284</v>
      </c>
      <c r="L517" s="23">
        <v>30</v>
      </c>
      <c r="M517" s="19">
        <v>5.2633967370671932</v>
      </c>
      <c r="N517" s="19">
        <f t="shared" si="99"/>
        <v>526.33967370671928</v>
      </c>
      <c r="O517" s="19">
        <v>1434.300124314811</v>
      </c>
      <c r="P517" s="19">
        <f t="shared" si="100"/>
        <v>1161.1501243148109</v>
      </c>
      <c r="Q517" s="1" t="b">
        <v>1</v>
      </c>
      <c r="R517" s="19">
        <f t="shared" si="101"/>
        <v>17.26394405981144</v>
      </c>
      <c r="S517" s="1"/>
      <c r="T517" s="21">
        <v>1079</v>
      </c>
      <c r="U517" s="23">
        <v>23</v>
      </c>
      <c r="V517" s="19">
        <v>8.1574498266393931</v>
      </c>
      <c r="W517" s="19">
        <f t="shared" ref="W517:W580" si="107">V517*100</f>
        <v>815.74498266393925</v>
      </c>
      <c r="X517" s="19">
        <v>1417.5715821791159</v>
      </c>
      <c r="Y517" s="19">
        <f t="shared" si="102"/>
        <v>1144.4215821791158</v>
      </c>
      <c r="Z517" s="1" t="b">
        <v>1</v>
      </c>
      <c r="AA517" s="19">
        <f t="shared" si="103"/>
        <v>26.756439712407559</v>
      </c>
      <c r="AB517" s="1"/>
      <c r="AC517" s="21">
        <v>1043</v>
      </c>
      <c r="AD517" s="23">
        <v>23</v>
      </c>
      <c r="AE517" s="19">
        <v>7.5594505584193508</v>
      </c>
      <c r="AF517" s="19">
        <f t="shared" si="104"/>
        <v>755.94505584193507</v>
      </c>
      <c r="AG517" s="19">
        <v>1402.6635553523549</v>
      </c>
      <c r="AH517" s="19">
        <f t="shared" si="105"/>
        <v>1129.5135553523551</v>
      </c>
      <c r="AI517" s="1" t="b">
        <v>1</v>
      </c>
      <c r="AJ517" s="19">
        <f t="shared" si="106"/>
        <v>24.795001798815754</v>
      </c>
    </row>
    <row r="518" spans="2:36" x14ac:dyDescent="0.25">
      <c r="B518" s="21">
        <v>976</v>
      </c>
      <c r="C518" s="23">
        <v>22</v>
      </c>
      <c r="D518" s="19">
        <v>6.4277479570998333</v>
      </c>
      <c r="E518" s="19">
        <f t="shared" si="96"/>
        <v>642.77479570998332</v>
      </c>
      <c r="F518" s="19">
        <v>1416.1845762308089</v>
      </c>
      <c r="G518" s="19">
        <f t="shared" si="97"/>
        <v>1143.0345762308089</v>
      </c>
      <c r="H518" s="1" t="b">
        <v>1</v>
      </c>
      <c r="I518" s="19">
        <f t="shared" si="98"/>
        <v>21.083016672570118</v>
      </c>
      <c r="J518" s="1"/>
      <c r="K518" s="21">
        <v>1471</v>
      </c>
      <c r="L518" s="23">
        <v>33</v>
      </c>
      <c r="M518" s="19">
        <v>8.6013104796644058</v>
      </c>
      <c r="N518" s="19">
        <f t="shared" si="99"/>
        <v>860.13104796644052</v>
      </c>
      <c r="O518" s="19">
        <v>1443.3158602930721</v>
      </c>
      <c r="P518" s="19">
        <f t="shared" si="100"/>
        <v>1170.165860293072</v>
      </c>
      <c r="Q518" s="1" t="b">
        <v>1</v>
      </c>
      <c r="R518" s="19">
        <f t="shared" si="101"/>
        <v>28.212302887267708</v>
      </c>
      <c r="S518" s="1"/>
      <c r="T518" s="21">
        <v>1080</v>
      </c>
      <c r="U518" s="23">
        <v>23</v>
      </c>
      <c r="V518" s="19">
        <v>8.1689351782479562</v>
      </c>
      <c r="W518" s="19">
        <f t="shared" si="107"/>
        <v>816.89351782479559</v>
      </c>
      <c r="X518" s="19">
        <v>1416.4845591013441</v>
      </c>
      <c r="Y518" s="19">
        <f t="shared" si="102"/>
        <v>1143.334559101344</v>
      </c>
      <c r="Z518" s="1" t="b">
        <v>1</v>
      </c>
      <c r="AA518" s="19">
        <f t="shared" si="103"/>
        <v>26.79411167171116</v>
      </c>
      <c r="AB518" s="1"/>
      <c r="AC518" s="21">
        <v>1044</v>
      </c>
      <c r="AD518" s="23">
        <v>23</v>
      </c>
      <c r="AE518" s="19">
        <v>7.8194339332360299</v>
      </c>
      <c r="AF518" s="19">
        <f t="shared" si="104"/>
        <v>781.943393323603</v>
      </c>
      <c r="AG518" s="19">
        <v>1401.562112385722</v>
      </c>
      <c r="AH518" s="19">
        <f t="shared" si="105"/>
        <v>1128.4121123857221</v>
      </c>
      <c r="AI518" s="1" t="b">
        <v>1</v>
      </c>
      <c r="AJ518" s="19">
        <f t="shared" si="106"/>
        <v>25.64774740465376</v>
      </c>
    </row>
    <row r="519" spans="2:36" x14ac:dyDescent="0.25">
      <c r="B519" s="21">
        <v>977</v>
      </c>
      <c r="C519" s="23">
        <v>22</v>
      </c>
      <c r="D519" s="19">
        <v>6.4467483061072972</v>
      </c>
      <c r="E519" s="19">
        <f t="shared" si="96"/>
        <v>644.67483061072971</v>
      </c>
      <c r="F519" s="19">
        <v>1417.483141384052</v>
      </c>
      <c r="G519" s="19">
        <f t="shared" si="97"/>
        <v>1144.3331413840519</v>
      </c>
      <c r="H519" s="1" t="b">
        <v>1</v>
      </c>
      <c r="I519" s="19">
        <f t="shared" si="98"/>
        <v>21.145337827285985</v>
      </c>
      <c r="J519" s="1"/>
      <c r="K519" s="21">
        <v>1561</v>
      </c>
      <c r="L519" s="23">
        <v>36</v>
      </c>
      <c r="M519" s="19">
        <v>8.3289937729176629</v>
      </c>
      <c r="N519" s="19">
        <f t="shared" si="99"/>
        <v>832.89937729176631</v>
      </c>
      <c r="O519" s="19">
        <v>1445.980215993904</v>
      </c>
      <c r="P519" s="19">
        <f t="shared" si="100"/>
        <v>1172.8302159939039</v>
      </c>
      <c r="Q519" s="1" t="b">
        <v>1</v>
      </c>
      <c r="R519" s="19">
        <f t="shared" si="101"/>
        <v>27.319103946226562</v>
      </c>
      <c r="S519" s="1"/>
      <c r="T519" s="21">
        <v>1081</v>
      </c>
      <c r="U519" s="23">
        <v>23</v>
      </c>
      <c r="V519" s="19">
        <v>8.0354162616493365</v>
      </c>
      <c r="W519" s="19">
        <f t="shared" si="107"/>
        <v>803.54162616493363</v>
      </c>
      <c r="X519" s="19">
        <v>1414.346479534566</v>
      </c>
      <c r="Y519" s="19">
        <f t="shared" si="102"/>
        <v>1141.1964795345662</v>
      </c>
      <c r="Z519" s="1" t="b">
        <v>1</v>
      </c>
      <c r="AA519" s="19">
        <f t="shared" si="103"/>
        <v>26.356169555196949</v>
      </c>
      <c r="AB519" s="1"/>
      <c r="AC519" s="21">
        <v>1045</v>
      </c>
      <c r="AD519" s="23">
        <v>23</v>
      </c>
      <c r="AE519" s="19">
        <v>7.571571240312581</v>
      </c>
      <c r="AF519" s="19">
        <f t="shared" si="104"/>
        <v>757.15712403125815</v>
      </c>
      <c r="AG519" s="19">
        <v>1401.5150869932741</v>
      </c>
      <c r="AH519" s="19">
        <f t="shared" si="105"/>
        <v>1128.365086993274</v>
      </c>
      <c r="AI519" s="1" t="b">
        <v>1</v>
      </c>
      <c r="AJ519" s="19">
        <f t="shared" si="106"/>
        <v>24.834757641786489</v>
      </c>
    </row>
    <row r="520" spans="2:36" x14ac:dyDescent="0.25">
      <c r="B520" s="21">
        <v>978</v>
      </c>
      <c r="C520" s="23">
        <v>22</v>
      </c>
      <c r="D520" s="19">
        <v>6.4303426181999779</v>
      </c>
      <c r="E520" s="19">
        <f t="shared" si="96"/>
        <v>643.03426181999782</v>
      </c>
      <c r="F520" s="19">
        <v>1420.409440832125</v>
      </c>
      <c r="G520" s="19">
        <f t="shared" si="97"/>
        <v>1147.2594408321252</v>
      </c>
      <c r="H520" s="1" t="b">
        <v>1</v>
      </c>
      <c r="I520" s="19">
        <f t="shared" si="98"/>
        <v>21.091527162340274</v>
      </c>
      <c r="J520" s="1"/>
      <c r="K520" s="21">
        <v>1575</v>
      </c>
      <c r="L520" s="23">
        <v>36</v>
      </c>
      <c r="M520" s="19">
        <v>7.6583395775285874</v>
      </c>
      <c r="N520" s="19">
        <f t="shared" si="99"/>
        <v>765.83395775285874</v>
      </c>
      <c r="O520" s="19">
        <v>1446.7622606889979</v>
      </c>
      <c r="P520" s="19">
        <f t="shared" si="100"/>
        <v>1173.612260688998</v>
      </c>
      <c r="Q520" s="1" t="b">
        <v>1</v>
      </c>
      <c r="R520" s="19">
        <f t="shared" si="101"/>
        <v>25.119357833391017</v>
      </c>
      <c r="S520" s="1"/>
      <c r="T520" s="21">
        <v>1082</v>
      </c>
      <c r="U520" s="23">
        <v>23</v>
      </c>
      <c r="V520" s="19">
        <v>7.89785567697428</v>
      </c>
      <c r="W520" s="19">
        <f t="shared" si="107"/>
        <v>789.78556769742795</v>
      </c>
      <c r="X520" s="19">
        <v>1414.698204243929</v>
      </c>
      <c r="Y520" s="19">
        <f t="shared" si="102"/>
        <v>1141.5482042439289</v>
      </c>
      <c r="Z520" s="1" t="b">
        <v>1</v>
      </c>
      <c r="AA520" s="19">
        <f t="shared" si="103"/>
        <v>25.904970765270956</v>
      </c>
      <c r="AB520" s="1"/>
      <c r="AC520" s="21">
        <v>1046</v>
      </c>
      <c r="AD520" s="23">
        <v>23</v>
      </c>
      <c r="AE520" s="19">
        <v>7.5291650993208377</v>
      </c>
      <c r="AF520" s="19">
        <f t="shared" si="104"/>
        <v>752.91650993208373</v>
      </c>
      <c r="AG520" s="19">
        <v>1402.1601868879</v>
      </c>
      <c r="AH520" s="19">
        <f t="shared" si="105"/>
        <v>1129.0101868879001</v>
      </c>
      <c r="AI520" s="1" t="b">
        <v>1</v>
      </c>
      <c r="AJ520" s="19">
        <f t="shared" si="106"/>
        <v>24.695665477078819</v>
      </c>
    </row>
    <row r="521" spans="2:36" x14ac:dyDescent="0.25">
      <c r="B521" s="21">
        <v>980</v>
      </c>
      <c r="C521" s="23">
        <v>22</v>
      </c>
      <c r="D521" s="19">
        <v>6.4243834304836351</v>
      </c>
      <c r="E521" s="19">
        <f t="shared" si="96"/>
        <v>642.43834304836355</v>
      </c>
      <c r="F521" s="19">
        <v>1417.9826159125439</v>
      </c>
      <c r="G521" s="19">
        <f t="shared" si="97"/>
        <v>1144.832615912544</v>
      </c>
      <c r="H521" s="1" t="b">
        <v>1</v>
      </c>
      <c r="I521" s="19">
        <f t="shared" si="98"/>
        <v>21.071981023503287</v>
      </c>
      <c r="J521" s="1"/>
      <c r="K521" s="21">
        <v>1676</v>
      </c>
      <c r="L521" s="23">
        <v>39</v>
      </c>
      <c r="M521" s="19">
        <v>9.3683314202035959</v>
      </c>
      <c r="N521" s="19">
        <f t="shared" si="99"/>
        <v>936.83314202035956</v>
      </c>
      <c r="O521" s="19">
        <v>1449.01303392658</v>
      </c>
      <c r="P521" s="19">
        <f t="shared" si="100"/>
        <v>1175.8630339265801</v>
      </c>
      <c r="Q521" s="1" t="b">
        <v>1</v>
      </c>
      <c r="R521" s="19">
        <f t="shared" si="101"/>
        <v>30.728131974768907</v>
      </c>
      <c r="S521" s="1"/>
      <c r="T521" s="21">
        <v>1083</v>
      </c>
      <c r="U521" s="23">
        <v>23</v>
      </c>
      <c r="V521" s="19">
        <v>8.0404096294979936</v>
      </c>
      <c r="W521" s="19">
        <f t="shared" si="107"/>
        <v>804.04096294979934</v>
      </c>
      <c r="X521" s="19">
        <v>1416.7231407526569</v>
      </c>
      <c r="Y521" s="19">
        <f t="shared" si="102"/>
        <v>1143.5731407526569</v>
      </c>
      <c r="Z521" s="1" t="b">
        <v>1</v>
      </c>
      <c r="AA521" s="19">
        <f t="shared" si="103"/>
        <v>26.372547804361062</v>
      </c>
      <c r="AB521" s="1"/>
      <c r="AC521" s="21">
        <v>1047</v>
      </c>
      <c r="AD521" s="23">
        <v>23</v>
      </c>
      <c r="AE521" s="19">
        <v>7.7635654655121389</v>
      </c>
      <c r="AF521" s="19">
        <f t="shared" si="104"/>
        <v>776.35654655121391</v>
      </c>
      <c r="AG521" s="19">
        <v>1405.8450225693589</v>
      </c>
      <c r="AH521" s="19">
        <f t="shared" si="105"/>
        <v>1132.695022569359</v>
      </c>
      <c r="AI521" s="1" t="b">
        <v>1</v>
      </c>
      <c r="AJ521" s="19">
        <f t="shared" si="106"/>
        <v>25.464498801199621</v>
      </c>
    </row>
    <row r="522" spans="2:36" x14ac:dyDescent="0.25">
      <c r="B522" s="21">
        <v>981</v>
      </c>
      <c r="C522" s="23">
        <v>22</v>
      </c>
      <c r="D522" s="19">
        <v>6.4366079120946447</v>
      </c>
      <c r="E522" s="19">
        <f t="shared" si="96"/>
        <v>643.66079120946449</v>
      </c>
      <c r="F522" s="19">
        <v>1418.952531807565</v>
      </c>
      <c r="G522" s="19">
        <f t="shared" si="97"/>
        <v>1145.8025318075652</v>
      </c>
      <c r="H522" s="1" t="b">
        <v>1</v>
      </c>
      <c r="I522" s="19">
        <f t="shared" si="98"/>
        <v>21.112077329602805</v>
      </c>
      <c r="J522" s="1"/>
      <c r="K522" s="21">
        <v>1686</v>
      </c>
      <c r="L522" s="23">
        <v>39</v>
      </c>
      <c r="M522" s="19">
        <v>9.3530553313557228</v>
      </c>
      <c r="N522" s="19">
        <f t="shared" si="99"/>
        <v>935.30553313557232</v>
      </c>
      <c r="O522" s="19">
        <v>1446.0637416372469</v>
      </c>
      <c r="P522" s="19">
        <f t="shared" si="100"/>
        <v>1172.9137416372469</v>
      </c>
      <c r="Q522" s="1" t="b">
        <v>1</v>
      </c>
      <c r="R522" s="19">
        <f t="shared" si="101"/>
        <v>30.678026395330992</v>
      </c>
      <c r="S522" s="1"/>
      <c r="T522" s="21">
        <v>1084</v>
      </c>
      <c r="U522" s="23">
        <v>23</v>
      </c>
      <c r="V522" s="19">
        <v>8.0286029390508133</v>
      </c>
      <c r="W522" s="19">
        <f t="shared" si="107"/>
        <v>802.86029390508133</v>
      </c>
      <c r="X522" s="19">
        <v>1414.5800601958119</v>
      </c>
      <c r="Y522" s="19">
        <f t="shared" si="102"/>
        <v>1141.4300601958121</v>
      </c>
      <c r="Z522" s="1" t="b">
        <v>1</v>
      </c>
      <c r="AA522" s="19">
        <f t="shared" si="103"/>
        <v>26.333821853498161</v>
      </c>
      <c r="AB522" s="1"/>
      <c r="AC522" s="21">
        <v>1048</v>
      </c>
      <c r="AD522" s="23">
        <v>23</v>
      </c>
      <c r="AE522" s="19">
        <v>7.5781013623606936</v>
      </c>
      <c r="AF522" s="19">
        <f t="shared" si="104"/>
        <v>757.81013623606941</v>
      </c>
      <c r="AG522" s="19">
        <v>1403.3045497644951</v>
      </c>
      <c r="AH522" s="19">
        <f t="shared" si="105"/>
        <v>1130.1545497644952</v>
      </c>
      <c r="AI522" s="1" t="b">
        <v>1</v>
      </c>
      <c r="AJ522" s="19">
        <f t="shared" si="106"/>
        <v>24.856176445531304</v>
      </c>
    </row>
    <row r="523" spans="2:36" x14ac:dyDescent="0.25">
      <c r="B523" s="21">
        <v>982</v>
      </c>
      <c r="C523" s="23">
        <v>22</v>
      </c>
      <c r="D523" s="19">
        <v>6.4198425302633497</v>
      </c>
      <c r="E523" s="19">
        <f t="shared" si="96"/>
        <v>641.98425302633495</v>
      </c>
      <c r="F523" s="19">
        <v>1417.673504193084</v>
      </c>
      <c r="G523" s="19">
        <f t="shared" si="97"/>
        <v>1144.5235041930841</v>
      </c>
      <c r="H523" s="1" t="b">
        <v>1</v>
      </c>
      <c r="I523" s="19">
        <f t="shared" si="98"/>
        <v>21.057086868397683</v>
      </c>
      <c r="J523" s="1"/>
      <c r="K523" s="21">
        <v>1688</v>
      </c>
      <c r="L523" s="23">
        <v>39</v>
      </c>
      <c r="M523" s="19">
        <v>9.1952034533098193</v>
      </c>
      <c r="N523" s="19">
        <f t="shared" si="99"/>
        <v>919.52034533098197</v>
      </c>
      <c r="O523" s="19">
        <v>1460.2030648780999</v>
      </c>
      <c r="P523" s="19">
        <f t="shared" si="100"/>
        <v>1187.0530648781</v>
      </c>
      <c r="Q523" s="1" t="b">
        <v>1</v>
      </c>
      <c r="R523" s="19">
        <f t="shared" si="101"/>
        <v>30.160272152499751</v>
      </c>
      <c r="S523" s="1"/>
      <c r="T523" s="21">
        <v>1085</v>
      </c>
      <c r="U523" s="23">
        <v>23</v>
      </c>
      <c r="V523" s="19">
        <v>8.2769421995674985</v>
      </c>
      <c r="W523" s="19">
        <f t="shared" si="107"/>
        <v>827.69421995674986</v>
      </c>
      <c r="X523" s="19">
        <v>1417.030564810882</v>
      </c>
      <c r="Y523" s="19">
        <f t="shared" si="102"/>
        <v>1143.8805648108819</v>
      </c>
      <c r="Z523" s="1" t="b">
        <v>1</v>
      </c>
      <c r="AA523" s="19">
        <f t="shared" si="103"/>
        <v>27.148374758321353</v>
      </c>
      <c r="AB523" s="1"/>
      <c r="AC523" s="21">
        <v>1049</v>
      </c>
      <c r="AD523" s="23">
        <v>23</v>
      </c>
      <c r="AE523" s="19">
        <v>7.6284241932900567</v>
      </c>
      <c r="AF523" s="19">
        <f t="shared" si="104"/>
        <v>762.84241932900568</v>
      </c>
      <c r="AG523" s="19">
        <v>1405.2194416756611</v>
      </c>
      <c r="AH523" s="19">
        <f t="shared" si="105"/>
        <v>1132.069441675661</v>
      </c>
      <c r="AI523" s="1" t="b">
        <v>1</v>
      </c>
      <c r="AJ523" s="19">
        <f t="shared" si="106"/>
        <v>25.021235357389042</v>
      </c>
    </row>
    <row r="524" spans="2:36" x14ac:dyDescent="0.25">
      <c r="B524" s="21">
        <v>986</v>
      </c>
      <c r="C524" s="23">
        <v>22</v>
      </c>
      <c r="D524" s="19">
        <v>6.4092555101875419</v>
      </c>
      <c r="E524" s="19">
        <f t="shared" si="96"/>
        <v>640.92555101875416</v>
      </c>
      <c r="F524" s="19">
        <v>1418.23624496874</v>
      </c>
      <c r="G524" s="19">
        <f t="shared" si="97"/>
        <v>1145.0862449687402</v>
      </c>
      <c r="H524" s="1" t="b">
        <v>1</v>
      </c>
      <c r="I524" s="19">
        <f t="shared" si="98"/>
        <v>21.022361436992963</v>
      </c>
      <c r="J524" s="1"/>
      <c r="K524" s="21">
        <v>1760</v>
      </c>
      <c r="L524" s="23">
        <v>41</v>
      </c>
      <c r="M524" s="19">
        <v>3.7991579375564242</v>
      </c>
      <c r="N524" s="19">
        <f t="shared" si="99"/>
        <v>379.91579375564243</v>
      </c>
      <c r="O524" s="19">
        <v>1400.203652134722</v>
      </c>
      <c r="P524" s="19">
        <f t="shared" si="100"/>
        <v>1127.0536521347221</v>
      </c>
      <c r="Q524" s="1" t="b">
        <v>1</v>
      </c>
      <c r="R524" s="19">
        <f t="shared" si="101"/>
        <v>12.461240028983475</v>
      </c>
      <c r="S524" s="1"/>
      <c r="T524" s="21">
        <v>1086</v>
      </c>
      <c r="U524" s="23">
        <v>23</v>
      </c>
      <c r="V524" s="19">
        <v>7.9656841531723481</v>
      </c>
      <c r="W524" s="19">
        <f t="shared" si="107"/>
        <v>796.56841531723478</v>
      </c>
      <c r="X524" s="19">
        <v>1414.3698897116431</v>
      </c>
      <c r="Y524" s="19">
        <f t="shared" si="102"/>
        <v>1141.2198897116432</v>
      </c>
      <c r="Z524" s="1" t="b">
        <v>1</v>
      </c>
      <c r="AA524" s="19">
        <f t="shared" si="103"/>
        <v>26.127448202797009</v>
      </c>
      <c r="AB524" s="1"/>
      <c r="AC524" s="21">
        <v>1050</v>
      </c>
      <c r="AD524" s="23">
        <v>23</v>
      </c>
      <c r="AE524" s="19">
        <v>7.7426061286626302</v>
      </c>
      <c r="AF524" s="19">
        <f t="shared" si="104"/>
        <v>774.26061286626305</v>
      </c>
      <c r="AG524" s="19">
        <v>1404.6043771483619</v>
      </c>
      <c r="AH524" s="19">
        <f t="shared" si="105"/>
        <v>1131.4543771483618</v>
      </c>
      <c r="AI524" s="1" t="b">
        <v>1</v>
      </c>
      <c r="AJ524" s="19">
        <f t="shared" si="106"/>
        <v>25.395752165333771</v>
      </c>
    </row>
    <row r="525" spans="2:36" x14ac:dyDescent="0.25">
      <c r="B525" s="21">
        <v>997</v>
      </c>
      <c r="C525" s="23">
        <v>23</v>
      </c>
      <c r="D525" s="19">
        <v>9.3226186559077586</v>
      </c>
      <c r="E525" s="19">
        <f t="shared" si="96"/>
        <v>932.26186559077587</v>
      </c>
      <c r="F525" s="19">
        <v>1382.7885566348889</v>
      </c>
      <c r="G525" s="19">
        <f t="shared" si="97"/>
        <v>1109.638556634889</v>
      </c>
      <c r="H525" s="1" t="b">
        <v>1</v>
      </c>
      <c r="I525" s="19">
        <f t="shared" si="98"/>
        <v>30.578194083888498</v>
      </c>
      <c r="J525" s="1"/>
      <c r="K525" s="21">
        <v>1766</v>
      </c>
      <c r="L525" s="23">
        <v>41</v>
      </c>
      <c r="M525" s="19">
        <v>3.825011249378373</v>
      </c>
      <c r="N525" s="19">
        <f t="shared" si="99"/>
        <v>382.50112493783729</v>
      </c>
      <c r="O525" s="19">
        <v>1401.480352349465</v>
      </c>
      <c r="P525" s="19">
        <f t="shared" si="100"/>
        <v>1128.3303523494651</v>
      </c>
      <c r="Q525" s="1" t="b">
        <v>1</v>
      </c>
      <c r="R525" s="19">
        <f t="shared" si="101"/>
        <v>12.546038905327286</v>
      </c>
      <c r="S525" s="1"/>
      <c r="T525" s="21">
        <v>1087</v>
      </c>
      <c r="U525" s="23">
        <v>23</v>
      </c>
      <c r="V525" s="19">
        <v>8.5118382592974751</v>
      </c>
      <c r="W525" s="19">
        <f t="shared" si="107"/>
        <v>851.18382592974751</v>
      </c>
      <c r="X525" s="19">
        <v>1400.84132319331</v>
      </c>
      <c r="Y525" s="19">
        <f t="shared" si="102"/>
        <v>1127.6913231933099</v>
      </c>
      <c r="Z525" s="1" t="b">
        <v>1</v>
      </c>
      <c r="AA525" s="19">
        <f t="shared" si="103"/>
        <v>27.918833957509147</v>
      </c>
      <c r="AB525" s="1"/>
      <c r="AC525" s="21">
        <v>1051</v>
      </c>
      <c r="AD525" s="23">
        <v>23</v>
      </c>
      <c r="AE525" s="19">
        <v>7.4292988909954021</v>
      </c>
      <c r="AF525" s="19">
        <f t="shared" si="104"/>
        <v>742.92988909954022</v>
      </c>
      <c r="AG525" s="19">
        <v>1405.6685470375819</v>
      </c>
      <c r="AH525" s="19">
        <f t="shared" si="105"/>
        <v>1132.5185470375818</v>
      </c>
      <c r="AI525" s="1" t="b">
        <v>1</v>
      </c>
      <c r="AJ525" s="19">
        <f t="shared" si="106"/>
        <v>24.368104261361598</v>
      </c>
    </row>
    <row r="526" spans="2:36" x14ac:dyDescent="0.25">
      <c r="B526" s="21">
        <v>998</v>
      </c>
      <c r="C526" s="23">
        <v>23</v>
      </c>
      <c r="D526" s="19">
        <v>7.8469407916974871</v>
      </c>
      <c r="E526" s="19">
        <f t="shared" si="96"/>
        <v>784.69407916974876</v>
      </c>
      <c r="F526" s="19">
        <v>1398.8272905612171</v>
      </c>
      <c r="G526" s="19">
        <f t="shared" si="97"/>
        <v>1125.677290561217</v>
      </c>
      <c r="H526" s="1" t="b">
        <v>1</v>
      </c>
      <c r="I526" s="19">
        <f t="shared" si="98"/>
        <v>25.737969914842942</v>
      </c>
      <c r="J526" s="1"/>
      <c r="K526" s="21">
        <v>1767</v>
      </c>
      <c r="L526" s="23">
        <v>41</v>
      </c>
      <c r="M526" s="19">
        <v>3.764261175194501</v>
      </c>
      <c r="N526" s="19">
        <f t="shared" si="99"/>
        <v>376.42611751945009</v>
      </c>
      <c r="O526" s="19">
        <v>1402.1529656242919</v>
      </c>
      <c r="P526" s="19">
        <f t="shared" si="100"/>
        <v>1129.0029656242918</v>
      </c>
      <c r="Q526" s="1" t="b">
        <v>1</v>
      </c>
      <c r="R526" s="19">
        <f t="shared" si="101"/>
        <v>12.346778630122543</v>
      </c>
      <c r="S526" s="1"/>
      <c r="T526" s="21">
        <v>1088</v>
      </c>
      <c r="U526" s="23">
        <v>23</v>
      </c>
      <c r="V526" s="19">
        <v>8.3951065439808019</v>
      </c>
      <c r="W526" s="19">
        <f t="shared" si="107"/>
        <v>839.51065439808019</v>
      </c>
      <c r="X526" s="19">
        <v>1401.3969882433259</v>
      </c>
      <c r="Y526" s="19">
        <f t="shared" si="102"/>
        <v>1128.2469882433261</v>
      </c>
      <c r="Z526" s="1" t="b">
        <v>1</v>
      </c>
      <c r="AA526" s="19">
        <f t="shared" si="103"/>
        <v>27.535953870009646</v>
      </c>
      <c r="AB526" s="1"/>
      <c r="AC526" s="21">
        <v>1052</v>
      </c>
      <c r="AD526" s="23">
        <v>23</v>
      </c>
      <c r="AE526" s="19">
        <v>7.5611792631520434</v>
      </c>
      <c r="AF526" s="19">
        <f t="shared" si="104"/>
        <v>756.11792631520439</v>
      </c>
      <c r="AG526" s="19">
        <v>1407.487078251972</v>
      </c>
      <c r="AH526" s="19">
        <f t="shared" si="105"/>
        <v>1134.3370782519719</v>
      </c>
      <c r="AI526" s="1" t="b">
        <v>1</v>
      </c>
      <c r="AJ526" s="19">
        <f t="shared" si="106"/>
        <v>24.800671951246212</v>
      </c>
    </row>
    <row r="527" spans="2:36" x14ac:dyDescent="0.25">
      <c r="B527" s="21">
        <v>999</v>
      </c>
      <c r="C527" s="23">
        <v>23</v>
      </c>
      <c r="D527" s="19">
        <v>8.2677786603709844</v>
      </c>
      <c r="E527" s="19">
        <f t="shared" si="96"/>
        <v>826.77786603709842</v>
      </c>
      <c r="F527" s="19">
        <v>1407.0160550267551</v>
      </c>
      <c r="G527" s="19">
        <f t="shared" si="97"/>
        <v>1133.866055026755</v>
      </c>
      <c r="H527" s="1" t="b">
        <v>1</v>
      </c>
      <c r="I527" s="19">
        <f t="shared" si="98"/>
        <v>27.11831834494776</v>
      </c>
      <c r="J527" s="1"/>
      <c r="K527" s="1"/>
      <c r="L527" s="23"/>
      <c r="M527" s="1"/>
      <c r="N527" s="1"/>
      <c r="O527" s="1"/>
      <c r="P527" s="1"/>
      <c r="Q527" s="1"/>
      <c r="R527" s="1"/>
      <c r="S527" s="1"/>
      <c r="T527" s="21">
        <v>1089</v>
      </c>
      <c r="U527" s="23">
        <v>23</v>
      </c>
      <c r="V527" s="19">
        <v>8.0316491714739211</v>
      </c>
      <c r="W527" s="19">
        <f t="shared" si="107"/>
        <v>803.16491714739209</v>
      </c>
      <c r="X527" s="19">
        <v>1399.7207093478801</v>
      </c>
      <c r="Y527" s="19">
        <f t="shared" si="102"/>
        <v>1126.57070934788</v>
      </c>
      <c r="Z527" s="1" t="b">
        <v>1</v>
      </c>
      <c r="AA527" s="19">
        <f t="shared" si="103"/>
        <v>26.343813497444618</v>
      </c>
      <c r="AB527" s="1"/>
      <c r="AC527" s="21">
        <v>1053</v>
      </c>
      <c r="AD527" s="23">
        <v>23</v>
      </c>
      <c r="AE527" s="19">
        <v>7.4735032583582042</v>
      </c>
      <c r="AF527" s="19">
        <f t="shared" si="104"/>
        <v>747.3503258358204</v>
      </c>
      <c r="AG527" s="19">
        <v>1406.2539620269431</v>
      </c>
      <c r="AH527" s="19">
        <f t="shared" si="105"/>
        <v>1133.103962026943</v>
      </c>
      <c r="AI527" s="1" t="b">
        <v>1</v>
      </c>
      <c r="AJ527" s="19">
        <f t="shared" si="106"/>
        <v>24.513094609510045</v>
      </c>
    </row>
    <row r="528" spans="2:36" x14ac:dyDescent="0.25">
      <c r="B528" s="21">
        <v>1000</v>
      </c>
      <c r="C528" s="23">
        <v>23</v>
      </c>
      <c r="D528" s="19">
        <v>8.1462377157587902</v>
      </c>
      <c r="E528" s="19">
        <f t="shared" si="96"/>
        <v>814.623771575879</v>
      </c>
      <c r="F528" s="19">
        <v>1402.4673098134781</v>
      </c>
      <c r="G528" s="19">
        <f t="shared" si="97"/>
        <v>1129.317309813478</v>
      </c>
      <c r="H528" s="1" t="b">
        <v>1</v>
      </c>
      <c r="I528" s="19">
        <f t="shared" si="98"/>
        <v>26.719663982835065</v>
      </c>
      <c r="J528" s="1"/>
      <c r="K528" s="1"/>
      <c r="L528" s="23"/>
      <c r="M528" s="1"/>
      <c r="N528" s="1"/>
      <c r="O528" s="1"/>
      <c r="P528" s="1"/>
      <c r="Q528" s="1"/>
      <c r="R528" s="1"/>
      <c r="S528" s="1"/>
      <c r="T528" s="21">
        <v>1090</v>
      </c>
      <c r="U528" s="23">
        <v>23</v>
      </c>
      <c r="V528" s="19">
        <v>8.1014271467408712</v>
      </c>
      <c r="W528" s="19">
        <f t="shared" si="107"/>
        <v>810.14271467408707</v>
      </c>
      <c r="X528" s="19">
        <v>1401.7492455307599</v>
      </c>
      <c r="Y528" s="19">
        <f t="shared" si="102"/>
        <v>1128.5992455307601</v>
      </c>
      <c r="Z528" s="1" t="b">
        <v>1</v>
      </c>
      <c r="AA528" s="19">
        <f t="shared" si="103"/>
        <v>26.572685292939699</v>
      </c>
      <c r="AB528" s="1"/>
      <c r="AC528" s="21">
        <v>1054</v>
      </c>
      <c r="AD528" s="23">
        <v>23</v>
      </c>
      <c r="AE528" s="19">
        <v>7.5006764452039016</v>
      </c>
      <c r="AF528" s="19">
        <f t="shared" si="104"/>
        <v>750.06764452039022</v>
      </c>
      <c r="AG528" s="19">
        <v>1406.987812879376</v>
      </c>
      <c r="AH528" s="19">
        <f t="shared" si="105"/>
        <v>1133.8378128793761</v>
      </c>
      <c r="AI528" s="1" t="b">
        <v>1</v>
      </c>
      <c r="AJ528" s="19">
        <f t="shared" si="106"/>
        <v>24.602222676624425</v>
      </c>
    </row>
    <row r="529" spans="2:36" x14ac:dyDescent="0.25">
      <c r="B529" s="21">
        <v>1001</v>
      </c>
      <c r="C529" s="23">
        <v>23</v>
      </c>
      <c r="D529" s="19">
        <v>7.2633827840745191</v>
      </c>
      <c r="E529" s="19">
        <f t="shared" si="96"/>
        <v>726.33827840745187</v>
      </c>
      <c r="F529" s="19">
        <v>1390.488999767897</v>
      </c>
      <c r="G529" s="19">
        <f t="shared" si="97"/>
        <v>1117.3389997678969</v>
      </c>
      <c r="H529" s="1" t="b">
        <v>1</v>
      </c>
      <c r="I529" s="19">
        <f t="shared" si="98"/>
        <v>23.823899343588312</v>
      </c>
      <c r="J529" s="1"/>
      <c r="K529" s="1"/>
      <c r="L529" s="23"/>
      <c r="M529" s="1"/>
      <c r="N529" s="1"/>
      <c r="O529" s="1"/>
      <c r="P529" s="1"/>
      <c r="Q529" s="1"/>
      <c r="R529" s="1"/>
      <c r="S529" s="1"/>
      <c r="T529" s="21">
        <v>1091</v>
      </c>
      <c r="U529" s="23">
        <v>23</v>
      </c>
      <c r="V529" s="19">
        <v>8.0456884078857147</v>
      </c>
      <c r="W529" s="19">
        <f t="shared" si="107"/>
        <v>804.56884078857149</v>
      </c>
      <c r="X529" s="19">
        <v>1400.0253229387599</v>
      </c>
      <c r="Y529" s="19">
        <f t="shared" si="102"/>
        <v>1126.8753229387598</v>
      </c>
      <c r="Z529" s="1" t="b">
        <v>1</v>
      </c>
      <c r="AA529" s="19">
        <f t="shared" si="103"/>
        <v>26.389862200243094</v>
      </c>
      <c r="AB529" s="1"/>
      <c r="AC529" s="21">
        <v>1055</v>
      </c>
      <c r="AD529" s="23">
        <v>23</v>
      </c>
      <c r="AE529" s="19">
        <v>7.4440505344308363</v>
      </c>
      <c r="AF529" s="19">
        <f t="shared" si="104"/>
        <v>744.4050534430836</v>
      </c>
      <c r="AG529" s="19">
        <v>1404.9506596867359</v>
      </c>
      <c r="AH529" s="19">
        <f t="shared" si="105"/>
        <v>1131.8006596867358</v>
      </c>
      <c r="AI529" s="1" t="b">
        <v>1</v>
      </c>
      <c r="AJ529" s="19">
        <f t="shared" si="106"/>
        <v>24.416489659571486</v>
      </c>
    </row>
    <row r="530" spans="2:36" x14ac:dyDescent="0.25">
      <c r="B530" s="21">
        <v>1002</v>
      </c>
      <c r="C530" s="23">
        <v>23</v>
      </c>
      <c r="D530" s="19">
        <v>8.5720314583113186</v>
      </c>
      <c r="E530" s="19">
        <f t="shared" si="96"/>
        <v>857.20314583113191</v>
      </c>
      <c r="F530" s="19">
        <v>1373.739606620841</v>
      </c>
      <c r="G530" s="19">
        <f t="shared" si="97"/>
        <v>1100.5896066208411</v>
      </c>
      <c r="H530" s="1" t="b">
        <v>1</v>
      </c>
      <c r="I530" s="19">
        <f t="shared" si="98"/>
        <v>28.116267681863953</v>
      </c>
      <c r="J530" s="1"/>
      <c r="K530" s="1"/>
      <c r="L530" s="23"/>
      <c r="M530" s="1"/>
      <c r="N530" s="1"/>
      <c r="O530" s="1"/>
      <c r="P530" s="1"/>
      <c r="Q530" s="1"/>
      <c r="R530" s="1"/>
      <c r="S530" s="1"/>
      <c r="T530" s="21">
        <v>1092</v>
      </c>
      <c r="U530" s="23">
        <v>23</v>
      </c>
      <c r="V530" s="19">
        <v>7.9746644087923491</v>
      </c>
      <c r="W530" s="19">
        <f t="shared" si="107"/>
        <v>797.46644087923494</v>
      </c>
      <c r="X530" s="19">
        <v>1401.3400054961739</v>
      </c>
      <c r="Y530" s="19">
        <f t="shared" si="102"/>
        <v>1128.1900054961739</v>
      </c>
      <c r="Z530" s="1" t="b">
        <v>1</v>
      </c>
      <c r="AA530" s="19">
        <f t="shared" si="103"/>
        <v>26.156903445943453</v>
      </c>
      <c r="AB530" s="1"/>
      <c r="AC530" s="21">
        <v>1056</v>
      </c>
      <c r="AD530" s="23">
        <v>23</v>
      </c>
      <c r="AE530" s="19">
        <v>7.8874184544321544</v>
      </c>
      <c r="AF530" s="19">
        <f t="shared" si="104"/>
        <v>788.74184544321542</v>
      </c>
      <c r="AG530" s="19">
        <v>1402.7811645146089</v>
      </c>
      <c r="AH530" s="19">
        <f t="shared" si="105"/>
        <v>1129.6311645146088</v>
      </c>
      <c r="AI530" s="1" t="b">
        <v>1</v>
      </c>
      <c r="AJ530" s="19">
        <f t="shared" si="106"/>
        <v>25.870736669855329</v>
      </c>
    </row>
    <row r="531" spans="2:36" x14ac:dyDescent="0.25">
      <c r="B531" s="21">
        <v>1003</v>
      </c>
      <c r="C531" s="23">
        <v>23</v>
      </c>
      <c r="D531" s="19">
        <v>9.0144033172319205</v>
      </c>
      <c r="E531" s="19">
        <f t="shared" si="96"/>
        <v>901.440331723192</v>
      </c>
      <c r="F531" s="19">
        <v>1370.6880776021319</v>
      </c>
      <c r="G531" s="19">
        <f t="shared" si="97"/>
        <v>1097.538077602132</v>
      </c>
      <c r="H531" s="1" t="b">
        <v>1</v>
      </c>
      <c r="I531" s="19">
        <f t="shared" si="98"/>
        <v>29.567247611280312</v>
      </c>
      <c r="J531" s="1"/>
      <c r="K531" s="1"/>
      <c r="L531" s="23"/>
      <c r="M531" s="1"/>
      <c r="N531" s="1"/>
      <c r="O531" s="1"/>
      <c r="P531" s="1"/>
      <c r="Q531" s="1"/>
      <c r="R531" s="1"/>
      <c r="S531" s="1"/>
      <c r="T531" s="21">
        <v>1093</v>
      </c>
      <c r="U531" s="23">
        <v>23</v>
      </c>
      <c r="V531" s="19">
        <v>8.4080128319627612</v>
      </c>
      <c r="W531" s="19">
        <f t="shared" si="107"/>
        <v>840.80128319627613</v>
      </c>
      <c r="X531" s="19">
        <v>1402.677149752531</v>
      </c>
      <c r="Y531" s="19">
        <f t="shared" si="102"/>
        <v>1129.5271497525309</v>
      </c>
      <c r="Z531" s="1" t="b">
        <v>1</v>
      </c>
      <c r="AA531" s="19">
        <f t="shared" si="103"/>
        <v>27.578286501363696</v>
      </c>
      <c r="AB531" s="1"/>
      <c r="AC531" s="21">
        <v>1057</v>
      </c>
      <c r="AD531" s="23">
        <v>23</v>
      </c>
      <c r="AE531" s="19">
        <v>8.0317005146171638</v>
      </c>
      <c r="AF531" s="19">
        <f t="shared" si="104"/>
        <v>803.17005146171641</v>
      </c>
      <c r="AG531" s="19">
        <v>1402.0659912443409</v>
      </c>
      <c r="AH531" s="19">
        <f t="shared" si="105"/>
        <v>1128.9159912443411</v>
      </c>
      <c r="AI531" s="1" t="b">
        <v>1</v>
      </c>
      <c r="AJ531" s="19">
        <f t="shared" si="106"/>
        <v>26.343981902981401</v>
      </c>
    </row>
    <row r="532" spans="2:36" x14ac:dyDescent="0.25">
      <c r="B532" s="21">
        <v>1004</v>
      </c>
      <c r="C532" s="23">
        <v>23</v>
      </c>
      <c r="D532" s="19">
        <v>8.3471602119406754</v>
      </c>
      <c r="E532" s="19">
        <f t="shared" si="96"/>
        <v>834.71602119406748</v>
      </c>
      <c r="F532" s="19">
        <v>1384.719209145037</v>
      </c>
      <c r="G532" s="19">
        <f t="shared" si="97"/>
        <v>1111.5692091450369</v>
      </c>
      <c r="H532" s="1" t="b">
        <v>1</v>
      </c>
      <c r="I532" s="19">
        <f t="shared" si="98"/>
        <v>27.378689875755789</v>
      </c>
      <c r="J532" s="1"/>
      <c r="K532" s="1"/>
      <c r="L532" s="23"/>
      <c r="M532" s="1"/>
      <c r="N532" s="1"/>
      <c r="O532" s="1"/>
      <c r="P532" s="1"/>
      <c r="Q532" s="1"/>
      <c r="R532" s="1"/>
      <c r="S532" s="1"/>
      <c r="T532" s="21">
        <v>1094</v>
      </c>
      <c r="U532" s="23">
        <v>23</v>
      </c>
      <c r="V532" s="19">
        <v>8.1646832464661045</v>
      </c>
      <c r="W532" s="19">
        <f t="shared" si="107"/>
        <v>816.46832464661043</v>
      </c>
      <c r="X532" s="19">
        <v>1400.5744929497971</v>
      </c>
      <c r="Y532" s="19">
        <f t="shared" si="102"/>
        <v>1127.4244929497972</v>
      </c>
      <c r="Z532" s="1" t="b">
        <v>1</v>
      </c>
      <c r="AA532" s="19">
        <f t="shared" si="103"/>
        <v>26.780165333235271</v>
      </c>
      <c r="AB532" s="1"/>
      <c r="AC532" s="21">
        <v>1058</v>
      </c>
      <c r="AD532" s="23">
        <v>23</v>
      </c>
      <c r="AE532" s="19">
        <v>7.9721520477268202</v>
      </c>
      <c r="AF532" s="19">
        <f t="shared" si="104"/>
        <v>797.215204772682</v>
      </c>
      <c r="AG532" s="19">
        <v>1401.2638227732091</v>
      </c>
      <c r="AH532" s="19">
        <f t="shared" si="105"/>
        <v>1128.113822773209</v>
      </c>
      <c r="AI532" s="1" t="b">
        <v>1</v>
      </c>
      <c r="AJ532" s="19">
        <f t="shared" si="106"/>
        <v>26.148662900330031</v>
      </c>
    </row>
    <row r="533" spans="2:36" x14ac:dyDescent="0.25">
      <c r="B533" s="21">
        <v>1005</v>
      </c>
      <c r="C533" s="23">
        <v>23</v>
      </c>
      <c r="D533" s="19">
        <v>8.4838488030388426</v>
      </c>
      <c r="E533" s="19">
        <f t="shared" si="96"/>
        <v>848.3848803038843</v>
      </c>
      <c r="F533" s="19">
        <v>1388.958607016219</v>
      </c>
      <c r="G533" s="19">
        <f t="shared" si="97"/>
        <v>1115.808607016219</v>
      </c>
      <c r="H533" s="1" t="b">
        <v>1</v>
      </c>
      <c r="I533" s="19">
        <f t="shared" si="98"/>
        <v>27.827028526291965</v>
      </c>
      <c r="J533" s="1"/>
      <c r="K533" s="1"/>
      <c r="L533" s="23"/>
      <c r="M533" s="1"/>
      <c r="N533" s="1"/>
      <c r="O533" s="1"/>
      <c r="P533" s="1"/>
      <c r="Q533" s="1"/>
      <c r="R533" s="1"/>
      <c r="S533" s="1"/>
      <c r="T533" s="21">
        <v>1095</v>
      </c>
      <c r="U533" s="23">
        <v>23</v>
      </c>
      <c r="V533" s="19">
        <v>7.5850455398398537</v>
      </c>
      <c r="W533" s="19">
        <f t="shared" si="107"/>
        <v>758.50455398398537</v>
      </c>
      <c r="X533" s="19">
        <v>1415.6167872886019</v>
      </c>
      <c r="Y533" s="19">
        <f t="shared" si="102"/>
        <v>1142.4667872886021</v>
      </c>
      <c r="Z533" s="1" t="b">
        <v>1</v>
      </c>
      <c r="AA533" s="19">
        <f t="shared" si="103"/>
        <v>24.878953351307253</v>
      </c>
      <c r="AB533" s="1"/>
      <c r="AC533" s="21">
        <v>1059</v>
      </c>
      <c r="AD533" s="23">
        <v>23</v>
      </c>
      <c r="AE533" s="19">
        <v>8.1209818198387627</v>
      </c>
      <c r="AF533" s="19">
        <f t="shared" si="104"/>
        <v>812.09818198387632</v>
      </c>
      <c r="AG533" s="19">
        <v>1403.7256020143609</v>
      </c>
      <c r="AH533" s="19">
        <f t="shared" si="105"/>
        <v>1130.5756020143608</v>
      </c>
      <c r="AI533" s="1" t="b">
        <v>1</v>
      </c>
      <c r="AJ533" s="19">
        <f t="shared" si="106"/>
        <v>26.63682463096308</v>
      </c>
    </row>
    <row r="534" spans="2:36" x14ac:dyDescent="0.25">
      <c r="B534" s="21">
        <v>1006</v>
      </c>
      <c r="C534" s="23">
        <v>23</v>
      </c>
      <c r="D534" s="19">
        <v>9.1125616211689717</v>
      </c>
      <c r="E534" s="19">
        <f t="shared" si="96"/>
        <v>911.25616211689714</v>
      </c>
      <c r="F534" s="19">
        <v>1383.686434992477</v>
      </c>
      <c r="G534" s="19">
        <f t="shared" si="97"/>
        <v>1110.5364349924771</v>
      </c>
      <c r="H534" s="1" t="b">
        <v>1</v>
      </c>
      <c r="I534" s="19">
        <f t="shared" si="98"/>
        <v>29.889206899707325</v>
      </c>
      <c r="J534" s="1"/>
      <c r="K534" s="1"/>
      <c r="L534" s="23"/>
      <c r="M534" s="1"/>
      <c r="N534" s="1"/>
      <c r="O534" s="1"/>
      <c r="P534" s="1"/>
      <c r="Q534" s="1"/>
      <c r="R534" s="1"/>
      <c r="S534" s="1"/>
      <c r="T534" s="21">
        <v>1096</v>
      </c>
      <c r="U534" s="23">
        <v>23</v>
      </c>
      <c r="V534" s="19">
        <v>7.9245499627207536</v>
      </c>
      <c r="W534" s="19">
        <f t="shared" si="107"/>
        <v>792.45499627207539</v>
      </c>
      <c r="X534" s="19">
        <v>1418.318263147906</v>
      </c>
      <c r="Y534" s="19">
        <f t="shared" si="102"/>
        <v>1145.1682631479061</v>
      </c>
      <c r="Z534" s="1" t="b">
        <v>1</v>
      </c>
      <c r="AA534" s="19">
        <f t="shared" si="103"/>
        <v>25.992528036528554</v>
      </c>
      <c r="AB534" s="1"/>
      <c r="AC534" s="21">
        <v>1060</v>
      </c>
      <c r="AD534" s="23">
        <v>23</v>
      </c>
      <c r="AE534" s="19">
        <v>7.8725438991374048</v>
      </c>
      <c r="AF534" s="19">
        <f t="shared" si="104"/>
        <v>787.25438991374051</v>
      </c>
      <c r="AG534" s="19">
        <v>1403.3755281018789</v>
      </c>
      <c r="AH534" s="19">
        <f t="shared" si="105"/>
        <v>1130.2255281018788</v>
      </c>
      <c r="AI534" s="1" t="b">
        <v>1</v>
      </c>
      <c r="AJ534" s="19">
        <f t="shared" si="106"/>
        <v>25.821948120682386</v>
      </c>
    </row>
    <row r="535" spans="2:36" x14ac:dyDescent="0.25">
      <c r="B535" s="21">
        <v>1007</v>
      </c>
      <c r="C535" s="23">
        <v>23</v>
      </c>
      <c r="D535" s="19">
        <v>9.4041858954066999</v>
      </c>
      <c r="E535" s="19">
        <f t="shared" si="96"/>
        <v>940.41858954067004</v>
      </c>
      <c r="F535" s="19">
        <v>1361.75060668274</v>
      </c>
      <c r="G535" s="19">
        <f t="shared" si="97"/>
        <v>1088.6006066827399</v>
      </c>
      <c r="H535" s="1" t="b">
        <v>1</v>
      </c>
      <c r="I535" s="19">
        <f t="shared" si="98"/>
        <v>30.84573467225152</v>
      </c>
      <c r="J535" s="1"/>
      <c r="K535" s="1"/>
      <c r="L535" s="23"/>
      <c r="M535" s="1"/>
      <c r="N535" s="1"/>
      <c r="O535" s="1"/>
      <c r="P535" s="1"/>
      <c r="Q535" s="1"/>
      <c r="R535" s="1"/>
      <c r="S535" s="1"/>
      <c r="T535" s="21">
        <v>1097</v>
      </c>
      <c r="U535" s="23">
        <v>23</v>
      </c>
      <c r="V535" s="19">
        <v>7.7459651891724688</v>
      </c>
      <c r="W535" s="19">
        <f t="shared" si="107"/>
        <v>774.59651891724684</v>
      </c>
      <c r="X535" s="19">
        <v>1412.3388119388669</v>
      </c>
      <c r="Y535" s="19">
        <f t="shared" si="102"/>
        <v>1139.1888119388668</v>
      </c>
      <c r="Z535" s="1" t="b">
        <v>1</v>
      </c>
      <c r="AA535" s="19">
        <f t="shared" si="103"/>
        <v>25.406769885568874</v>
      </c>
      <c r="AB535" s="1"/>
      <c r="AC535" s="21">
        <v>1061</v>
      </c>
      <c r="AD535" s="23">
        <v>23</v>
      </c>
      <c r="AE535" s="19">
        <v>7.926158749275662</v>
      </c>
      <c r="AF535" s="19">
        <f t="shared" si="104"/>
        <v>792.61587492756621</v>
      </c>
      <c r="AG535" s="19">
        <v>1402.23072249048</v>
      </c>
      <c r="AH535" s="19">
        <f t="shared" si="105"/>
        <v>1129.0807224904802</v>
      </c>
      <c r="AI535" s="1" t="b">
        <v>1</v>
      </c>
      <c r="AJ535" s="19">
        <f t="shared" si="106"/>
        <v>25.997804857272946</v>
      </c>
    </row>
    <row r="536" spans="2:36" x14ac:dyDescent="0.25">
      <c r="B536" s="21">
        <v>1008</v>
      </c>
      <c r="C536" s="23">
        <v>23</v>
      </c>
      <c r="D536" s="19">
        <v>8.0001410825547232</v>
      </c>
      <c r="E536" s="19">
        <f t="shared" si="96"/>
        <v>800.01410825547237</v>
      </c>
      <c r="F536" s="19">
        <v>1391.236702644022</v>
      </c>
      <c r="G536" s="19">
        <f t="shared" si="97"/>
        <v>1118.0867026440219</v>
      </c>
      <c r="H536" s="1" t="b">
        <v>1</v>
      </c>
      <c r="I536" s="19">
        <f t="shared" si="98"/>
        <v>26.240466949254202</v>
      </c>
      <c r="J536" s="1"/>
      <c r="K536" s="1"/>
      <c r="L536" s="23"/>
      <c r="M536" s="1"/>
      <c r="N536" s="1"/>
      <c r="O536" s="1"/>
      <c r="P536" s="1"/>
      <c r="Q536" s="1"/>
      <c r="R536" s="1"/>
      <c r="S536" s="1"/>
      <c r="T536" s="21">
        <v>1140</v>
      </c>
      <c r="U536" s="23">
        <v>25</v>
      </c>
      <c r="V536" s="19">
        <v>7.3483397492671916</v>
      </c>
      <c r="W536" s="19">
        <f t="shared" si="107"/>
        <v>734.83397492671918</v>
      </c>
      <c r="X536" s="19">
        <v>1423.0171842467571</v>
      </c>
      <c r="Y536" s="19">
        <f t="shared" si="102"/>
        <v>1149.867184246757</v>
      </c>
      <c r="Z536" s="1" t="b">
        <v>1</v>
      </c>
      <c r="AA536" s="19">
        <f t="shared" si="103"/>
        <v>24.102558234005702</v>
      </c>
      <c r="AB536" s="1"/>
      <c r="AC536" s="21">
        <v>1062</v>
      </c>
      <c r="AD536" s="23">
        <v>23</v>
      </c>
      <c r="AE536" s="19">
        <v>7.9153976286354304</v>
      </c>
      <c r="AF536" s="19">
        <f t="shared" si="104"/>
        <v>791.53976286354305</v>
      </c>
      <c r="AG536" s="19">
        <v>1401.438433180326</v>
      </c>
      <c r="AH536" s="19">
        <f t="shared" si="105"/>
        <v>1128.2884331803261</v>
      </c>
      <c r="AI536" s="1" t="b">
        <v>1</v>
      </c>
      <c r="AJ536" s="19">
        <f t="shared" si="106"/>
        <v>25.962508375925548</v>
      </c>
    </row>
    <row r="537" spans="2:36" x14ac:dyDescent="0.25">
      <c r="B537" s="21">
        <v>1009</v>
      </c>
      <c r="C537" s="23">
        <v>23</v>
      </c>
      <c r="D537" s="19">
        <v>8.0102971105937311</v>
      </c>
      <c r="E537" s="19">
        <f t="shared" si="96"/>
        <v>801.02971105937308</v>
      </c>
      <c r="F537" s="19">
        <v>1387.4725260848979</v>
      </c>
      <c r="G537" s="19">
        <f t="shared" si="97"/>
        <v>1114.3225260848981</v>
      </c>
      <c r="H537" s="1" t="b">
        <v>1</v>
      </c>
      <c r="I537" s="19">
        <f t="shared" si="98"/>
        <v>26.273778726552031</v>
      </c>
      <c r="J537" s="1"/>
      <c r="K537" s="1"/>
      <c r="L537" s="23"/>
      <c r="M537" s="1"/>
      <c r="N537" s="1"/>
      <c r="O537" s="1"/>
      <c r="P537" s="1"/>
      <c r="Q537" s="1"/>
      <c r="R537" s="1"/>
      <c r="S537" s="1"/>
      <c r="T537" s="21">
        <v>1141</v>
      </c>
      <c r="U537" s="23">
        <v>25</v>
      </c>
      <c r="V537" s="19">
        <v>7.4094881148509488</v>
      </c>
      <c r="W537" s="19">
        <f t="shared" si="107"/>
        <v>740.94881148509489</v>
      </c>
      <c r="X537" s="19">
        <v>1421.07877330769</v>
      </c>
      <c r="Y537" s="19">
        <f t="shared" si="102"/>
        <v>1147.9287733076899</v>
      </c>
      <c r="Z537" s="1" t="b">
        <v>1</v>
      </c>
      <c r="AA537" s="19">
        <f t="shared" si="103"/>
        <v>24.303124905211096</v>
      </c>
      <c r="AB537" s="1"/>
      <c r="AC537" s="21">
        <v>1063</v>
      </c>
      <c r="AD537" s="23">
        <v>23</v>
      </c>
      <c r="AE537" s="19">
        <v>8.1315352004766552</v>
      </c>
      <c r="AF537" s="19">
        <f t="shared" si="104"/>
        <v>813.15352004766555</v>
      </c>
      <c r="AG537" s="19">
        <v>1403.393411313067</v>
      </c>
      <c r="AH537" s="19">
        <f t="shared" si="105"/>
        <v>1130.2434113130671</v>
      </c>
      <c r="AI537" s="1" t="b">
        <v>1</v>
      </c>
      <c r="AJ537" s="19">
        <f t="shared" si="106"/>
        <v>26.671439724993782</v>
      </c>
    </row>
    <row r="538" spans="2:36" x14ac:dyDescent="0.25">
      <c r="B538" s="21">
        <v>1010</v>
      </c>
      <c r="C538" s="23">
        <v>23</v>
      </c>
      <c r="D538" s="19">
        <v>7.9690013038668841</v>
      </c>
      <c r="E538" s="19">
        <f t="shared" si="96"/>
        <v>796.90013038668837</v>
      </c>
      <c r="F538" s="19">
        <v>1389.190769495314</v>
      </c>
      <c r="G538" s="19">
        <f t="shared" si="97"/>
        <v>1116.0407694953142</v>
      </c>
      <c r="H538" s="1" t="b">
        <v>1</v>
      </c>
      <c r="I538" s="19">
        <f t="shared" si="98"/>
        <v>26.138328458815931</v>
      </c>
      <c r="J538" s="1"/>
      <c r="K538" s="1"/>
      <c r="L538" s="23"/>
      <c r="M538" s="1"/>
      <c r="N538" s="1"/>
      <c r="O538" s="1"/>
      <c r="P538" s="1"/>
      <c r="Q538" s="1"/>
      <c r="R538" s="1"/>
      <c r="S538" s="1"/>
      <c r="T538" s="21">
        <v>1142</v>
      </c>
      <c r="U538" s="23">
        <v>25</v>
      </c>
      <c r="V538" s="19">
        <v>7.4339625482717242</v>
      </c>
      <c r="W538" s="19">
        <f t="shared" si="107"/>
        <v>743.39625482717247</v>
      </c>
      <c r="X538" s="19">
        <v>1421.6410109312751</v>
      </c>
      <c r="Y538" s="19">
        <f t="shared" si="102"/>
        <v>1148.491010931275</v>
      </c>
      <c r="Z538" s="1" t="b">
        <v>1</v>
      </c>
      <c r="AA538" s="19">
        <f t="shared" si="103"/>
        <v>24.383401059675425</v>
      </c>
      <c r="AB538" s="1"/>
      <c r="AC538" s="21">
        <v>1064</v>
      </c>
      <c r="AD538" s="23">
        <v>23</v>
      </c>
      <c r="AE538" s="19">
        <v>8.1936161223181756</v>
      </c>
      <c r="AF538" s="19">
        <f t="shared" si="104"/>
        <v>819.36161223181762</v>
      </c>
      <c r="AG538" s="19">
        <v>1401.1299236995931</v>
      </c>
      <c r="AH538" s="19">
        <f t="shared" si="105"/>
        <v>1127.9799236995932</v>
      </c>
      <c r="AI538" s="1" t="b">
        <v>1</v>
      </c>
      <c r="AJ538" s="19">
        <f t="shared" si="106"/>
        <v>26.875065181214044</v>
      </c>
    </row>
    <row r="539" spans="2:36" x14ac:dyDescent="0.25">
      <c r="B539" s="21">
        <v>1011</v>
      </c>
      <c r="C539" s="23">
        <v>23</v>
      </c>
      <c r="D539" s="19">
        <v>8.7900760453894868</v>
      </c>
      <c r="E539" s="19">
        <f t="shared" si="96"/>
        <v>879.00760453894873</v>
      </c>
      <c r="F539" s="19">
        <v>1378.9572763690869</v>
      </c>
      <c r="G539" s="19">
        <f t="shared" si="97"/>
        <v>1105.807276369087</v>
      </c>
      <c r="H539" s="1" t="b">
        <v>1</v>
      </c>
      <c r="I539" s="19">
        <f t="shared" si="98"/>
        <v>28.831454041910163</v>
      </c>
      <c r="J539" s="1"/>
      <c r="K539" s="1"/>
      <c r="L539" s="23"/>
      <c r="M539" s="1"/>
      <c r="N539" s="1"/>
      <c r="O539" s="1"/>
      <c r="P539" s="1"/>
      <c r="Q539" s="1"/>
      <c r="R539" s="1"/>
      <c r="S539" s="1"/>
      <c r="T539" s="21">
        <v>1143</v>
      </c>
      <c r="U539" s="23">
        <v>25</v>
      </c>
      <c r="V539" s="19">
        <v>7.4291953194990157</v>
      </c>
      <c r="W539" s="19">
        <f t="shared" si="107"/>
        <v>742.91953194990151</v>
      </c>
      <c r="X539" s="19">
        <v>1423.6643187197051</v>
      </c>
      <c r="Y539" s="19">
        <f t="shared" si="102"/>
        <v>1150.514318719705</v>
      </c>
      <c r="Z539" s="1" t="b">
        <v>1</v>
      </c>
      <c r="AA539" s="19">
        <f t="shared" si="103"/>
        <v>24.367764546799094</v>
      </c>
      <c r="AB539" s="1"/>
      <c r="AC539" s="21">
        <v>1065</v>
      </c>
      <c r="AD539" s="23">
        <v>23</v>
      </c>
      <c r="AE539" s="19">
        <v>8.2154636281417979</v>
      </c>
      <c r="AF539" s="19">
        <f t="shared" si="104"/>
        <v>821.54636281417982</v>
      </c>
      <c r="AG539" s="19">
        <v>1402.995747999295</v>
      </c>
      <c r="AH539" s="19">
        <f t="shared" si="105"/>
        <v>1129.8457479992949</v>
      </c>
      <c r="AI539" s="1" t="b">
        <v>1</v>
      </c>
      <c r="AJ539" s="19">
        <f t="shared" si="106"/>
        <v>26.946725011781098</v>
      </c>
    </row>
    <row r="540" spans="2:36" x14ac:dyDescent="0.25">
      <c r="B540" s="21">
        <v>1012</v>
      </c>
      <c r="C540" s="23">
        <v>23</v>
      </c>
      <c r="D540" s="19">
        <v>8.1859974333815018</v>
      </c>
      <c r="E540" s="19">
        <f t="shared" si="96"/>
        <v>818.59974333815012</v>
      </c>
      <c r="F540" s="19">
        <v>1382.450677661991</v>
      </c>
      <c r="G540" s="19">
        <f t="shared" si="97"/>
        <v>1109.3006776619909</v>
      </c>
      <c r="H540" s="1" t="b">
        <v>1</v>
      </c>
      <c r="I540" s="19">
        <f t="shared" si="98"/>
        <v>26.85007587750346</v>
      </c>
      <c r="J540" s="1"/>
      <c r="K540" s="1"/>
      <c r="L540" s="23"/>
      <c r="M540" s="1"/>
      <c r="N540" s="1"/>
      <c r="O540" s="1"/>
      <c r="P540" s="1"/>
      <c r="Q540" s="1"/>
      <c r="R540" s="1"/>
      <c r="S540" s="1"/>
      <c r="T540" s="21">
        <v>1144</v>
      </c>
      <c r="U540" s="23">
        <v>25</v>
      </c>
      <c r="V540" s="19">
        <v>7.3752439691522493</v>
      </c>
      <c r="W540" s="19">
        <f t="shared" si="107"/>
        <v>737.52439691522488</v>
      </c>
      <c r="X540" s="19">
        <v>1424.3416019999361</v>
      </c>
      <c r="Y540" s="19">
        <f t="shared" si="102"/>
        <v>1151.1916019999362</v>
      </c>
      <c r="Z540" s="1" t="b">
        <v>1</v>
      </c>
      <c r="AA540" s="19">
        <f t="shared" si="103"/>
        <v>24.190804089348028</v>
      </c>
      <c r="AB540" s="1"/>
      <c r="AC540" s="21">
        <v>1066</v>
      </c>
      <c r="AD540" s="23">
        <v>23</v>
      </c>
      <c r="AE540" s="19">
        <v>8.1829477799571677</v>
      </c>
      <c r="AF540" s="19">
        <f t="shared" si="104"/>
        <v>818.2947779957168</v>
      </c>
      <c r="AG540" s="19">
        <v>1406.3154007395431</v>
      </c>
      <c r="AH540" s="19">
        <f t="shared" si="105"/>
        <v>1133.1654007395432</v>
      </c>
      <c r="AI540" s="1" t="b">
        <v>1</v>
      </c>
      <c r="AJ540" s="19">
        <f t="shared" si="106"/>
        <v>26.840073012671191</v>
      </c>
    </row>
    <row r="541" spans="2:36" x14ac:dyDescent="0.25">
      <c r="B541" s="21">
        <v>1013</v>
      </c>
      <c r="C541" s="23">
        <v>23</v>
      </c>
      <c r="D541" s="19">
        <v>7.9390631634477149</v>
      </c>
      <c r="E541" s="19">
        <f t="shared" si="96"/>
        <v>793.90631634477154</v>
      </c>
      <c r="F541" s="19">
        <v>1381.972165820416</v>
      </c>
      <c r="G541" s="19">
        <f t="shared" si="97"/>
        <v>1108.8221658204161</v>
      </c>
      <c r="H541" s="1" t="b">
        <v>1</v>
      </c>
      <c r="I541" s="19">
        <f t="shared" si="98"/>
        <v>26.04013134252952</v>
      </c>
      <c r="J541" s="1"/>
      <c r="K541" s="1"/>
      <c r="L541" s="23"/>
      <c r="M541" s="1"/>
      <c r="N541" s="1"/>
      <c r="O541" s="1"/>
      <c r="P541" s="1"/>
      <c r="Q541" s="1"/>
      <c r="R541" s="1"/>
      <c r="S541" s="1"/>
      <c r="T541" s="21">
        <v>1145</v>
      </c>
      <c r="U541" s="23">
        <v>25</v>
      </c>
      <c r="V541" s="19">
        <v>7.318135691507087</v>
      </c>
      <c r="W541" s="19">
        <f t="shared" si="107"/>
        <v>731.81356915070864</v>
      </c>
      <c r="X541" s="19">
        <v>1425.056311444416</v>
      </c>
      <c r="Y541" s="19">
        <f t="shared" si="102"/>
        <v>1151.9063114444161</v>
      </c>
      <c r="Z541" s="1" t="b">
        <v>1</v>
      </c>
      <c r="AA541" s="19">
        <f t="shared" si="103"/>
        <v>24.003488908701467</v>
      </c>
      <c r="AB541" s="1"/>
      <c r="AC541" s="21">
        <v>1067</v>
      </c>
      <c r="AD541" s="23">
        <v>23</v>
      </c>
      <c r="AE541" s="19">
        <v>7.9877248194815671</v>
      </c>
      <c r="AF541" s="19">
        <f t="shared" si="104"/>
        <v>798.77248194815672</v>
      </c>
      <c r="AG541" s="19">
        <v>1400.245195345494</v>
      </c>
      <c r="AH541" s="19">
        <f t="shared" si="105"/>
        <v>1127.0951953454942</v>
      </c>
      <c r="AI541" s="1" t="b">
        <v>1</v>
      </c>
      <c r="AJ541" s="19">
        <f t="shared" si="106"/>
        <v>26.199741599858193</v>
      </c>
    </row>
    <row r="542" spans="2:36" x14ac:dyDescent="0.25">
      <c r="B542" s="21">
        <v>1014</v>
      </c>
      <c r="C542" s="23">
        <v>23</v>
      </c>
      <c r="D542" s="19">
        <v>8.1106054225194555</v>
      </c>
      <c r="E542" s="19">
        <f t="shared" si="96"/>
        <v>811.06054225194555</v>
      </c>
      <c r="F542" s="19">
        <v>1384.9151222391381</v>
      </c>
      <c r="G542" s="19">
        <f t="shared" si="97"/>
        <v>1111.7651222391382</v>
      </c>
      <c r="H542" s="1" t="b">
        <v>1</v>
      </c>
      <c r="I542" s="19">
        <f t="shared" si="98"/>
        <v>26.602790042310218</v>
      </c>
      <c r="J542" s="1"/>
      <c r="K542" s="1"/>
      <c r="L542" s="23"/>
      <c r="M542" s="1"/>
      <c r="N542" s="1"/>
      <c r="O542" s="1"/>
      <c r="P542" s="1"/>
      <c r="Q542" s="1"/>
      <c r="R542" s="1"/>
      <c r="S542" s="1"/>
      <c r="T542" s="21">
        <v>1146</v>
      </c>
      <c r="U542" s="23">
        <v>25</v>
      </c>
      <c r="V542" s="19">
        <v>7.2989332810927614</v>
      </c>
      <c r="W542" s="19">
        <f t="shared" si="107"/>
        <v>729.89332810927613</v>
      </c>
      <c r="X542" s="19">
        <v>1426.7900602838311</v>
      </c>
      <c r="Y542" s="19">
        <f t="shared" si="102"/>
        <v>1153.6400602838312</v>
      </c>
      <c r="Z542" s="1" t="b">
        <v>1</v>
      </c>
      <c r="AA542" s="19">
        <f t="shared" si="103"/>
        <v>23.940504992465051</v>
      </c>
      <c r="AB542" s="1"/>
      <c r="AC542" s="21">
        <v>1068</v>
      </c>
      <c r="AD542" s="23">
        <v>23</v>
      </c>
      <c r="AE542" s="19">
        <v>8.0068653611912701</v>
      </c>
      <c r="AF542" s="19">
        <f t="shared" si="104"/>
        <v>800.68653611912703</v>
      </c>
      <c r="AG542" s="19">
        <v>1402.4955440108811</v>
      </c>
      <c r="AH542" s="19">
        <f t="shared" si="105"/>
        <v>1129.345544010881</v>
      </c>
      <c r="AI542" s="1" t="b">
        <v>1</v>
      </c>
      <c r="AJ542" s="19">
        <f t="shared" si="106"/>
        <v>26.262522586710979</v>
      </c>
    </row>
    <row r="543" spans="2:36" x14ac:dyDescent="0.25">
      <c r="B543" s="21">
        <v>1015</v>
      </c>
      <c r="C543" s="23">
        <v>23</v>
      </c>
      <c r="D543" s="19">
        <v>8.1886034407928125</v>
      </c>
      <c r="E543" s="19">
        <f t="shared" si="96"/>
        <v>818.86034407928128</v>
      </c>
      <c r="F543" s="19">
        <v>1384.283332632406</v>
      </c>
      <c r="G543" s="19">
        <f t="shared" si="97"/>
        <v>1111.1333326324061</v>
      </c>
      <c r="H543" s="1" t="b">
        <v>1</v>
      </c>
      <c r="I543" s="19">
        <f t="shared" si="98"/>
        <v>26.858623583180197</v>
      </c>
      <c r="J543" s="1"/>
      <c r="K543" s="1"/>
      <c r="L543" s="23"/>
      <c r="M543" s="1"/>
      <c r="N543" s="1"/>
      <c r="O543" s="1"/>
      <c r="P543" s="1"/>
      <c r="Q543" s="1"/>
      <c r="R543" s="1"/>
      <c r="S543" s="1"/>
      <c r="T543" s="21">
        <v>1147</v>
      </c>
      <c r="U543" s="23">
        <v>25</v>
      </c>
      <c r="V543" s="19">
        <v>7.246333283519558</v>
      </c>
      <c r="W543" s="19">
        <f t="shared" si="107"/>
        <v>724.63332835195581</v>
      </c>
      <c r="X543" s="19">
        <v>1426.2314203648691</v>
      </c>
      <c r="Y543" s="19">
        <f t="shared" si="102"/>
        <v>1153.0814203648692</v>
      </c>
      <c r="Z543" s="1" t="b">
        <v>1</v>
      </c>
      <c r="AA543" s="19">
        <f t="shared" si="103"/>
        <v>23.767976972820463</v>
      </c>
      <c r="AB543" s="1"/>
      <c r="AC543" s="21">
        <v>1069</v>
      </c>
      <c r="AD543" s="23">
        <v>23</v>
      </c>
      <c r="AE543" s="19">
        <v>8.1368163109784746</v>
      </c>
      <c r="AF543" s="19">
        <f t="shared" si="104"/>
        <v>813.68163109784746</v>
      </c>
      <c r="AG543" s="19">
        <v>1403.4353305095181</v>
      </c>
      <c r="AH543" s="19">
        <f t="shared" si="105"/>
        <v>1130.2853305095182</v>
      </c>
      <c r="AI543" s="1" t="b">
        <v>1</v>
      </c>
      <c r="AJ543" s="19">
        <f t="shared" si="106"/>
        <v>26.688761770211276</v>
      </c>
    </row>
    <row r="544" spans="2:36" x14ac:dyDescent="0.25">
      <c r="B544" s="21">
        <v>1016</v>
      </c>
      <c r="C544" s="23">
        <v>23</v>
      </c>
      <c r="D544" s="19">
        <v>7.9586822005012454</v>
      </c>
      <c r="E544" s="19">
        <f t="shared" si="96"/>
        <v>795.86822005012459</v>
      </c>
      <c r="F544" s="19">
        <v>1383.0994298616431</v>
      </c>
      <c r="G544" s="19">
        <f t="shared" si="97"/>
        <v>1109.9494298616432</v>
      </c>
      <c r="H544" s="1" t="b">
        <v>1</v>
      </c>
      <c r="I544" s="19">
        <f t="shared" si="98"/>
        <v>26.10448179436117</v>
      </c>
      <c r="J544" s="1"/>
      <c r="K544" s="1"/>
      <c r="L544" s="23"/>
      <c r="M544" s="1"/>
      <c r="N544" s="1"/>
      <c r="O544" s="1"/>
      <c r="P544" s="1"/>
      <c r="Q544" s="1"/>
      <c r="R544" s="1"/>
      <c r="S544" s="1"/>
      <c r="T544" s="21">
        <v>1148</v>
      </c>
      <c r="U544" s="23">
        <v>25</v>
      </c>
      <c r="V544" s="19">
        <v>7.2057570200707124</v>
      </c>
      <c r="W544" s="19">
        <f t="shared" si="107"/>
        <v>720.57570200707119</v>
      </c>
      <c r="X544" s="19">
        <v>1428.6147855783181</v>
      </c>
      <c r="Y544" s="19">
        <f t="shared" si="102"/>
        <v>1155.4647855783182</v>
      </c>
      <c r="Z544" s="1" t="b">
        <v>1</v>
      </c>
      <c r="AA544" s="19">
        <f t="shared" si="103"/>
        <v>23.634886807413821</v>
      </c>
      <c r="AB544" s="1"/>
      <c r="AC544" s="21">
        <v>1070</v>
      </c>
      <c r="AD544" s="23">
        <v>23</v>
      </c>
      <c r="AE544" s="19">
        <v>8.0705072693840449</v>
      </c>
      <c r="AF544" s="19">
        <f t="shared" si="104"/>
        <v>807.05072693840452</v>
      </c>
      <c r="AG544" s="19">
        <v>1402.3794566906249</v>
      </c>
      <c r="AH544" s="19">
        <f t="shared" si="105"/>
        <v>1129.2294566906248</v>
      </c>
      <c r="AI544" s="1" t="b">
        <v>1</v>
      </c>
      <c r="AJ544" s="19">
        <f t="shared" si="106"/>
        <v>26.471268078982558</v>
      </c>
    </row>
    <row r="545" spans="2:36" x14ac:dyDescent="0.25">
      <c r="B545" s="21">
        <v>1017</v>
      </c>
      <c r="C545" s="23">
        <v>23</v>
      </c>
      <c r="D545" s="19">
        <v>8.5415368270084464</v>
      </c>
      <c r="E545" s="19">
        <f t="shared" si="96"/>
        <v>854.15368270084468</v>
      </c>
      <c r="F545" s="19">
        <v>1377.9029097742889</v>
      </c>
      <c r="G545" s="19">
        <f t="shared" si="97"/>
        <v>1104.752909774289</v>
      </c>
      <c r="H545" s="1" t="b">
        <v>1</v>
      </c>
      <c r="I545" s="19">
        <f t="shared" si="98"/>
        <v>28.016245275186947</v>
      </c>
      <c r="J545" s="1"/>
      <c r="K545" s="1"/>
      <c r="L545" s="23"/>
      <c r="M545" s="1"/>
      <c r="N545" s="1"/>
      <c r="O545" s="1"/>
      <c r="P545" s="1"/>
      <c r="Q545" s="1"/>
      <c r="R545" s="1"/>
      <c r="S545" s="1"/>
      <c r="T545" s="21">
        <v>1149</v>
      </c>
      <c r="U545" s="23">
        <v>25</v>
      </c>
      <c r="V545" s="19">
        <v>7.1941618736444219</v>
      </c>
      <c r="W545" s="19">
        <f t="shared" si="107"/>
        <v>719.41618736444218</v>
      </c>
      <c r="X545" s="19">
        <v>1428.1914323801091</v>
      </c>
      <c r="Y545" s="19">
        <f t="shared" si="102"/>
        <v>1155.0414323801092</v>
      </c>
      <c r="Z545" s="1" t="b">
        <v>1</v>
      </c>
      <c r="AA545" s="19">
        <f t="shared" si="103"/>
        <v>23.596854721050455</v>
      </c>
      <c r="AB545" s="1"/>
      <c r="AC545" s="21">
        <v>1071</v>
      </c>
      <c r="AD545" s="23">
        <v>23</v>
      </c>
      <c r="AE545" s="19">
        <v>7.9779657559980288</v>
      </c>
      <c r="AF545" s="19">
        <f t="shared" si="104"/>
        <v>797.79657559980285</v>
      </c>
      <c r="AG545" s="19">
        <v>1400.1905525520881</v>
      </c>
      <c r="AH545" s="19">
        <f t="shared" si="105"/>
        <v>1127.0405525520882</v>
      </c>
      <c r="AI545" s="1" t="b">
        <v>1</v>
      </c>
      <c r="AJ545" s="19">
        <f t="shared" si="106"/>
        <v>26.167731866510628</v>
      </c>
    </row>
    <row r="546" spans="2:36" x14ac:dyDescent="0.25">
      <c r="B546" s="21">
        <v>1019</v>
      </c>
      <c r="C546" s="23">
        <v>23</v>
      </c>
      <c r="D546" s="19">
        <v>8.4409569709486334</v>
      </c>
      <c r="E546" s="19">
        <f t="shared" si="96"/>
        <v>844.09569709486334</v>
      </c>
      <c r="F546" s="19">
        <v>1372.9851683999109</v>
      </c>
      <c r="G546" s="19">
        <f t="shared" si="97"/>
        <v>1099.8351683999108</v>
      </c>
      <c r="H546" s="1" t="b">
        <v>1</v>
      </c>
      <c r="I546" s="19">
        <f t="shared" si="98"/>
        <v>27.686343294526441</v>
      </c>
      <c r="J546" s="1"/>
      <c r="K546" s="1"/>
      <c r="L546" s="23"/>
      <c r="M546" s="1"/>
      <c r="N546" s="1"/>
      <c r="O546" s="1"/>
      <c r="P546" s="1"/>
      <c r="Q546" s="1"/>
      <c r="R546" s="1"/>
      <c r="S546" s="1"/>
      <c r="T546" s="21">
        <v>1150</v>
      </c>
      <c r="U546" s="23">
        <v>25</v>
      </c>
      <c r="V546" s="19">
        <v>7.1831308819838657</v>
      </c>
      <c r="W546" s="19">
        <f t="shared" si="107"/>
        <v>718.31308819838659</v>
      </c>
      <c r="X546" s="19">
        <v>1429.1606976173859</v>
      </c>
      <c r="Y546" s="19">
        <f t="shared" si="102"/>
        <v>1156.0106976173861</v>
      </c>
      <c r="Z546" s="1" t="b">
        <v>1</v>
      </c>
      <c r="AA546" s="19">
        <f t="shared" si="103"/>
        <v>23.560673062614768</v>
      </c>
      <c r="AB546" s="1"/>
      <c r="AC546" s="21">
        <v>1072</v>
      </c>
      <c r="AD546" s="23">
        <v>23</v>
      </c>
      <c r="AE546" s="19">
        <v>8.4847018281960302</v>
      </c>
      <c r="AF546" s="19">
        <f t="shared" si="104"/>
        <v>848.470182819603</v>
      </c>
      <c r="AG546" s="19">
        <v>1406.241976105548</v>
      </c>
      <c r="AH546" s="19">
        <f t="shared" si="105"/>
        <v>1133.0919761055479</v>
      </c>
      <c r="AI546" s="1" t="b">
        <v>1</v>
      </c>
      <c r="AJ546" s="19">
        <f t="shared" si="106"/>
        <v>27.829826449255208</v>
      </c>
    </row>
    <row r="547" spans="2:36" x14ac:dyDescent="0.25">
      <c r="B547" s="21">
        <v>1020</v>
      </c>
      <c r="C547" s="23">
        <v>23</v>
      </c>
      <c r="D547" s="19">
        <v>8.5724247574251784</v>
      </c>
      <c r="E547" s="19">
        <f t="shared" si="96"/>
        <v>857.24247574251785</v>
      </c>
      <c r="F547" s="19">
        <v>1365.632331432573</v>
      </c>
      <c r="G547" s="19">
        <f t="shared" si="97"/>
        <v>1092.4823314325731</v>
      </c>
      <c r="H547" s="1" t="b">
        <v>1</v>
      </c>
      <c r="I547" s="19">
        <f t="shared" si="98"/>
        <v>28.117557703163815</v>
      </c>
      <c r="J547" s="1"/>
      <c r="K547" s="1"/>
      <c r="L547" s="23"/>
      <c r="M547" s="1"/>
      <c r="N547" s="1"/>
      <c r="O547" s="1"/>
      <c r="P547" s="1"/>
      <c r="Q547" s="1"/>
      <c r="R547" s="1"/>
      <c r="S547" s="1"/>
      <c r="T547" s="21">
        <v>1151</v>
      </c>
      <c r="U547" s="23">
        <v>25</v>
      </c>
      <c r="V547" s="19">
        <v>7.1278961618306704</v>
      </c>
      <c r="W547" s="19">
        <f t="shared" si="107"/>
        <v>712.7896161830671</v>
      </c>
      <c r="X547" s="19">
        <v>1429.6256362537849</v>
      </c>
      <c r="Y547" s="19">
        <f t="shared" si="102"/>
        <v>1156.4756362537851</v>
      </c>
      <c r="Z547" s="1" t="b">
        <v>1</v>
      </c>
      <c r="AA547" s="19">
        <f t="shared" si="103"/>
        <v>23.379503151525103</v>
      </c>
      <c r="AB547" s="1"/>
      <c r="AC547" s="21">
        <v>1073</v>
      </c>
      <c r="AD547" s="23">
        <v>23</v>
      </c>
      <c r="AE547" s="19">
        <v>8.1697724189135279</v>
      </c>
      <c r="AF547" s="19">
        <f t="shared" si="104"/>
        <v>816.97724189135283</v>
      </c>
      <c r="AG547" s="19">
        <v>1402.7791156366379</v>
      </c>
      <c r="AH547" s="19">
        <f t="shared" si="105"/>
        <v>1129.6291156366378</v>
      </c>
      <c r="AI547" s="1" t="b">
        <v>1</v>
      </c>
      <c r="AJ547" s="19">
        <f t="shared" si="106"/>
        <v>26.796857821533621</v>
      </c>
    </row>
    <row r="548" spans="2:36" x14ac:dyDescent="0.25">
      <c r="B548" s="21">
        <v>1021</v>
      </c>
      <c r="C548" s="23">
        <v>23</v>
      </c>
      <c r="D548" s="19">
        <v>8.0873613753854592</v>
      </c>
      <c r="E548" s="19">
        <f t="shared" si="96"/>
        <v>808.7361375385459</v>
      </c>
      <c r="F548" s="19">
        <v>1384.3366283009429</v>
      </c>
      <c r="G548" s="19">
        <f t="shared" si="97"/>
        <v>1111.1866283009431</v>
      </c>
      <c r="H548" s="1" t="b">
        <v>1</v>
      </c>
      <c r="I548" s="19">
        <f t="shared" si="98"/>
        <v>26.526549555512233</v>
      </c>
      <c r="J548" s="1"/>
      <c r="K548" s="1"/>
      <c r="L548" s="23"/>
      <c r="M548" s="1"/>
      <c r="N548" s="1"/>
      <c r="O548" s="1"/>
      <c r="P548" s="1"/>
      <c r="Q548" s="1"/>
      <c r="R548" s="1"/>
      <c r="S548" s="1"/>
      <c r="T548" s="21">
        <v>1152</v>
      </c>
      <c r="U548" s="23">
        <v>25</v>
      </c>
      <c r="V548" s="19">
        <v>7.1210096971262011</v>
      </c>
      <c r="W548" s="19">
        <f t="shared" si="107"/>
        <v>712.1009697126201</v>
      </c>
      <c r="X548" s="19">
        <v>1431.6257844901611</v>
      </c>
      <c r="Y548" s="19">
        <f t="shared" si="102"/>
        <v>1158.475784490161</v>
      </c>
      <c r="Z548" s="1" t="b">
        <v>1</v>
      </c>
      <c r="AA548" s="19">
        <f t="shared" si="103"/>
        <v>23.356915543680422</v>
      </c>
      <c r="AB548" s="1"/>
      <c r="AC548" s="21">
        <v>1074</v>
      </c>
      <c r="AD548" s="23">
        <v>23</v>
      </c>
      <c r="AE548" s="19">
        <v>8.1646331584859073</v>
      </c>
      <c r="AF548" s="19">
        <f t="shared" si="104"/>
        <v>816.4633158485907</v>
      </c>
      <c r="AG548" s="19">
        <v>1401.4424051706251</v>
      </c>
      <c r="AH548" s="19">
        <f t="shared" si="105"/>
        <v>1128.292405170625</v>
      </c>
      <c r="AI548" s="1" t="b">
        <v>1</v>
      </c>
      <c r="AJ548" s="19">
        <f t="shared" si="106"/>
        <v>26.780001044633938</v>
      </c>
    </row>
    <row r="549" spans="2:36" x14ac:dyDescent="0.25">
      <c r="B549" s="21">
        <v>1022</v>
      </c>
      <c r="C549" s="23">
        <v>23</v>
      </c>
      <c r="D549" s="19">
        <v>8.7949213681878344</v>
      </c>
      <c r="E549" s="19">
        <f t="shared" si="96"/>
        <v>879.49213681878348</v>
      </c>
      <c r="F549" s="19">
        <v>1372.633054942678</v>
      </c>
      <c r="G549" s="19">
        <f t="shared" si="97"/>
        <v>1099.4830549426779</v>
      </c>
      <c r="H549" s="1" t="b">
        <v>1</v>
      </c>
      <c r="I549" s="19">
        <f t="shared" si="98"/>
        <v>28.847346703231569</v>
      </c>
      <c r="J549" s="1"/>
      <c r="K549" s="1"/>
      <c r="L549" s="23"/>
      <c r="M549" s="1"/>
      <c r="N549" s="1"/>
      <c r="O549" s="1"/>
      <c r="P549" s="1"/>
      <c r="Q549" s="1"/>
      <c r="R549" s="1"/>
      <c r="S549" s="1"/>
      <c r="T549" s="21">
        <v>1153</v>
      </c>
      <c r="U549" s="23">
        <v>25</v>
      </c>
      <c r="V549" s="19">
        <v>7.1100786654427326</v>
      </c>
      <c r="W549" s="19">
        <f t="shared" si="107"/>
        <v>711.00786654427327</v>
      </c>
      <c r="X549" s="19">
        <v>1442.597151076269</v>
      </c>
      <c r="Y549" s="19">
        <f t="shared" si="102"/>
        <v>1169.4471510762692</v>
      </c>
      <c r="Z549" s="1" t="b">
        <v>1</v>
      </c>
      <c r="AA549" s="19">
        <f t="shared" si="103"/>
        <v>23.32106175402204</v>
      </c>
      <c r="AB549" s="1"/>
      <c r="AC549" s="21">
        <v>1075</v>
      </c>
      <c r="AD549" s="23">
        <v>23</v>
      </c>
      <c r="AE549" s="19">
        <v>8.0676745836425496</v>
      </c>
      <c r="AF549" s="19">
        <f t="shared" si="104"/>
        <v>806.76745836425494</v>
      </c>
      <c r="AG549" s="19">
        <v>1403.3402806557719</v>
      </c>
      <c r="AH549" s="19">
        <f t="shared" si="105"/>
        <v>1130.1902806557719</v>
      </c>
      <c r="AI549" s="1" t="b">
        <v>1</v>
      </c>
      <c r="AJ549" s="19">
        <f t="shared" si="106"/>
        <v>26.461976868263857</v>
      </c>
    </row>
    <row r="550" spans="2:36" x14ac:dyDescent="0.25">
      <c r="B550" s="21">
        <v>1023</v>
      </c>
      <c r="C550" s="23">
        <v>23</v>
      </c>
      <c r="D550" s="19">
        <v>8.810992991461756</v>
      </c>
      <c r="E550" s="19">
        <f t="shared" si="96"/>
        <v>881.09929914617555</v>
      </c>
      <c r="F550" s="19">
        <v>1370.2868802657831</v>
      </c>
      <c r="G550" s="19">
        <f t="shared" si="97"/>
        <v>1097.136880265783</v>
      </c>
      <c r="H550" s="1" t="b">
        <v>1</v>
      </c>
      <c r="I550" s="19">
        <f t="shared" si="98"/>
        <v>28.900061636004416</v>
      </c>
      <c r="J550" s="1"/>
      <c r="K550" s="1"/>
      <c r="L550" s="23"/>
      <c r="M550" s="1"/>
      <c r="N550" s="1"/>
      <c r="O550" s="1"/>
      <c r="P550" s="1"/>
      <c r="Q550" s="1"/>
      <c r="R550" s="1"/>
      <c r="S550" s="1"/>
      <c r="T550" s="21">
        <v>1154</v>
      </c>
      <c r="U550" s="23">
        <v>25</v>
      </c>
      <c r="V550" s="19">
        <v>7.1806551949843156</v>
      </c>
      <c r="W550" s="19">
        <f t="shared" si="107"/>
        <v>718.06551949843151</v>
      </c>
      <c r="X550" s="19">
        <v>1441.867688505424</v>
      </c>
      <c r="Y550" s="19">
        <f t="shared" si="102"/>
        <v>1168.7176885054241</v>
      </c>
      <c r="Z550" s="1" t="b">
        <v>1</v>
      </c>
      <c r="AA550" s="19">
        <f t="shared" si="103"/>
        <v>23.552552807956999</v>
      </c>
      <c r="AB550" s="1"/>
      <c r="AC550" s="21">
        <v>1076</v>
      </c>
      <c r="AD550" s="23">
        <v>23</v>
      </c>
      <c r="AE550" s="19">
        <v>8.0778089241622055</v>
      </c>
      <c r="AF550" s="19">
        <f t="shared" si="104"/>
        <v>807.78089241622058</v>
      </c>
      <c r="AG550" s="19">
        <v>1403.20458689421</v>
      </c>
      <c r="AH550" s="19">
        <f t="shared" si="105"/>
        <v>1130.0545868942099</v>
      </c>
      <c r="AI550" s="1" t="b">
        <v>1</v>
      </c>
      <c r="AJ550" s="19">
        <f t="shared" si="106"/>
        <v>26.495217510486835</v>
      </c>
    </row>
    <row r="551" spans="2:36" x14ac:dyDescent="0.25">
      <c r="B551" s="21">
        <v>1024</v>
      </c>
      <c r="C551" s="23">
        <v>23</v>
      </c>
      <c r="D551" s="19">
        <v>8.7949213681878344</v>
      </c>
      <c r="E551" s="19">
        <f t="shared" si="96"/>
        <v>879.49213681878348</v>
      </c>
      <c r="F551" s="19">
        <v>1372.633054942678</v>
      </c>
      <c r="G551" s="19">
        <f t="shared" si="97"/>
        <v>1099.4830549426779</v>
      </c>
      <c r="H551" s="1" t="b">
        <v>1</v>
      </c>
      <c r="I551" s="19">
        <f t="shared" si="98"/>
        <v>28.847346703231569</v>
      </c>
      <c r="J551" s="1"/>
      <c r="K551" s="1"/>
      <c r="L551" s="23"/>
      <c r="M551" s="1"/>
      <c r="N551" s="1"/>
      <c r="O551" s="1"/>
      <c r="P551" s="1"/>
      <c r="Q551" s="1"/>
      <c r="R551" s="1"/>
      <c r="S551" s="1"/>
      <c r="T551" s="21">
        <v>1155</v>
      </c>
      <c r="U551" s="23">
        <v>25</v>
      </c>
      <c r="V551" s="19">
        <v>7.3225699731693679</v>
      </c>
      <c r="W551" s="19">
        <f t="shared" si="107"/>
        <v>732.2569973169368</v>
      </c>
      <c r="X551" s="19">
        <v>1431.058970842505</v>
      </c>
      <c r="Y551" s="19">
        <f t="shared" si="102"/>
        <v>1157.9089708425049</v>
      </c>
      <c r="Z551" s="1" t="b">
        <v>1</v>
      </c>
      <c r="AA551" s="19">
        <f t="shared" si="103"/>
        <v>24.01803335488086</v>
      </c>
      <c r="AB551" s="1"/>
      <c r="AC551" s="21">
        <v>1077</v>
      </c>
      <c r="AD551" s="23">
        <v>23</v>
      </c>
      <c r="AE551" s="19">
        <v>7.9682682697864848</v>
      </c>
      <c r="AF551" s="19">
        <f t="shared" si="104"/>
        <v>796.82682697864846</v>
      </c>
      <c r="AG551" s="19">
        <v>1403.5504155902031</v>
      </c>
      <c r="AH551" s="19">
        <f t="shared" si="105"/>
        <v>1130.400415590203</v>
      </c>
      <c r="AI551" s="1" t="b">
        <v>1</v>
      </c>
      <c r="AJ551" s="19">
        <f t="shared" si="106"/>
        <v>26.135924106647522</v>
      </c>
    </row>
    <row r="552" spans="2:36" x14ac:dyDescent="0.25">
      <c r="B552" s="21">
        <v>1025</v>
      </c>
      <c r="C552" s="23">
        <v>23</v>
      </c>
      <c r="D552" s="19">
        <v>8.7521646492701421</v>
      </c>
      <c r="E552" s="19">
        <f t="shared" si="96"/>
        <v>875.21646492701416</v>
      </c>
      <c r="F552" s="19">
        <v>1382.270645360243</v>
      </c>
      <c r="G552" s="19">
        <f t="shared" si="97"/>
        <v>1109.1206453602431</v>
      </c>
      <c r="H552" s="1" t="b">
        <v>1</v>
      </c>
      <c r="I552" s="19">
        <f t="shared" si="98"/>
        <v>28.707104642742802</v>
      </c>
      <c r="J552" s="1"/>
      <c r="K552" s="1"/>
      <c r="L552" s="23"/>
      <c r="M552" s="1"/>
      <c r="N552" s="1"/>
      <c r="O552" s="1"/>
      <c r="P552" s="1"/>
      <c r="Q552" s="1"/>
      <c r="R552" s="1"/>
      <c r="S552" s="1"/>
      <c r="T552" s="21">
        <v>1157</v>
      </c>
      <c r="U552" s="23">
        <v>25</v>
      </c>
      <c r="V552" s="19">
        <v>7.3624901004485057</v>
      </c>
      <c r="W552" s="19">
        <f t="shared" si="107"/>
        <v>736.24901004485059</v>
      </c>
      <c r="X552" s="19">
        <v>1434.55475490863</v>
      </c>
      <c r="Y552" s="19">
        <f t="shared" si="102"/>
        <v>1161.4047549086299</v>
      </c>
      <c r="Z552" s="1" t="b">
        <v>1</v>
      </c>
      <c r="AA552" s="19">
        <f t="shared" si="103"/>
        <v>24.148971393306521</v>
      </c>
      <c r="AB552" s="1"/>
      <c r="AC552" s="21">
        <v>1078</v>
      </c>
      <c r="AD552" s="23">
        <v>23</v>
      </c>
      <c r="AE552" s="19">
        <v>7.9945451896047413</v>
      </c>
      <c r="AF552" s="19">
        <f t="shared" si="104"/>
        <v>799.45451896047416</v>
      </c>
      <c r="AG552" s="19">
        <v>1402.384697988738</v>
      </c>
      <c r="AH552" s="19">
        <f t="shared" si="105"/>
        <v>1129.2346979887379</v>
      </c>
      <c r="AI552" s="1" t="b">
        <v>1</v>
      </c>
      <c r="AJ552" s="19">
        <f t="shared" si="106"/>
        <v>26.222112417441537</v>
      </c>
    </row>
    <row r="553" spans="2:36" x14ac:dyDescent="0.25">
      <c r="B553" s="21">
        <v>1026</v>
      </c>
      <c r="C553" s="23">
        <v>23</v>
      </c>
      <c r="D553" s="19">
        <v>8.8803000349060923</v>
      </c>
      <c r="E553" s="19">
        <f t="shared" si="96"/>
        <v>888.03000349060926</v>
      </c>
      <c r="F553" s="19">
        <v>1378.159649856151</v>
      </c>
      <c r="G553" s="19">
        <f t="shared" si="97"/>
        <v>1105.0096498561511</v>
      </c>
      <c r="H553" s="1" t="b">
        <v>1</v>
      </c>
      <c r="I553" s="19">
        <f t="shared" si="98"/>
        <v>29.127388774874184</v>
      </c>
      <c r="J553" s="1"/>
      <c r="K553" s="1"/>
      <c r="L553" s="23"/>
      <c r="M553" s="1"/>
      <c r="N553" s="1"/>
      <c r="O553" s="1"/>
      <c r="P553" s="1"/>
      <c r="Q553" s="1"/>
      <c r="R553" s="1"/>
      <c r="S553" s="1"/>
      <c r="T553" s="21">
        <v>1158</v>
      </c>
      <c r="U553" s="23">
        <v>25</v>
      </c>
      <c r="V553" s="19">
        <v>7.1655892676551014</v>
      </c>
      <c r="W553" s="19">
        <f t="shared" si="107"/>
        <v>716.55892676551014</v>
      </c>
      <c r="X553" s="19">
        <v>1431.5103755100031</v>
      </c>
      <c r="Y553" s="19">
        <f t="shared" si="102"/>
        <v>1158.360375510003</v>
      </c>
      <c r="Z553" s="1" t="b">
        <v>1</v>
      </c>
      <c r="AA553" s="19">
        <f t="shared" si="103"/>
        <v>23.503136558410578</v>
      </c>
      <c r="AB553" s="1"/>
      <c r="AC553" s="21">
        <v>1079</v>
      </c>
      <c r="AD553" s="23">
        <v>23</v>
      </c>
      <c r="AE553" s="19">
        <v>8.0050623991465901</v>
      </c>
      <c r="AF553" s="19">
        <f t="shared" si="104"/>
        <v>800.50623991465898</v>
      </c>
      <c r="AG553" s="19">
        <v>1402.833059895484</v>
      </c>
      <c r="AH553" s="19">
        <f t="shared" si="105"/>
        <v>1129.6830598954839</v>
      </c>
      <c r="AI553" s="1" t="b">
        <v>1</v>
      </c>
      <c r="AJ553" s="19">
        <f t="shared" si="106"/>
        <v>26.25660887025823</v>
      </c>
    </row>
    <row r="554" spans="2:36" x14ac:dyDescent="0.25">
      <c r="B554" s="21">
        <v>1027</v>
      </c>
      <c r="C554" s="23">
        <v>23</v>
      </c>
      <c r="D554" s="19">
        <v>8.8512276326426154</v>
      </c>
      <c r="E554" s="19">
        <f t="shared" si="96"/>
        <v>885.12276326426149</v>
      </c>
      <c r="F554" s="19">
        <v>1381.5147418784391</v>
      </c>
      <c r="G554" s="19">
        <f t="shared" si="97"/>
        <v>1108.364741878439</v>
      </c>
      <c r="H554" s="1" t="b">
        <v>1</v>
      </c>
      <c r="I554" s="19">
        <f t="shared" si="98"/>
        <v>29.032031280192779</v>
      </c>
      <c r="J554" s="1"/>
      <c r="K554" s="1"/>
      <c r="L554" s="23"/>
      <c r="M554" s="1"/>
      <c r="N554" s="1"/>
      <c r="O554" s="1"/>
      <c r="P554" s="1"/>
      <c r="Q554" s="1"/>
      <c r="R554" s="1"/>
      <c r="S554" s="1"/>
      <c r="T554" s="21">
        <v>1159</v>
      </c>
      <c r="U554" s="23">
        <v>25</v>
      </c>
      <c r="V554" s="19">
        <v>7.1081785071426964</v>
      </c>
      <c r="W554" s="19">
        <f t="shared" si="107"/>
        <v>710.81785071426964</v>
      </c>
      <c r="X554" s="19">
        <v>1438.199777745901</v>
      </c>
      <c r="Y554" s="19">
        <f t="shared" si="102"/>
        <v>1165.0497777459009</v>
      </c>
      <c r="Z554" s="1" t="b">
        <v>1</v>
      </c>
      <c r="AA554" s="19">
        <f t="shared" si="103"/>
        <v>23.314829233800719</v>
      </c>
      <c r="AB554" s="1"/>
      <c r="AC554" s="21">
        <v>1080</v>
      </c>
      <c r="AD554" s="23">
        <v>23</v>
      </c>
      <c r="AE554" s="19">
        <v>8.0144016339946855</v>
      </c>
      <c r="AF554" s="19">
        <f t="shared" si="104"/>
        <v>801.44016339946859</v>
      </c>
      <c r="AG554" s="19">
        <v>1401.7571285610511</v>
      </c>
      <c r="AH554" s="19">
        <f t="shared" si="105"/>
        <v>1128.607128561051</v>
      </c>
      <c r="AI554" s="1" t="b">
        <v>1</v>
      </c>
      <c r="AJ554" s="19">
        <f t="shared" si="106"/>
        <v>26.287241565461215</v>
      </c>
    </row>
    <row r="555" spans="2:36" x14ac:dyDescent="0.25">
      <c r="B555" s="21">
        <v>1028</v>
      </c>
      <c r="C555" s="23">
        <v>23</v>
      </c>
      <c r="D555" s="19">
        <v>7.6813601557169582</v>
      </c>
      <c r="E555" s="19">
        <f t="shared" si="96"/>
        <v>768.13601557169579</v>
      </c>
      <c r="F555" s="19">
        <v>1397.152286054617</v>
      </c>
      <c r="G555" s="19">
        <f t="shared" si="97"/>
        <v>1124.0022860546169</v>
      </c>
      <c r="H555" s="1" t="b">
        <v>1</v>
      </c>
      <c r="I555" s="19">
        <f t="shared" si="98"/>
        <v>25.194865341930075</v>
      </c>
      <c r="J555" s="1"/>
      <c r="K555" s="1"/>
      <c r="L555" s="23"/>
      <c r="M555" s="1"/>
      <c r="N555" s="1"/>
      <c r="O555" s="1"/>
      <c r="P555" s="1"/>
      <c r="Q555" s="1"/>
      <c r="R555" s="1"/>
      <c r="S555" s="1"/>
      <c r="T555" s="21">
        <v>1160</v>
      </c>
      <c r="U555" s="23">
        <v>25</v>
      </c>
      <c r="V555" s="19">
        <v>7.0731184785073351</v>
      </c>
      <c r="W555" s="19">
        <f t="shared" si="107"/>
        <v>707.31184785073356</v>
      </c>
      <c r="X555" s="19">
        <v>1447.7737766906459</v>
      </c>
      <c r="Y555" s="19">
        <f t="shared" si="102"/>
        <v>1174.6237766906461</v>
      </c>
      <c r="Z555" s="1" t="b">
        <v>1</v>
      </c>
      <c r="AA555" s="19">
        <f t="shared" si="103"/>
        <v>23.199832321477228</v>
      </c>
      <c r="AB555" s="1"/>
      <c r="AC555" s="21">
        <v>1081</v>
      </c>
      <c r="AD555" s="23">
        <v>23</v>
      </c>
      <c r="AE555" s="19">
        <v>7.8815955708249188</v>
      </c>
      <c r="AF555" s="19">
        <f t="shared" si="104"/>
        <v>788.15955708249192</v>
      </c>
      <c r="AG555" s="19">
        <v>1399.667015573192</v>
      </c>
      <c r="AH555" s="19">
        <f t="shared" si="105"/>
        <v>1126.5170155731921</v>
      </c>
      <c r="AI555" s="1" t="b">
        <v>1</v>
      </c>
      <c r="AJ555" s="19">
        <f t="shared" si="106"/>
        <v>25.851637608567749</v>
      </c>
    </row>
    <row r="556" spans="2:36" x14ac:dyDescent="0.25">
      <c r="B556" s="21">
        <v>1029</v>
      </c>
      <c r="C556" s="23">
        <v>23</v>
      </c>
      <c r="D556" s="19">
        <v>7.5501493828544346</v>
      </c>
      <c r="E556" s="19">
        <f t="shared" si="96"/>
        <v>755.01493828544346</v>
      </c>
      <c r="F556" s="19">
        <v>1391.172679710297</v>
      </c>
      <c r="G556" s="19">
        <f t="shared" si="97"/>
        <v>1118.0226797102969</v>
      </c>
      <c r="H556" s="1" t="b">
        <v>1</v>
      </c>
      <c r="I556" s="19">
        <f t="shared" si="98"/>
        <v>24.764493938081571</v>
      </c>
      <c r="J556" s="1"/>
      <c r="K556" s="1"/>
      <c r="L556" s="23"/>
      <c r="M556" s="1"/>
      <c r="N556" s="1"/>
      <c r="O556" s="1"/>
      <c r="P556" s="1"/>
      <c r="Q556" s="1"/>
      <c r="R556" s="1"/>
      <c r="S556" s="1"/>
      <c r="T556" s="21">
        <v>1164</v>
      </c>
      <c r="U556" s="23">
        <v>25</v>
      </c>
      <c r="V556" s="19">
        <v>6.6140497724914642</v>
      </c>
      <c r="W556" s="19">
        <f t="shared" si="107"/>
        <v>661.40497724914644</v>
      </c>
      <c r="X556" s="19">
        <v>1443.6937661384479</v>
      </c>
      <c r="Y556" s="19">
        <f t="shared" si="102"/>
        <v>1170.5437661384481</v>
      </c>
      <c r="Z556" s="1" t="b">
        <v>1</v>
      </c>
      <c r="AA556" s="19">
        <f t="shared" si="103"/>
        <v>21.694086724825876</v>
      </c>
      <c r="AB556" s="1"/>
      <c r="AC556" s="21">
        <v>1082</v>
      </c>
      <c r="AD556" s="23">
        <v>23</v>
      </c>
      <c r="AE556" s="19">
        <v>7.7411171292249632</v>
      </c>
      <c r="AF556" s="19">
        <f t="shared" si="104"/>
        <v>774.11171292249628</v>
      </c>
      <c r="AG556" s="19">
        <v>1399.9960348181121</v>
      </c>
      <c r="AH556" s="19">
        <f t="shared" si="105"/>
        <v>1126.846034818112</v>
      </c>
      <c r="AI556" s="1" t="b">
        <v>1</v>
      </c>
      <c r="AJ556" s="19">
        <f t="shared" si="106"/>
        <v>25.390868246396796</v>
      </c>
    </row>
    <row r="557" spans="2:36" x14ac:dyDescent="0.25">
      <c r="B557" s="21">
        <v>1030</v>
      </c>
      <c r="C557" s="23">
        <v>23</v>
      </c>
      <c r="D557" s="19">
        <v>7.7408047293646378</v>
      </c>
      <c r="E557" s="19">
        <f t="shared" si="96"/>
        <v>774.08047293646382</v>
      </c>
      <c r="F557" s="19">
        <v>1398.018228899997</v>
      </c>
      <c r="G557" s="19">
        <f t="shared" si="97"/>
        <v>1124.8682288999971</v>
      </c>
      <c r="H557" s="1" t="b">
        <v>1</v>
      </c>
      <c r="I557" s="19">
        <f t="shared" si="98"/>
        <v>25.389843574690982</v>
      </c>
      <c r="J557" s="1"/>
      <c r="K557" s="1"/>
      <c r="L557" s="23"/>
      <c r="M557" s="1"/>
      <c r="N557" s="1"/>
      <c r="O557" s="1"/>
      <c r="P557" s="1"/>
      <c r="Q557" s="1"/>
      <c r="R557" s="1"/>
      <c r="S557" s="1"/>
      <c r="T557" s="21">
        <v>1165</v>
      </c>
      <c r="U557" s="23">
        <v>26</v>
      </c>
      <c r="V557" s="19">
        <v>5.4154690825252372</v>
      </c>
      <c r="W557" s="19">
        <f t="shared" si="107"/>
        <v>541.54690825252374</v>
      </c>
      <c r="X557" s="19">
        <v>1412.8083500517439</v>
      </c>
      <c r="Y557" s="19">
        <f t="shared" si="102"/>
        <v>1139.658350051744</v>
      </c>
      <c r="Z557" s="1" t="b">
        <v>1</v>
      </c>
      <c r="AA557" s="19">
        <f t="shared" si="103"/>
        <v>17.762741432721405</v>
      </c>
      <c r="AB557" s="1"/>
      <c r="AC557" s="21">
        <v>1083</v>
      </c>
      <c r="AD557" s="23">
        <v>23</v>
      </c>
      <c r="AE557" s="19">
        <v>7.8829797015912462</v>
      </c>
      <c r="AF557" s="19">
        <f t="shared" si="104"/>
        <v>788.29797015912459</v>
      </c>
      <c r="AG557" s="19">
        <v>1401.9754033301761</v>
      </c>
      <c r="AH557" s="19">
        <f t="shared" si="105"/>
        <v>1128.825403330176</v>
      </c>
      <c r="AI557" s="1" t="b">
        <v>1</v>
      </c>
      <c r="AJ557" s="19">
        <f t="shared" si="106"/>
        <v>25.856177558207694</v>
      </c>
    </row>
    <row r="558" spans="2:36" x14ac:dyDescent="0.25">
      <c r="B558" s="21">
        <v>1031</v>
      </c>
      <c r="C558" s="23">
        <v>23</v>
      </c>
      <c r="D558" s="19">
        <v>7.7238652316969292</v>
      </c>
      <c r="E558" s="19">
        <f t="shared" si="96"/>
        <v>772.38652316969296</v>
      </c>
      <c r="F558" s="19">
        <v>1395.922503486699</v>
      </c>
      <c r="G558" s="19">
        <f t="shared" si="97"/>
        <v>1122.772503486699</v>
      </c>
      <c r="H558" s="1" t="b">
        <v>1</v>
      </c>
      <c r="I558" s="19">
        <f t="shared" si="98"/>
        <v>25.334282013451048</v>
      </c>
      <c r="J558" s="1"/>
      <c r="K558" s="1"/>
      <c r="L558" s="23"/>
      <c r="M558" s="1"/>
      <c r="N558" s="1"/>
      <c r="O558" s="1"/>
      <c r="P558" s="1"/>
      <c r="Q558" s="1"/>
      <c r="R558" s="1"/>
      <c r="S558" s="1"/>
      <c r="T558" s="21">
        <v>1166</v>
      </c>
      <c r="U558" s="23">
        <v>26</v>
      </c>
      <c r="V558" s="19">
        <v>5.4815413875008856</v>
      </c>
      <c r="W558" s="19">
        <f t="shared" si="107"/>
        <v>548.15413875008858</v>
      </c>
      <c r="X558" s="19">
        <v>1410.924098519057</v>
      </c>
      <c r="Y558" s="19">
        <f t="shared" si="102"/>
        <v>1137.7740985190571</v>
      </c>
      <c r="Z558" s="1" t="b">
        <v>1</v>
      </c>
      <c r="AA558" s="19">
        <f t="shared" si="103"/>
        <v>17.979458627716284</v>
      </c>
      <c r="AB558" s="1"/>
      <c r="AC558" s="21">
        <v>1084</v>
      </c>
      <c r="AD558" s="23">
        <v>23</v>
      </c>
      <c r="AE558" s="19">
        <v>7.8723896457640858</v>
      </c>
      <c r="AF558" s="19">
        <f t="shared" si="104"/>
        <v>787.23896457640853</v>
      </c>
      <c r="AG558" s="19">
        <v>1399.883112697052</v>
      </c>
      <c r="AH558" s="19">
        <f t="shared" si="105"/>
        <v>1126.7331126970521</v>
      </c>
      <c r="AI558" s="1" t="b">
        <v>1</v>
      </c>
      <c r="AJ558" s="19">
        <f t="shared" si="106"/>
        <v>25.821442169536944</v>
      </c>
    </row>
    <row r="559" spans="2:36" x14ac:dyDescent="0.25">
      <c r="B559" s="21">
        <v>1032</v>
      </c>
      <c r="C559" s="23">
        <v>23</v>
      </c>
      <c r="D559" s="19">
        <v>7.3229429584168706</v>
      </c>
      <c r="E559" s="19">
        <f t="shared" si="96"/>
        <v>732.29429584168702</v>
      </c>
      <c r="F559" s="19">
        <v>1394.6436520398131</v>
      </c>
      <c r="G559" s="19">
        <f t="shared" si="97"/>
        <v>1121.4936520398132</v>
      </c>
      <c r="H559" s="1" t="b">
        <v>1</v>
      </c>
      <c r="I559" s="19">
        <f t="shared" si="98"/>
        <v>24.019256746688409</v>
      </c>
      <c r="J559" s="1"/>
      <c r="K559" s="1"/>
      <c r="L559" s="23"/>
      <c r="M559" s="1"/>
      <c r="N559" s="1"/>
      <c r="O559" s="1"/>
      <c r="P559" s="1"/>
      <c r="Q559" s="1"/>
      <c r="R559" s="1"/>
      <c r="S559" s="1"/>
      <c r="T559" s="21">
        <v>1167</v>
      </c>
      <c r="U559" s="23">
        <v>26</v>
      </c>
      <c r="V559" s="19">
        <v>5.5049897330802082</v>
      </c>
      <c r="W559" s="19">
        <f t="shared" si="107"/>
        <v>550.49897330802082</v>
      </c>
      <c r="X559" s="19">
        <v>1411.4728086244379</v>
      </c>
      <c r="Y559" s="19">
        <f t="shared" si="102"/>
        <v>1138.322808624438</v>
      </c>
      <c r="Z559" s="1" t="b">
        <v>1</v>
      </c>
      <c r="AA559" s="19">
        <f t="shared" si="103"/>
        <v>18.056369213522157</v>
      </c>
      <c r="AB559" s="1"/>
      <c r="AC559" s="21">
        <v>1085</v>
      </c>
      <c r="AD559" s="23">
        <v>23</v>
      </c>
      <c r="AE559" s="19">
        <v>8.1227365132523488</v>
      </c>
      <c r="AF559" s="19">
        <f t="shared" si="104"/>
        <v>812.27365132523482</v>
      </c>
      <c r="AG559" s="19">
        <v>1402.293578034838</v>
      </c>
      <c r="AH559" s="19">
        <f t="shared" si="105"/>
        <v>1129.1435780348379</v>
      </c>
      <c r="AI559" s="1" t="b">
        <v>1</v>
      </c>
      <c r="AJ559" s="19">
        <f t="shared" si="106"/>
        <v>26.642580026280502</v>
      </c>
    </row>
    <row r="560" spans="2:36" x14ac:dyDescent="0.25">
      <c r="B560" s="21">
        <v>1033</v>
      </c>
      <c r="C560" s="23">
        <v>23</v>
      </c>
      <c r="D560" s="19">
        <v>7.350110723119986</v>
      </c>
      <c r="E560" s="19">
        <f t="shared" si="96"/>
        <v>735.01107231199865</v>
      </c>
      <c r="F560" s="19">
        <v>1395.7572472679719</v>
      </c>
      <c r="G560" s="19">
        <f t="shared" si="97"/>
        <v>1122.6072472679721</v>
      </c>
      <c r="H560" s="1" t="b">
        <v>1</v>
      </c>
      <c r="I560" s="19">
        <f t="shared" si="98"/>
        <v>24.108367029172278</v>
      </c>
      <c r="J560" s="1"/>
      <c r="K560" s="1"/>
      <c r="L560" s="23"/>
      <c r="M560" s="1"/>
      <c r="N560" s="1"/>
      <c r="O560" s="1"/>
      <c r="P560" s="1"/>
      <c r="Q560" s="1"/>
      <c r="R560" s="1"/>
      <c r="S560" s="1"/>
      <c r="T560" s="21">
        <v>1168</v>
      </c>
      <c r="U560" s="23">
        <v>26</v>
      </c>
      <c r="V560" s="19">
        <v>5.4971671110786531</v>
      </c>
      <c r="W560" s="19">
        <f t="shared" si="107"/>
        <v>549.71671110786531</v>
      </c>
      <c r="X560" s="19">
        <v>1413.4507749195859</v>
      </c>
      <c r="Y560" s="19">
        <f t="shared" si="102"/>
        <v>1140.3007749195858</v>
      </c>
      <c r="Z560" s="1" t="b">
        <v>1</v>
      </c>
      <c r="AA560" s="19">
        <f t="shared" si="103"/>
        <v>18.030711009251743</v>
      </c>
      <c r="AB560" s="1"/>
      <c r="AC560" s="21">
        <v>1086</v>
      </c>
      <c r="AD560" s="23">
        <v>23</v>
      </c>
      <c r="AE560" s="19">
        <v>7.8081908306216148</v>
      </c>
      <c r="AF560" s="19">
        <f t="shared" si="104"/>
        <v>780.81908306216144</v>
      </c>
      <c r="AG560" s="19">
        <v>1399.6705156313169</v>
      </c>
      <c r="AH560" s="19">
        <f t="shared" si="105"/>
        <v>1126.5205156313168</v>
      </c>
      <c r="AI560" s="1" t="b">
        <v>1</v>
      </c>
      <c r="AJ560" s="19">
        <f t="shared" si="106"/>
        <v>25.610870022178094</v>
      </c>
    </row>
    <row r="561" spans="2:36" x14ac:dyDescent="0.25">
      <c r="B561" s="21">
        <v>1034</v>
      </c>
      <c r="C561" s="23">
        <v>23</v>
      </c>
      <c r="D561" s="19">
        <v>7.217771480239402</v>
      </c>
      <c r="E561" s="19">
        <f t="shared" si="96"/>
        <v>721.77714802394019</v>
      </c>
      <c r="F561" s="19">
        <v>1392.0351510703381</v>
      </c>
      <c r="G561" s="19">
        <f t="shared" si="97"/>
        <v>1118.885151070338</v>
      </c>
      <c r="H561" s="1" t="b">
        <v>1</v>
      </c>
      <c r="I561" s="19">
        <f t="shared" si="98"/>
        <v>23.674294243072314</v>
      </c>
      <c r="J561" s="1"/>
      <c r="K561" s="1"/>
      <c r="L561" s="23"/>
      <c r="M561" s="1"/>
      <c r="N561" s="1"/>
      <c r="O561" s="1"/>
      <c r="P561" s="1"/>
      <c r="Q561" s="1"/>
      <c r="R561" s="1"/>
      <c r="S561" s="1"/>
      <c r="T561" s="21">
        <v>1169</v>
      </c>
      <c r="U561" s="23">
        <v>26</v>
      </c>
      <c r="V561" s="19">
        <v>5.4415085536079966</v>
      </c>
      <c r="W561" s="19">
        <f t="shared" si="107"/>
        <v>544.15085536079971</v>
      </c>
      <c r="X561" s="19">
        <v>1414.109155334444</v>
      </c>
      <c r="Y561" s="19">
        <f t="shared" si="102"/>
        <v>1140.9591553344439</v>
      </c>
      <c r="Z561" s="1" t="b">
        <v>1</v>
      </c>
      <c r="AA561" s="19">
        <f t="shared" si="103"/>
        <v>17.848150911538376</v>
      </c>
      <c r="AB561" s="1"/>
      <c r="AC561" s="21">
        <v>1087</v>
      </c>
      <c r="AD561" s="23">
        <v>23</v>
      </c>
      <c r="AE561" s="19">
        <v>8.3706932394747948</v>
      </c>
      <c r="AF561" s="19">
        <f t="shared" si="104"/>
        <v>837.06932394747946</v>
      </c>
      <c r="AG561" s="19">
        <v>1386.505222377262</v>
      </c>
      <c r="AH561" s="19">
        <f t="shared" si="105"/>
        <v>1113.3552223772622</v>
      </c>
      <c r="AI561" s="1" t="b">
        <v>1</v>
      </c>
      <c r="AJ561" s="19">
        <f t="shared" si="106"/>
        <v>27.455878218417837</v>
      </c>
    </row>
    <row r="562" spans="2:36" x14ac:dyDescent="0.25">
      <c r="B562" s="21">
        <v>1035</v>
      </c>
      <c r="C562" s="23">
        <v>23</v>
      </c>
      <c r="D562" s="19">
        <v>7.566514105600187</v>
      </c>
      <c r="E562" s="19">
        <f t="shared" si="96"/>
        <v>756.65141056001869</v>
      </c>
      <c r="F562" s="19">
        <v>1392.6494987658541</v>
      </c>
      <c r="G562" s="19">
        <f t="shared" si="97"/>
        <v>1119.4994987658542</v>
      </c>
      <c r="H562" s="1" t="b">
        <v>1</v>
      </c>
      <c r="I562" s="19">
        <f t="shared" si="98"/>
        <v>24.818170237275847</v>
      </c>
      <c r="J562" s="1"/>
      <c r="K562" s="1"/>
      <c r="L562" s="23"/>
      <c r="M562" s="1"/>
      <c r="N562" s="1"/>
      <c r="O562" s="1"/>
      <c r="P562" s="1"/>
      <c r="Q562" s="1"/>
      <c r="R562" s="1"/>
      <c r="S562" s="1"/>
      <c r="T562" s="21">
        <v>1170</v>
      </c>
      <c r="U562" s="23">
        <v>26</v>
      </c>
      <c r="V562" s="19">
        <v>5.3825488333153091</v>
      </c>
      <c r="W562" s="19">
        <f t="shared" si="107"/>
        <v>538.25488333153089</v>
      </c>
      <c r="X562" s="19">
        <v>1414.8036239978139</v>
      </c>
      <c r="Y562" s="19">
        <f t="shared" si="102"/>
        <v>1141.6536239978141</v>
      </c>
      <c r="Z562" s="1" t="b">
        <v>1</v>
      </c>
      <c r="AA562" s="19">
        <f t="shared" si="103"/>
        <v>17.65476299803629</v>
      </c>
      <c r="AB562" s="1"/>
      <c r="AC562" s="21">
        <v>1088</v>
      </c>
      <c r="AD562" s="23">
        <v>23</v>
      </c>
      <c r="AE562" s="19">
        <v>8.2514452912229572</v>
      </c>
      <c r="AF562" s="19">
        <f t="shared" si="104"/>
        <v>825.14452912229569</v>
      </c>
      <c r="AG562" s="19">
        <v>1387.0364995800139</v>
      </c>
      <c r="AH562" s="19">
        <f t="shared" si="105"/>
        <v>1113.8864995800141</v>
      </c>
      <c r="AI562" s="1" t="b">
        <v>1</v>
      </c>
      <c r="AJ562" s="19">
        <f t="shared" si="106"/>
        <v>27.064744885570477</v>
      </c>
    </row>
    <row r="563" spans="2:36" x14ac:dyDescent="0.25">
      <c r="B563" s="21">
        <v>1036</v>
      </c>
      <c r="C563" s="23">
        <v>23</v>
      </c>
      <c r="D563" s="19">
        <v>7.6782153643918019</v>
      </c>
      <c r="E563" s="19">
        <f t="shared" si="96"/>
        <v>767.82153643918014</v>
      </c>
      <c r="F563" s="19">
        <v>1394.698993888871</v>
      </c>
      <c r="G563" s="19">
        <f t="shared" si="97"/>
        <v>1121.5489938888709</v>
      </c>
      <c r="H563" s="1" t="b">
        <v>1</v>
      </c>
      <c r="I563" s="19">
        <f t="shared" si="98"/>
        <v>25.184550424733175</v>
      </c>
      <c r="J563" s="1"/>
      <c r="K563" s="1"/>
      <c r="L563" s="23"/>
      <c r="M563" s="1"/>
      <c r="N563" s="1"/>
      <c r="O563" s="1"/>
      <c r="P563" s="1"/>
      <c r="Q563" s="1"/>
      <c r="R563" s="1"/>
      <c r="S563" s="1"/>
      <c r="T563" s="21">
        <v>1171</v>
      </c>
      <c r="U563" s="23">
        <v>26</v>
      </c>
      <c r="V563" s="19">
        <v>5.3601570590531846</v>
      </c>
      <c r="W563" s="19">
        <f t="shared" si="107"/>
        <v>536.01570590531844</v>
      </c>
      <c r="X563" s="19">
        <v>1416.495222024776</v>
      </c>
      <c r="Y563" s="19">
        <f t="shared" si="102"/>
        <v>1143.3452220247759</v>
      </c>
      <c r="Z563" s="1" t="b">
        <v>1</v>
      </c>
      <c r="AA563" s="19">
        <f t="shared" si="103"/>
        <v>17.581317966705317</v>
      </c>
      <c r="AB563" s="1"/>
      <c r="AC563" s="21">
        <v>1089</v>
      </c>
      <c r="AD563" s="23">
        <v>23</v>
      </c>
      <c r="AE563" s="19">
        <v>7.8868848832044662</v>
      </c>
      <c r="AF563" s="19">
        <f t="shared" si="104"/>
        <v>788.6884883204466</v>
      </c>
      <c r="AG563" s="19">
        <v>1385.388663010146</v>
      </c>
      <c r="AH563" s="19">
        <f t="shared" si="105"/>
        <v>1112.238663010146</v>
      </c>
      <c r="AI563" s="1" t="b">
        <v>1</v>
      </c>
      <c r="AJ563" s="19">
        <f t="shared" si="106"/>
        <v>25.868986555948496</v>
      </c>
    </row>
    <row r="564" spans="2:36" x14ac:dyDescent="0.25">
      <c r="B564" s="21">
        <v>1037</v>
      </c>
      <c r="C564" s="23">
        <v>23</v>
      </c>
      <c r="D564" s="19">
        <v>7.6167343821361424</v>
      </c>
      <c r="E564" s="19">
        <f t="shared" si="96"/>
        <v>761.67343821361419</v>
      </c>
      <c r="F564" s="19">
        <v>1399.2678685493711</v>
      </c>
      <c r="G564" s="19">
        <f t="shared" si="97"/>
        <v>1126.117868549371</v>
      </c>
      <c r="H564" s="1" t="b">
        <v>1</v>
      </c>
      <c r="I564" s="19">
        <f t="shared" si="98"/>
        <v>24.982892770669388</v>
      </c>
      <c r="J564" s="1"/>
      <c r="K564" s="1"/>
      <c r="L564" s="23"/>
      <c r="M564" s="1"/>
      <c r="N564" s="1"/>
      <c r="O564" s="1"/>
      <c r="P564" s="1"/>
      <c r="Q564" s="1"/>
      <c r="R564" s="1"/>
      <c r="S564" s="1"/>
      <c r="T564" s="21">
        <v>1172</v>
      </c>
      <c r="U564" s="23">
        <v>26</v>
      </c>
      <c r="V564" s="19">
        <v>5.3071721840376949</v>
      </c>
      <c r="W564" s="19">
        <f t="shared" si="107"/>
        <v>530.71721840376949</v>
      </c>
      <c r="X564" s="19">
        <v>1415.9425296434861</v>
      </c>
      <c r="Y564" s="19">
        <f t="shared" si="102"/>
        <v>1142.792529643486</v>
      </c>
      <c r="Z564" s="1" t="b">
        <v>1</v>
      </c>
      <c r="AA564" s="19">
        <f t="shared" si="103"/>
        <v>17.407527548848044</v>
      </c>
      <c r="AB564" s="1"/>
      <c r="AC564" s="21">
        <v>1090</v>
      </c>
      <c r="AD564" s="23">
        <v>23</v>
      </c>
      <c r="AE564" s="19">
        <v>7.9596520237052149</v>
      </c>
      <c r="AF564" s="19">
        <f t="shared" si="104"/>
        <v>795.96520237052152</v>
      </c>
      <c r="AG564" s="19">
        <v>1387.3913759698739</v>
      </c>
      <c r="AH564" s="19">
        <f t="shared" si="105"/>
        <v>1114.2413759698738</v>
      </c>
      <c r="AI564" s="1" t="b">
        <v>1</v>
      </c>
      <c r="AJ564" s="19">
        <f t="shared" si="106"/>
        <v>26.107662814979154</v>
      </c>
    </row>
    <row r="565" spans="2:36" x14ac:dyDescent="0.25">
      <c r="B565" s="21">
        <v>1038</v>
      </c>
      <c r="C565" s="23">
        <v>23</v>
      </c>
      <c r="D565" s="19">
        <v>7.6432311861156874</v>
      </c>
      <c r="E565" s="19">
        <f t="shared" si="96"/>
        <v>764.3231186115687</v>
      </c>
      <c r="F565" s="19">
        <v>1395.1561632020159</v>
      </c>
      <c r="G565" s="19">
        <f t="shared" si="97"/>
        <v>1122.0061632020161</v>
      </c>
      <c r="H565" s="1" t="b">
        <v>1</v>
      </c>
      <c r="I565" s="19">
        <f t="shared" si="98"/>
        <v>25.069802301627817</v>
      </c>
      <c r="J565" s="1"/>
      <c r="K565" s="1"/>
      <c r="L565" s="23"/>
      <c r="M565" s="1"/>
      <c r="N565" s="1"/>
      <c r="O565" s="1"/>
      <c r="P565" s="1"/>
      <c r="Q565" s="1"/>
      <c r="R565" s="1"/>
      <c r="S565" s="1"/>
      <c r="T565" s="21">
        <v>1173</v>
      </c>
      <c r="U565" s="23">
        <v>26</v>
      </c>
      <c r="V565" s="19">
        <v>5.2630808411799421</v>
      </c>
      <c r="W565" s="19">
        <f t="shared" si="107"/>
        <v>526.30808411799421</v>
      </c>
      <c r="X565" s="19">
        <v>1418.272512389648</v>
      </c>
      <c r="Y565" s="19">
        <f t="shared" si="102"/>
        <v>1145.1225123896479</v>
      </c>
      <c r="Z565" s="1" t="b">
        <v>1</v>
      </c>
      <c r="AA565" s="19">
        <f t="shared" si="103"/>
        <v>17.262907921135476</v>
      </c>
      <c r="AB565" s="1"/>
      <c r="AC565" s="21">
        <v>1091</v>
      </c>
      <c r="AD565" s="23">
        <v>23</v>
      </c>
      <c r="AE565" s="19">
        <v>7.8997105836117498</v>
      </c>
      <c r="AF565" s="19">
        <f t="shared" si="104"/>
        <v>789.97105836117498</v>
      </c>
      <c r="AG565" s="19">
        <v>1385.680778498333</v>
      </c>
      <c r="AH565" s="19">
        <f t="shared" si="105"/>
        <v>1112.5307784983329</v>
      </c>
      <c r="AI565" s="1" t="b">
        <v>1</v>
      </c>
      <c r="AJ565" s="19">
        <f t="shared" si="106"/>
        <v>25.911054860015312</v>
      </c>
    </row>
    <row r="566" spans="2:36" x14ac:dyDescent="0.25">
      <c r="B566" s="21">
        <v>1039</v>
      </c>
      <c r="C566" s="23">
        <v>23</v>
      </c>
      <c r="D566" s="19">
        <v>7.4747130823449428</v>
      </c>
      <c r="E566" s="19">
        <f t="shared" si="96"/>
        <v>747.47130823449424</v>
      </c>
      <c r="F566" s="19">
        <v>1392.844490963849</v>
      </c>
      <c r="G566" s="19">
        <f t="shared" si="97"/>
        <v>1119.6944909638491</v>
      </c>
      <c r="H566" s="1" t="b">
        <v>1</v>
      </c>
      <c r="I566" s="19">
        <f t="shared" si="98"/>
        <v>24.517062832821463</v>
      </c>
      <c r="J566" s="1"/>
      <c r="K566" s="1"/>
      <c r="L566" s="23"/>
      <c r="M566" s="1"/>
      <c r="N566" s="1"/>
      <c r="O566" s="1"/>
      <c r="P566" s="1"/>
      <c r="Q566" s="1"/>
      <c r="R566" s="1"/>
      <c r="S566" s="1"/>
      <c r="T566" s="21">
        <v>1174</v>
      </c>
      <c r="U566" s="23">
        <v>26</v>
      </c>
      <c r="V566" s="19">
        <v>5.2514032221304063</v>
      </c>
      <c r="W566" s="19">
        <f t="shared" si="107"/>
        <v>525.14032221304069</v>
      </c>
      <c r="X566" s="19">
        <v>1417.854818082576</v>
      </c>
      <c r="Y566" s="19">
        <f t="shared" si="102"/>
        <v>1144.7048180825759</v>
      </c>
      <c r="Z566" s="1" t="b">
        <v>1</v>
      </c>
      <c r="AA566" s="19">
        <f t="shared" si="103"/>
        <v>17.224605324524585</v>
      </c>
      <c r="AB566" s="1"/>
      <c r="AC566" s="21">
        <v>1092</v>
      </c>
      <c r="AD566" s="23">
        <v>23</v>
      </c>
      <c r="AE566" s="19">
        <v>7.8302985459072456</v>
      </c>
      <c r="AF566" s="19">
        <f t="shared" si="104"/>
        <v>783.02985459072454</v>
      </c>
      <c r="AG566" s="19">
        <v>1386.977018903257</v>
      </c>
      <c r="AH566" s="19">
        <f t="shared" si="105"/>
        <v>1113.8270189032569</v>
      </c>
      <c r="AI566" s="1" t="b">
        <v>1</v>
      </c>
      <c r="AJ566" s="19">
        <f t="shared" si="106"/>
        <v>25.683383339917096</v>
      </c>
    </row>
    <row r="567" spans="2:36" x14ac:dyDescent="0.25">
      <c r="B567" s="21">
        <v>1040</v>
      </c>
      <c r="C567" s="23">
        <v>23</v>
      </c>
      <c r="D567" s="19">
        <v>7.428220158211178</v>
      </c>
      <c r="E567" s="19">
        <f t="shared" si="96"/>
        <v>742.82201582111782</v>
      </c>
      <c r="F567" s="19">
        <v>1391.9392807617951</v>
      </c>
      <c r="G567" s="19">
        <f t="shared" si="97"/>
        <v>1118.789280761795</v>
      </c>
      <c r="H567" s="1" t="b">
        <v>1</v>
      </c>
      <c r="I567" s="19">
        <f t="shared" si="98"/>
        <v>24.364566017263225</v>
      </c>
      <c r="J567" s="1"/>
      <c r="K567" s="1"/>
      <c r="L567" s="23"/>
      <c r="M567" s="1"/>
      <c r="N567" s="1"/>
      <c r="O567" s="1"/>
      <c r="P567" s="1"/>
      <c r="Q567" s="1"/>
      <c r="R567" s="1"/>
      <c r="S567" s="1"/>
      <c r="T567" s="21">
        <v>1175</v>
      </c>
      <c r="U567" s="23">
        <v>26</v>
      </c>
      <c r="V567" s="19">
        <v>5.239331017770203</v>
      </c>
      <c r="W567" s="19">
        <f t="shared" si="107"/>
        <v>523.93310177702028</v>
      </c>
      <c r="X567" s="19">
        <v>1418.8044400439051</v>
      </c>
      <c r="Y567" s="19">
        <f t="shared" si="102"/>
        <v>1145.6544400439052</v>
      </c>
      <c r="Z567" s="1" t="b">
        <v>1</v>
      </c>
      <c r="AA567" s="19">
        <f t="shared" si="103"/>
        <v>17.185008487887622</v>
      </c>
      <c r="AB567" s="1"/>
      <c r="AC567" s="21">
        <v>1093</v>
      </c>
      <c r="AD567" s="23">
        <v>23</v>
      </c>
      <c r="AE567" s="19">
        <v>8.2658155781059364</v>
      </c>
      <c r="AF567" s="19">
        <f t="shared" si="104"/>
        <v>826.58155781059361</v>
      </c>
      <c r="AG567" s="19">
        <v>1388.298165930569</v>
      </c>
      <c r="AH567" s="19">
        <f t="shared" si="105"/>
        <v>1115.1481659305691</v>
      </c>
      <c r="AI567" s="1" t="b">
        <v>1</v>
      </c>
      <c r="AJ567" s="19">
        <f t="shared" si="106"/>
        <v>27.111879434088177</v>
      </c>
    </row>
    <row r="568" spans="2:36" x14ac:dyDescent="0.25">
      <c r="B568" s="21">
        <v>1041</v>
      </c>
      <c r="C568" s="23">
        <v>23</v>
      </c>
      <c r="D568" s="19">
        <v>7.608808909141298</v>
      </c>
      <c r="E568" s="19">
        <f t="shared" si="96"/>
        <v>760.88089091412985</v>
      </c>
      <c r="F568" s="19">
        <v>1394.2732452374689</v>
      </c>
      <c r="G568" s="19">
        <f t="shared" si="97"/>
        <v>1121.1232452374688</v>
      </c>
      <c r="H568" s="1" t="b">
        <v>1</v>
      </c>
      <c r="I568" s="19">
        <f t="shared" si="98"/>
        <v>24.956897215087011</v>
      </c>
      <c r="J568" s="1"/>
      <c r="K568" s="1"/>
      <c r="L568" s="23"/>
      <c r="M568" s="1"/>
      <c r="N568" s="1"/>
      <c r="O568" s="1"/>
      <c r="P568" s="1"/>
      <c r="Q568" s="1"/>
      <c r="R568" s="1"/>
      <c r="S568" s="1"/>
      <c r="T568" s="21">
        <v>1176</v>
      </c>
      <c r="U568" s="23">
        <v>26</v>
      </c>
      <c r="V568" s="19">
        <v>5.17254213762088</v>
      </c>
      <c r="W568" s="19">
        <f t="shared" si="107"/>
        <v>517.25421376208806</v>
      </c>
      <c r="X568" s="19">
        <v>1421.2084440583369</v>
      </c>
      <c r="Y568" s="19">
        <f t="shared" si="102"/>
        <v>1148.058444058337</v>
      </c>
      <c r="Z568" s="1" t="b">
        <v>1</v>
      </c>
      <c r="AA568" s="19">
        <f t="shared" si="103"/>
        <v>16.965940925947034</v>
      </c>
      <c r="AB568" s="1"/>
      <c r="AC568" s="21">
        <v>1094</v>
      </c>
      <c r="AD568" s="23">
        <v>23</v>
      </c>
      <c r="AE568" s="19">
        <v>8.0202565099910093</v>
      </c>
      <c r="AF568" s="19">
        <f t="shared" si="104"/>
        <v>802.02565099910089</v>
      </c>
      <c r="AG568" s="19">
        <v>1386.226798093556</v>
      </c>
      <c r="AH568" s="19">
        <f t="shared" si="105"/>
        <v>1113.0767980935561</v>
      </c>
      <c r="AI568" s="1" t="b">
        <v>1</v>
      </c>
      <c r="AJ568" s="19">
        <f t="shared" si="106"/>
        <v>26.306445561801794</v>
      </c>
    </row>
    <row r="569" spans="2:36" x14ac:dyDescent="0.25">
      <c r="B569" s="21">
        <v>1042</v>
      </c>
      <c r="C569" s="23">
        <v>23</v>
      </c>
      <c r="D569" s="19">
        <v>7.309270223530703</v>
      </c>
      <c r="E569" s="19">
        <f t="shared" si="96"/>
        <v>730.92702235307024</v>
      </c>
      <c r="F569" s="19">
        <v>1391.5193933123369</v>
      </c>
      <c r="G569" s="19">
        <f t="shared" si="97"/>
        <v>1118.3693933123368</v>
      </c>
      <c r="H569" s="1" t="b">
        <v>1</v>
      </c>
      <c r="I569" s="19">
        <f t="shared" si="98"/>
        <v>23.97441016908633</v>
      </c>
      <c r="J569" s="1"/>
      <c r="K569" s="1"/>
      <c r="L569" s="23"/>
      <c r="M569" s="1"/>
      <c r="N569" s="1"/>
      <c r="O569" s="1"/>
      <c r="P569" s="1"/>
      <c r="Q569" s="1"/>
      <c r="R569" s="1"/>
      <c r="S569" s="1"/>
      <c r="T569" s="21">
        <v>1177</v>
      </c>
      <c r="U569" s="23">
        <v>26</v>
      </c>
      <c r="V569" s="19">
        <v>5.3745340377515154</v>
      </c>
      <c r="W569" s="19">
        <f t="shared" si="107"/>
        <v>537.45340377515151</v>
      </c>
      <c r="X569" s="19">
        <v>1420.6521997573529</v>
      </c>
      <c r="Y569" s="19">
        <f t="shared" si="102"/>
        <v>1147.5021997573531</v>
      </c>
      <c r="Z569" s="1" t="b">
        <v>1</v>
      </c>
      <c r="AA569" s="19">
        <f t="shared" si="103"/>
        <v>17.628474464380883</v>
      </c>
      <c r="AB569" s="1"/>
      <c r="AC569" s="21">
        <v>1095</v>
      </c>
      <c r="AD569" s="23">
        <v>23</v>
      </c>
      <c r="AE569" s="19">
        <v>7.425341553895862</v>
      </c>
      <c r="AF569" s="19">
        <f t="shared" si="104"/>
        <v>742.5341553895862</v>
      </c>
      <c r="AG569" s="19">
        <v>1400.879905351778</v>
      </c>
      <c r="AH569" s="19">
        <f t="shared" si="105"/>
        <v>1127.7299053517781</v>
      </c>
      <c r="AI569" s="1" t="b">
        <v>1</v>
      </c>
      <c r="AJ569" s="19">
        <f t="shared" si="106"/>
        <v>24.355124193598297</v>
      </c>
    </row>
    <row r="570" spans="2:36" x14ac:dyDescent="0.25">
      <c r="B570" s="21">
        <v>1043</v>
      </c>
      <c r="C570" s="23">
        <v>23</v>
      </c>
      <c r="D570" s="19">
        <v>7.4777076801018127</v>
      </c>
      <c r="E570" s="19">
        <f t="shared" si="96"/>
        <v>747.77076801018131</v>
      </c>
      <c r="F570" s="19">
        <v>1394.988992390621</v>
      </c>
      <c r="G570" s="19">
        <f t="shared" si="97"/>
        <v>1121.8389923906211</v>
      </c>
      <c r="H570" s="1" t="b">
        <v>1</v>
      </c>
      <c r="I570" s="19">
        <f t="shared" si="98"/>
        <v>24.526885115035562</v>
      </c>
      <c r="J570" s="1"/>
      <c r="K570" s="1"/>
      <c r="L570" s="23"/>
      <c r="M570" s="1"/>
      <c r="N570" s="1"/>
      <c r="O570" s="1"/>
      <c r="P570" s="1"/>
      <c r="Q570" s="1"/>
      <c r="R570" s="1"/>
      <c r="S570" s="1"/>
      <c r="T570" s="21">
        <v>1179</v>
      </c>
      <c r="U570" s="23">
        <v>26</v>
      </c>
      <c r="V570" s="19">
        <v>5.4119526429038487</v>
      </c>
      <c r="W570" s="19">
        <f t="shared" si="107"/>
        <v>541.1952642903849</v>
      </c>
      <c r="X570" s="19">
        <v>1424.083566709606</v>
      </c>
      <c r="Y570" s="19">
        <f t="shared" si="102"/>
        <v>1150.9335667096061</v>
      </c>
      <c r="Z570" s="1" t="b">
        <v>1</v>
      </c>
      <c r="AA570" s="19">
        <f t="shared" si="103"/>
        <v>17.751207508917823</v>
      </c>
      <c r="AB570" s="1"/>
      <c r="AC570" s="21">
        <v>1096</v>
      </c>
      <c r="AD570" s="23">
        <v>23</v>
      </c>
      <c r="AE570" s="19">
        <v>7.7650420437880481</v>
      </c>
      <c r="AF570" s="19">
        <f t="shared" si="104"/>
        <v>776.50420437880484</v>
      </c>
      <c r="AG570" s="19">
        <v>1403.52641832621</v>
      </c>
      <c r="AH570" s="19">
        <f t="shared" si="105"/>
        <v>1130.3764183262101</v>
      </c>
      <c r="AI570" s="1" t="b">
        <v>1</v>
      </c>
      <c r="AJ570" s="19">
        <f t="shared" si="106"/>
        <v>25.469341978719513</v>
      </c>
    </row>
    <row r="571" spans="2:36" x14ac:dyDescent="0.25">
      <c r="B571" s="21">
        <v>1044</v>
      </c>
      <c r="C571" s="23">
        <v>23</v>
      </c>
      <c r="D571" s="19">
        <v>7.7383215464972013</v>
      </c>
      <c r="E571" s="19">
        <f t="shared" si="96"/>
        <v>773.83215464972011</v>
      </c>
      <c r="F571" s="19">
        <v>1393.824768901329</v>
      </c>
      <c r="G571" s="19">
        <f t="shared" si="97"/>
        <v>1120.6747689013291</v>
      </c>
      <c r="H571" s="1" t="b">
        <v>1</v>
      </c>
      <c r="I571" s="19">
        <f t="shared" si="98"/>
        <v>25.381698733582613</v>
      </c>
      <c r="J571" s="1"/>
      <c r="K571" s="1"/>
      <c r="L571" s="23"/>
      <c r="M571" s="1"/>
      <c r="N571" s="1"/>
      <c r="O571" s="1"/>
      <c r="P571" s="1"/>
      <c r="Q571" s="1"/>
      <c r="R571" s="1"/>
      <c r="S571" s="1"/>
      <c r="T571" s="21">
        <v>1180</v>
      </c>
      <c r="U571" s="23">
        <v>26</v>
      </c>
      <c r="V571" s="19">
        <v>5.2157770553930476</v>
      </c>
      <c r="W571" s="19">
        <f t="shared" si="107"/>
        <v>521.57770553930482</v>
      </c>
      <c r="X571" s="19">
        <v>1421.087376546262</v>
      </c>
      <c r="Y571" s="19">
        <f t="shared" si="102"/>
        <v>1147.9373765462619</v>
      </c>
      <c r="Z571" s="1" t="b">
        <v>1</v>
      </c>
      <c r="AA571" s="19">
        <f t="shared" si="103"/>
        <v>17.107751478929433</v>
      </c>
      <c r="AB571" s="1"/>
      <c r="AC571" s="21">
        <v>1097</v>
      </c>
      <c r="AD571" s="23">
        <v>23</v>
      </c>
      <c r="AE571" s="19">
        <v>7.5870311113386792</v>
      </c>
      <c r="AF571" s="19">
        <f t="shared" si="104"/>
        <v>758.70311113386788</v>
      </c>
      <c r="AG571" s="19">
        <v>1397.6738070773879</v>
      </c>
      <c r="AH571" s="19">
        <f t="shared" si="105"/>
        <v>1124.523807077388</v>
      </c>
      <c r="AI571" s="1" t="b">
        <v>1</v>
      </c>
      <c r="AJ571" s="19">
        <f t="shared" si="106"/>
        <v>24.885466026865426</v>
      </c>
    </row>
    <row r="572" spans="2:36" x14ac:dyDescent="0.25">
      <c r="B572" s="21">
        <v>1045</v>
      </c>
      <c r="C572" s="23">
        <v>23</v>
      </c>
      <c r="D572" s="19">
        <v>7.4898683595471969</v>
      </c>
      <c r="E572" s="19">
        <f t="shared" si="96"/>
        <v>748.98683595471971</v>
      </c>
      <c r="F572" s="19">
        <v>1393.8129277087919</v>
      </c>
      <c r="G572" s="19">
        <f t="shared" si="97"/>
        <v>1120.6629277087918</v>
      </c>
      <c r="H572" s="1" t="b">
        <v>1</v>
      </c>
      <c r="I572" s="19">
        <f t="shared" si="98"/>
        <v>24.566772149998346</v>
      </c>
      <c r="J572" s="1"/>
      <c r="K572" s="1"/>
      <c r="L572" s="23"/>
      <c r="M572" s="1"/>
      <c r="N572" s="1"/>
      <c r="O572" s="1"/>
      <c r="P572" s="1"/>
      <c r="Q572" s="1"/>
      <c r="R572" s="1"/>
      <c r="S572" s="1"/>
      <c r="T572" s="21">
        <v>1181</v>
      </c>
      <c r="U572" s="23">
        <v>26</v>
      </c>
      <c r="V572" s="19">
        <v>5.1497898684022356</v>
      </c>
      <c r="W572" s="19">
        <f t="shared" si="107"/>
        <v>514.97898684022357</v>
      </c>
      <c r="X572" s="19">
        <v>1427.6322991364229</v>
      </c>
      <c r="Y572" s="19">
        <f t="shared" si="102"/>
        <v>1154.4822991364231</v>
      </c>
      <c r="Z572" s="1" t="b">
        <v>1</v>
      </c>
      <c r="AA572" s="19">
        <f t="shared" si="103"/>
        <v>16.891313470969486</v>
      </c>
      <c r="AB572" s="1"/>
      <c r="AC572" s="21">
        <v>1140</v>
      </c>
      <c r="AD572" s="23">
        <v>25</v>
      </c>
      <c r="AE572" s="19">
        <v>7.1706150951814847</v>
      </c>
      <c r="AF572" s="19">
        <f t="shared" si="104"/>
        <v>717.06150951814845</v>
      </c>
      <c r="AG572" s="19">
        <v>1408.030161294746</v>
      </c>
      <c r="AH572" s="19">
        <f t="shared" si="105"/>
        <v>1134.8801612947459</v>
      </c>
      <c r="AI572" s="1" t="b">
        <v>1</v>
      </c>
      <c r="AJ572" s="19">
        <f t="shared" si="106"/>
        <v>23.519621275334671</v>
      </c>
    </row>
    <row r="573" spans="2:36" x14ac:dyDescent="0.25">
      <c r="B573" s="21">
        <v>1046</v>
      </c>
      <c r="C573" s="23">
        <v>23</v>
      </c>
      <c r="D573" s="19">
        <v>7.451416457349656</v>
      </c>
      <c r="E573" s="19">
        <f t="shared" si="96"/>
        <v>745.14164573496555</v>
      </c>
      <c r="F573" s="19">
        <v>1394.881927101967</v>
      </c>
      <c r="G573" s="19">
        <f t="shared" si="97"/>
        <v>1121.7319271019669</v>
      </c>
      <c r="H573" s="1" t="b">
        <v>1</v>
      </c>
      <c r="I573" s="19">
        <f t="shared" si="98"/>
        <v>24.44064989061085</v>
      </c>
      <c r="J573" s="1"/>
      <c r="K573" s="1"/>
      <c r="L573" s="23"/>
      <c r="M573" s="1"/>
      <c r="N573" s="1"/>
      <c r="O573" s="1"/>
      <c r="P573" s="1"/>
      <c r="Q573" s="1"/>
      <c r="R573" s="1"/>
      <c r="S573" s="1"/>
      <c r="T573" s="21">
        <v>1185</v>
      </c>
      <c r="U573" s="23">
        <v>26</v>
      </c>
      <c r="V573" s="19">
        <v>4.6535838855790121</v>
      </c>
      <c r="W573" s="19">
        <f t="shared" si="107"/>
        <v>465.35838855790121</v>
      </c>
      <c r="X573" s="19">
        <v>1433.0341779225921</v>
      </c>
      <c r="Y573" s="19">
        <f t="shared" si="102"/>
        <v>1159.8841779225922</v>
      </c>
      <c r="Z573" s="1" t="b">
        <v>1</v>
      </c>
      <c r="AA573" s="19">
        <f t="shared" si="103"/>
        <v>15.263757586900372</v>
      </c>
      <c r="AB573" s="1"/>
      <c r="AC573" s="21">
        <v>1141</v>
      </c>
      <c r="AD573" s="23">
        <v>25</v>
      </c>
      <c r="AE573" s="19">
        <v>7.2353886747800162</v>
      </c>
      <c r="AF573" s="19">
        <f t="shared" si="104"/>
        <v>723.53886747800163</v>
      </c>
      <c r="AG573" s="19">
        <v>1406.151691613117</v>
      </c>
      <c r="AH573" s="19">
        <f t="shared" si="105"/>
        <v>1133.0016916131171</v>
      </c>
      <c r="AI573" s="1" t="b">
        <v>1</v>
      </c>
      <c r="AJ573" s="19">
        <f t="shared" si="106"/>
        <v>23.732078650411037</v>
      </c>
    </row>
    <row r="574" spans="2:36" x14ac:dyDescent="0.25">
      <c r="B574" s="21">
        <v>1047</v>
      </c>
      <c r="C574" s="23">
        <v>23</v>
      </c>
      <c r="D574" s="19">
        <v>7.684550461300784</v>
      </c>
      <c r="E574" s="19">
        <f t="shared" si="96"/>
        <v>768.45504613007836</v>
      </c>
      <c r="F574" s="19">
        <v>1398.3196361729661</v>
      </c>
      <c r="G574" s="19">
        <f t="shared" si="97"/>
        <v>1125.169636172966</v>
      </c>
      <c r="H574" s="1" t="b">
        <v>1</v>
      </c>
      <c r="I574" s="19">
        <f t="shared" si="98"/>
        <v>25.205329545919295</v>
      </c>
      <c r="J574" s="1"/>
      <c r="K574" s="1"/>
      <c r="L574" s="23"/>
      <c r="M574" s="1"/>
      <c r="N574" s="1"/>
      <c r="O574" s="1"/>
      <c r="P574" s="1"/>
      <c r="Q574" s="1"/>
      <c r="R574" s="1"/>
      <c r="S574" s="1"/>
      <c r="T574" s="21">
        <v>1207</v>
      </c>
      <c r="U574" s="23">
        <v>28</v>
      </c>
      <c r="V574" s="19">
        <v>4.5686298140419188</v>
      </c>
      <c r="W574" s="19">
        <f t="shared" si="107"/>
        <v>456.86298140419188</v>
      </c>
      <c r="X574" s="19">
        <v>1410.193916411602</v>
      </c>
      <c r="Y574" s="19">
        <f t="shared" si="102"/>
        <v>1137.0439164116019</v>
      </c>
      <c r="Z574" s="1" t="b">
        <v>1</v>
      </c>
      <c r="AA574" s="19">
        <f t="shared" si="103"/>
        <v>14.985108187674802</v>
      </c>
      <c r="AB574" s="1"/>
      <c r="AC574" s="21">
        <v>1142</v>
      </c>
      <c r="AD574" s="23">
        <v>25</v>
      </c>
      <c r="AE574" s="19">
        <v>7.2594053950554649</v>
      </c>
      <c r="AF574" s="19">
        <f t="shared" si="104"/>
        <v>725.94053950554644</v>
      </c>
      <c r="AG574" s="19">
        <v>1406.699731979053</v>
      </c>
      <c r="AH574" s="19">
        <f t="shared" si="105"/>
        <v>1133.5497319790529</v>
      </c>
      <c r="AI574" s="1" t="b">
        <v>1</v>
      </c>
      <c r="AJ574" s="19">
        <f t="shared" si="106"/>
        <v>23.81085350551848</v>
      </c>
    </row>
    <row r="575" spans="2:36" x14ac:dyDescent="0.25">
      <c r="B575" s="21">
        <v>1048</v>
      </c>
      <c r="C575" s="23">
        <v>23</v>
      </c>
      <c r="D575" s="19">
        <v>7.4995992266938636</v>
      </c>
      <c r="E575" s="19">
        <f t="shared" si="96"/>
        <v>749.9599226693864</v>
      </c>
      <c r="F575" s="19">
        <v>1395.894825240217</v>
      </c>
      <c r="G575" s="19">
        <f t="shared" si="97"/>
        <v>1122.7448252402169</v>
      </c>
      <c r="H575" s="1" t="b">
        <v>1</v>
      </c>
      <c r="I575" s="19">
        <f t="shared" si="98"/>
        <v>24.598689399346174</v>
      </c>
      <c r="J575" s="1"/>
      <c r="K575" s="1"/>
      <c r="L575" s="23"/>
      <c r="M575" s="1"/>
      <c r="N575" s="1"/>
      <c r="O575" s="1"/>
      <c r="P575" s="1"/>
      <c r="Q575" s="1"/>
      <c r="R575" s="1"/>
      <c r="S575" s="1"/>
      <c r="T575" s="21">
        <v>1208</v>
      </c>
      <c r="U575" s="23">
        <v>28</v>
      </c>
      <c r="V575" s="19">
        <v>4.5590185461369153</v>
      </c>
      <c r="W575" s="19">
        <f t="shared" si="107"/>
        <v>455.90185461369151</v>
      </c>
      <c r="X575" s="19">
        <v>1411.0972619449881</v>
      </c>
      <c r="Y575" s="19">
        <f t="shared" si="102"/>
        <v>1137.947261944988</v>
      </c>
      <c r="Z575" s="1" t="b">
        <v>1</v>
      </c>
      <c r="AA575" s="19">
        <f t="shared" si="103"/>
        <v>14.953583223902395</v>
      </c>
      <c r="AB575" s="1"/>
      <c r="AC575" s="21">
        <v>1143</v>
      </c>
      <c r="AD575" s="23">
        <v>25</v>
      </c>
      <c r="AE575" s="19">
        <v>7.2539348027069757</v>
      </c>
      <c r="AF575" s="19">
        <f t="shared" si="104"/>
        <v>725.39348027069752</v>
      </c>
      <c r="AG575" s="19">
        <v>1408.6769356827101</v>
      </c>
      <c r="AH575" s="19">
        <f t="shared" si="105"/>
        <v>1135.5269356827102</v>
      </c>
      <c r="AI575" s="1" t="b">
        <v>1</v>
      </c>
      <c r="AJ575" s="19">
        <f t="shared" si="106"/>
        <v>23.79290995974447</v>
      </c>
    </row>
    <row r="576" spans="2:36" x14ac:dyDescent="0.25">
      <c r="B576" s="21">
        <v>1049</v>
      </c>
      <c r="C576" s="23">
        <v>23</v>
      </c>
      <c r="D576" s="19">
        <v>7.5492472593978794</v>
      </c>
      <c r="E576" s="19">
        <f t="shared" si="96"/>
        <v>754.92472593978789</v>
      </c>
      <c r="F576" s="19">
        <v>1397.7388123408739</v>
      </c>
      <c r="G576" s="19">
        <f t="shared" si="97"/>
        <v>1124.588812340874</v>
      </c>
      <c r="H576" s="1" t="b">
        <v>1</v>
      </c>
      <c r="I576" s="19">
        <f t="shared" si="98"/>
        <v>24.761534972670635</v>
      </c>
      <c r="J576" s="1"/>
      <c r="K576" s="1"/>
      <c r="L576" s="23"/>
      <c r="M576" s="1"/>
      <c r="N576" s="1"/>
      <c r="O576" s="1"/>
      <c r="P576" s="1"/>
      <c r="Q576" s="1"/>
      <c r="R576" s="1"/>
      <c r="S576" s="1"/>
      <c r="T576" s="21">
        <v>1209</v>
      </c>
      <c r="U576" s="23">
        <v>28</v>
      </c>
      <c r="V576" s="19">
        <v>4.5710284599183479</v>
      </c>
      <c r="W576" s="19">
        <f t="shared" si="107"/>
        <v>457.10284599183478</v>
      </c>
      <c r="X576" s="19">
        <v>1411.117133412833</v>
      </c>
      <c r="Y576" s="19">
        <f t="shared" si="102"/>
        <v>1137.9671334128329</v>
      </c>
      <c r="Z576" s="1" t="b">
        <v>1</v>
      </c>
      <c r="AA576" s="19">
        <f t="shared" si="103"/>
        <v>14.992975747408298</v>
      </c>
      <c r="AB576" s="1"/>
      <c r="AC576" s="21">
        <v>1144</v>
      </c>
      <c r="AD576" s="23">
        <v>25</v>
      </c>
      <c r="AE576" s="19">
        <v>7.1987378847050838</v>
      </c>
      <c r="AF576" s="19">
        <f t="shared" si="104"/>
        <v>719.87378847050843</v>
      </c>
      <c r="AG576" s="19">
        <v>1409.33335097747</v>
      </c>
      <c r="AH576" s="19">
        <f t="shared" si="105"/>
        <v>1136.1833509774701</v>
      </c>
      <c r="AI576" s="1" t="b">
        <v>1</v>
      </c>
      <c r="AJ576" s="19">
        <f t="shared" si="106"/>
        <v>23.611864039730921</v>
      </c>
    </row>
    <row r="577" spans="2:36" x14ac:dyDescent="0.25">
      <c r="B577" s="21">
        <v>1050</v>
      </c>
      <c r="C577" s="23">
        <v>23</v>
      </c>
      <c r="D577" s="19">
        <v>7.6670485356154616</v>
      </c>
      <c r="E577" s="19">
        <f t="shared" si="96"/>
        <v>766.7048535615462</v>
      </c>
      <c r="F577" s="19">
        <v>1397.4614944616139</v>
      </c>
      <c r="G577" s="19">
        <f t="shared" si="97"/>
        <v>1124.3114944616141</v>
      </c>
      <c r="H577" s="1" t="b">
        <v>1</v>
      </c>
      <c r="I577" s="19">
        <f t="shared" si="98"/>
        <v>25.147923220486426</v>
      </c>
      <c r="J577" s="1"/>
      <c r="K577" s="1"/>
      <c r="L577" s="23"/>
      <c r="M577" s="1"/>
      <c r="N577" s="1"/>
      <c r="O577" s="1"/>
      <c r="P577" s="1"/>
      <c r="Q577" s="1"/>
      <c r="R577" s="1"/>
      <c r="S577" s="1"/>
      <c r="T577" s="21">
        <v>1210</v>
      </c>
      <c r="U577" s="23">
        <v>28</v>
      </c>
      <c r="V577" s="19">
        <v>4.5614613396400836</v>
      </c>
      <c r="W577" s="19">
        <f t="shared" si="107"/>
        <v>456.14613396400836</v>
      </c>
      <c r="X577" s="19">
        <v>1411.823738956424</v>
      </c>
      <c r="Y577" s="19">
        <f t="shared" si="102"/>
        <v>1138.6737389564241</v>
      </c>
      <c r="Z577" s="1" t="b">
        <v>1</v>
      </c>
      <c r="AA577" s="19">
        <f t="shared" si="103"/>
        <v>14.961595587874767</v>
      </c>
      <c r="AB577" s="1"/>
      <c r="AC577" s="21">
        <v>1145</v>
      </c>
      <c r="AD577" s="23">
        <v>25</v>
      </c>
      <c r="AE577" s="19">
        <v>7.1402427682312242</v>
      </c>
      <c r="AF577" s="19">
        <f t="shared" si="104"/>
        <v>714.02427682312236</v>
      </c>
      <c r="AG577" s="19">
        <v>1410.025629644213</v>
      </c>
      <c r="AH577" s="19">
        <f t="shared" si="105"/>
        <v>1136.8756296442129</v>
      </c>
      <c r="AI577" s="1" t="b">
        <v>1</v>
      </c>
      <c r="AJ577" s="19">
        <f t="shared" si="106"/>
        <v>23.420000026998416</v>
      </c>
    </row>
    <row r="578" spans="2:36" x14ac:dyDescent="0.25">
      <c r="B578" s="21">
        <v>1051</v>
      </c>
      <c r="C578" s="23">
        <v>23</v>
      </c>
      <c r="D578" s="19">
        <v>7.3512835675769166</v>
      </c>
      <c r="E578" s="19">
        <f t="shared" si="96"/>
        <v>735.12835675769168</v>
      </c>
      <c r="F578" s="19">
        <v>1398.383720483261</v>
      </c>
      <c r="G578" s="19">
        <f t="shared" si="97"/>
        <v>1125.2337204832611</v>
      </c>
      <c r="H578" s="1" t="b">
        <v>1</v>
      </c>
      <c r="I578" s="19">
        <f t="shared" si="98"/>
        <v>24.112213959606517</v>
      </c>
      <c r="J578" s="1"/>
      <c r="K578" s="1"/>
      <c r="L578" s="23"/>
      <c r="M578" s="1"/>
      <c r="N578" s="1"/>
      <c r="O578" s="1"/>
      <c r="P578" s="1"/>
      <c r="Q578" s="1"/>
      <c r="R578" s="1"/>
      <c r="S578" s="1"/>
      <c r="T578" s="21">
        <v>1211</v>
      </c>
      <c r="U578" s="23">
        <v>28</v>
      </c>
      <c r="V578" s="19">
        <v>4.5461608628657366</v>
      </c>
      <c r="W578" s="19">
        <f t="shared" si="107"/>
        <v>454.61608628657365</v>
      </c>
      <c r="X578" s="19">
        <v>1411.4028079537029</v>
      </c>
      <c r="Y578" s="19">
        <f t="shared" si="102"/>
        <v>1138.2528079537028</v>
      </c>
      <c r="Z578" s="1" t="b">
        <v>1</v>
      </c>
      <c r="AA578" s="19">
        <f t="shared" si="103"/>
        <v>14.911410016025217</v>
      </c>
      <c r="AB578" s="1"/>
      <c r="AC578" s="21">
        <v>1146</v>
      </c>
      <c r="AD578" s="23">
        <v>25</v>
      </c>
      <c r="AE578" s="19">
        <v>7.1196004413049998</v>
      </c>
      <c r="AF578" s="19">
        <f t="shared" si="104"/>
        <v>711.96004413050002</v>
      </c>
      <c r="AG578" s="19">
        <v>1411.7152282466641</v>
      </c>
      <c r="AH578" s="19">
        <f t="shared" si="105"/>
        <v>1138.565228246664</v>
      </c>
      <c r="AI578" s="1" t="b">
        <v>1</v>
      </c>
      <c r="AJ578" s="19">
        <f t="shared" si="106"/>
        <v>23.352293183847308</v>
      </c>
    </row>
    <row r="579" spans="2:36" x14ac:dyDescent="0.25">
      <c r="B579" s="21">
        <v>1052</v>
      </c>
      <c r="C579" s="23">
        <v>23</v>
      </c>
      <c r="D579" s="19">
        <v>7.4824793221457666</v>
      </c>
      <c r="E579" s="19">
        <f t="shared" si="96"/>
        <v>748.24793221457662</v>
      </c>
      <c r="F579" s="19">
        <v>1400.1439139880661</v>
      </c>
      <c r="G579" s="19">
        <f t="shared" si="97"/>
        <v>1126.9939139880662</v>
      </c>
      <c r="H579" s="1" t="b">
        <v>1</v>
      </c>
      <c r="I579" s="19">
        <f t="shared" si="98"/>
        <v>24.542536103443886</v>
      </c>
      <c r="J579" s="1"/>
      <c r="K579" s="1"/>
      <c r="L579" s="23"/>
      <c r="M579" s="1"/>
      <c r="N579" s="1"/>
      <c r="O579" s="1"/>
      <c r="P579" s="1"/>
      <c r="Q579" s="1"/>
      <c r="R579" s="1"/>
      <c r="S579" s="1"/>
      <c r="T579" s="21">
        <v>1212</v>
      </c>
      <c r="U579" s="23">
        <v>28</v>
      </c>
      <c r="V579" s="19">
        <v>4.5584887375615244</v>
      </c>
      <c r="W579" s="19">
        <f t="shared" si="107"/>
        <v>455.84887375615244</v>
      </c>
      <c r="X579" s="19">
        <v>1412.8984325379331</v>
      </c>
      <c r="Y579" s="19">
        <f t="shared" si="102"/>
        <v>1139.7484325379332</v>
      </c>
      <c r="Z579" s="1" t="b">
        <v>1</v>
      </c>
      <c r="AA579" s="19">
        <f t="shared" si="103"/>
        <v>14.951845451497071</v>
      </c>
      <c r="AB579" s="1"/>
      <c r="AC579" s="21">
        <v>1147</v>
      </c>
      <c r="AD579" s="23">
        <v>25</v>
      </c>
      <c r="AE579" s="19">
        <v>7.0653812491812538</v>
      </c>
      <c r="AF579" s="19">
        <f t="shared" si="104"/>
        <v>706.53812491812539</v>
      </c>
      <c r="AG579" s="19">
        <v>1411.1596224059249</v>
      </c>
      <c r="AH579" s="19">
        <f t="shared" si="105"/>
        <v>1138.0096224059248</v>
      </c>
      <c r="AI579" s="1" t="b">
        <v>1</v>
      </c>
      <c r="AJ579" s="19">
        <f t="shared" si="106"/>
        <v>23.174454205227182</v>
      </c>
    </row>
    <row r="580" spans="2:36" x14ac:dyDescent="0.25">
      <c r="B580" s="21">
        <v>1053</v>
      </c>
      <c r="C580" s="23">
        <v>23</v>
      </c>
      <c r="D580" s="19">
        <v>7.3944437493218667</v>
      </c>
      <c r="E580" s="19">
        <f t="shared" ref="E580:E643" si="108">D580*100</f>
        <v>739.44437493218663</v>
      </c>
      <c r="F580" s="19">
        <v>1398.883684637718</v>
      </c>
      <c r="G580" s="19">
        <f t="shared" ref="G580:G643" si="109">F580-273.15</f>
        <v>1125.7336846377179</v>
      </c>
      <c r="H580" s="1" t="b">
        <v>1</v>
      </c>
      <c r="I580" s="19">
        <f t="shared" ref="I580:I643" si="110">E580/(9.8*3.111)</f>
        <v>24.253779378380418</v>
      </c>
      <c r="J580" s="1"/>
      <c r="K580" s="1"/>
      <c r="L580" s="23"/>
      <c r="M580" s="1"/>
      <c r="N580" s="1"/>
      <c r="O580" s="1"/>
      <c r="P580" s="1"/>
      <c r="Q580" s="1"/>
      <c r="R580" s="1"/>
      <c r="S580" s="1"/>
      <c r="T580" s="21">
        <v>1213</v>
      </c>
      <c r="U580" s="23">
        <v>28</v>
      </c>
      <c r="V580" s="19">
        <v>4.5551257800872431</v>
      </c>
      <c r="W580" s="19">
        <f t="shared" si="107"/>
        <v>455.51257800872429</v>
      </c>
      <c r="X580" s="19">
        <v>1414.4069411293181</v>
      </c>
      <c r="Y580" s="19">
        <f t="shared" ref="Y580:Y643" si="111">X580-273.15</f>
        <v>1141.256941129318</v>
      </c>
      <c r="Z580" s="1" t="b">
        <v>1</v>
      </c>
      <c r="AA580" s="19">
        <f t="shared" ref="AA580:AA643" si="112">W580/(9.8*3.111)</f>
        <v>14.940814949216547</v>
      </c>
      <c r="AB580" s="1"/>
      <c r="AC580" s="21">
        <v>1148</v>
      </c>
      <c r="AD580" s="23">
        <v>25</v>
      </c>
      <c r="AE580" s="19">
        <v>7.0241123539893788</v>
      </c>
      <c r="AF580" s="19">
        <f t="shared" ref="AF580:AF643" si="113">AE580*100</f>
        <v>702.41123539893783</v>
      </c>
      <c r="AG580" s="19">
        <v>1413.489103435244</v>
      </c>
      <c r="AH580" s="19">
        <f t="shared" ref="AH580:AH643" si="114">AG580-273.15</f>
        <v>1140.3391034352439</v>
      </c>
      <c r="AI580" s="1" t="b">
        <v>1</v>
      </c>
      <c r="AJ580" s="19">
        <f t="shared" ref="AJ580:AJ643" si="115">AF580/(9.8*3.111)</f>
        <v>23.039092207339912</v>
      </c>
    </row>
    <row r="581" spans="2:36" x14ac:dyDescent="0.25">
      <c r="B581" s="21">
        <v>1054</v>
      </c>
      <c r="C581" s="23">
        <v>23</v>
      </c>
      <c r="D581" s="19">
        <v>7.4202930886650789</v>
      </c>
      <c r="E581" s="19">
        <f t="shared" si="108"/>
        <v>742.0293088665079</v>
      </c>
      <c r="F581" s="19">
        <v>1399.4245725578469</v>
      </c>
      <c r="G581" s="19">
        <f t="shared" si="109"/>
        <v>1126.274572557847</v>
      </c>
      <c r="H581" s="1" t="b">
        <v>1</v>
      </c>
      <c r="I581" s="19">
        <f t="shared" si="110"/>
        <v>24.338565224991893</v>
      </c>
      <c r="J581" s="1"/>
      <c r="K581" s="1"/>
      <c r="L581" s="23"/>
      <c r="M581" s="1"/>
      <c r="N581" s="1"/>
      <c r="O581" s="1"/>
      <c r="P581" s="1"/>
      <c r="Q581" s="1"/>
      <c r="R581" s="1"/>
      <c r="S581" s="1"/>
      <c r="T581" s="21">
        <v>1214</v>
      </c>
      <c r="U581" s="23">
        <v>28</v>
      </c>
      <c r="V581" s="19">
        <v>4.580430760172276</v>
      </c>
      <c r="W581" s="19">
        <f t="shared" ref="W581:W644" si="116">V581*100</f>
        <v>458.04307601722758</v>
      </c>
      <c r="X581" s="19">
        <v>1413.270051736552</v>
      </c>
      <c r="Y581" s="19">
        <f t="shared" si="111"/>
        <v>1140.1200517365519</v>
      </c>
      <c r="Z581" s="1" t="b">
        <v>1</v>
      </c>
      <c r="AA581" s="19">
        <f t="shared" si="112"/>
        <v>15.02381529717551</v>
      </c>
      <c r="AB581" s="1"/>
      <c r="AC581" s="21">
        <v>1149</v>
      </c>
      <c r="AD581" s="23">
        <v>25</v>
      </c>
      <c r="AE581" s="19">
        <v>7.0115991948776006</v>
      </c>
      <c r="AF581" s="19">
        <f t="shared" si="113"/>
        <v>701.15991948776002</v>
      </c>
      <c r="AG581" s="19">
        <v>1413.069716845687</v>
      </c>
      <c r="AH581" s="19">
        <f t="shared" si="114"/>
        <v>1139.9197168456872</v>
      </c>
      <c r="AI581" s="1" t="b">
        <v>1</v>
      </c>
      <c r="AJ581" s="19">
        <f t="shared" si="115"/>
        <v>22.998049038886371</v>
      </c>
    </row>
    <row r="582" spans="2:36" x14ac:dyDescent="0.25">
      <c r="B582" s="21">
        <v>1055</v>
      </c>
      <c r="C582" s="23">
        <v>23</v>
      </c>
      <c r="D582" s="19">
        <v>7.3630710430204704</v>
      </c>
      <c r="E582" s="19">
        <f t="shared" si="108"/>
        <v>736.30710430204704</v>
      </c>
      <c r="F582" s="19">
        <v>1397.365276227089</v>
      </c>
      <c r="G582" s="19">
        <f t="shared" si="109"/>
        <v>1124.2152762270889</v>
      </c>
      <c r="H582" s="1" t="b">
        <v>1</v>
      </c>
      <c r="I582" s="19">
        <f t="shared" si="110"/>
        <v>24.150876885247442</v>
      </c>
      <c r="J582" s="1"/>
      <c r="K582" s="1"/>
      <c r="L582" s="23"/>
      <c r="M582" s="1"/>
      <c r="N582" s="1"/>
      <c r="O582" s="1"/>
      <c r="P582" s="1"/>
      <c r="Q582" s="1"/>
      <c r="R582" s="1"/>
      <c r="S582" s="1"/>
      <c r="T582" s="21">
        <v>1215</v>
      </c>
      <c r="U582" s="23">
        <v>28</v>
      </c>
      <c r="V582" s="19">
        <v>4.5956636933021464</v>
      </c>
      <c r="W582" s="19">
        <f t="shared" si="116"/>
        <v>459.56636933021463</v>
      </c>
      <c r="X582" s="19">
        <v>1415.0142528521501</v>
      </c>
      <c r="Y582" s="19">
        <f t="shared" si="111"/>
        <v>1141.86425285215</v>
      </c>
      <c r="Z582" s="1" t="b">
        <v>1</v>
      </c>
      <c r="AA582" s="19">
        <f t="shared" si="112"/>
        <v>15.07377932583573</v>
      </c>
      <c r="AB582" s="1"/>
      <c r="AC582" s="21">
        <v>1150</v>
      </c>
      <c r="AD582" s="23">
        <v>25</v>
      </c>
      <c r="AE582" s="19">
        <v>7.0008590302350431</v>
      </c>
      <c r="AF582" s="19">
        <f t="shared" si="113"/>
        <v>700.08590302350433</v>
      </c>
      <c r="AG582" s="19">
        <v>1414.0201287658499</v>
      </c>
      <c r="AH582" s="19">
        <f t="shared" si="114"/>
        <v>1140.87012876585</v>
      </c>
      <c r="AI582" s="1" t="b">
        <v>1</v>
      </c>
      <c r="AJ582" s="19">
        <f t="shared" si="115"/>
        <v>22.962821293222348</v>
      </c>
    </row>
    <row r="583" spans="2:36" x14ac:dyDescent="0.25">
      <c r="B583" s="21">
        <v>1056</v>
      </c>
      <c r="C583" s="23">
        <v>23</v>
      </c>
      <c r="D583" s="19">
        <v>7.8179097334023231</v>
      </c>
      <c r="E583" s="19">
        <f t="shared" si="108"/>
        <v>781.79097334023231</v>
      </c>
      <c r="F583" s="19">
        <v>1396.2227274440779</v>
      </c>
      <c r="G583" s="19">
        <f t="shared" si="109"/>
        <v>1123.0727274440778</v>
      </c>
      <c r="H583" s="1" t="b">
        <v>1</v>
      </c>
      <c r="I583" s="19">
        <f t="shared" si="110"/>
        <v>25.6427480283993</v>
      </c>
      <c r="J583" s="1"/>
      <c r="K583" s="1"/>
      <c r="L583" s="23"/>
      <c r="M583" s="1"/>
      <c r="N583" s="1"/>
      <c r="O583" s="1"/>
      <c r="P583" s="1"/>
      <c r="Q583" s="1"/>
      <c r="R583" s="1"/>
      <c r="S583" s="1"/>
      <c r="T583" s="21">
        <v>1216</v>
      </c>
      <c r="U583" s="23">
        <v>28</v>
      </c>
      <c r="V583" s="19">
        <v>4.6297259042510177</v>
      </c>
      <c r="W583" s="19">
        <f t="shared" si="116"/>
        <v>462.97259042510177</v>
      </c>
      <c r="X583" s="19">
        <v>1422.121313650006</v>
      </c>
      <c r="Y583" s="19">
        <f t="shared" si="111"/>
        <v>1148.9713136500059</v>
      </c>
      <c r="Z583" s="1" t="b">
        <v>1</v>
      </c>
      <c r="AA583" s="19">
        <f t="shared" si="112"/>
        <v>15.185503395623879</v>
      </c>
      <c r="AB583" s="1"/>
      <c r="AC583" s="21">
        <v>1152</v>
      </c>
      <c r="AD583" s="23">
        <v>25</v>
      </c>
      <c r="AE583" s="19">
        <v>6.9365082243845677</v>
      </c>
      <c r="AF583" s="19">
        <f t="shared" si="113"/>
        <v>693.65082243845677</v>
      </c>
      <c r="AG583" s="19">
        <v>1416.421140134815</v>
      </c>
      <c r="AH583" s="19">
        <f t="shared" si="114"/>
        <v>1143.2711401348151</v>
      </c>
      <c r="AI583" s="1" t="b">
        <v>1</v>
      </c>
      <c r="AJ583" s="19">
        <f t="shared" si="115"/>
        <v>22.751750616261479</v>
      </c>
    </row>
    <row r="584" spans="2:36" x14ac:dyDescent="0.25">
      <c r="B584" s="21">
        <v>1057</v>
      </c>
      <c r="C584" s="23">
        <v>23</v>
      </c>
      <c r="D584" s="19">
        <v>7.9632366587343224</v>
      </c>
      <c r="E584" s="19">
        <f t="shared" si="108"/>
        <v>796.32366587343222</v>
      </c>
      <c r="F584" s="19">
        <v>1395.5319241840009</v>
      </c>
      <c r="G584" s="19">
        <f t="shared" si="109"/>
        <v>1122.381924184001</v>
      </c>
      <c r="H584" s="1" t="b">
        <v>1</v>
      </c>
      <c r="I584" s="19">
        <f t="shared" si="110"/>
        <v>26.119420419755841</v>
      </c>
      <c r="J584" s="1"/>
      <c r="K584" s="1"/>
      <c r="L584" s="23"/>
      <c r="M584" s="1"/>
      <c r="N584" s="1"/>
      <c r="O584" s="1"/>
      <c r="P584" s="1"/>
      <c r="Q584" s="1"/>
      <c r="R584" s="1"/>
      <c r="S584" s="1"/>
      <c r="T584" s="21">
        <v>1217</v>
      </c>
      <c r="U584" s="23">
        <v>28</v>
      </c>
      <c r="V584" s="19">
        <v>4.6069527700587916</v>
      </c>
      <c r="W584" s="19">
        <f t="shared" si="116"/>
        <v>460.69527700587918</v>
      </c>
      <c r="X584" s="19">
        <v>1418.066561738374</v>
      </c>
      <c r="Y584" s="19">
        <f t="shared" si="111"/>
        <v>1144.9165617383742</v>
      </c>
      <c r="Z584" s="1" t="b">
        <v>1</v>
      </c>
      <c r="AA584" s="19">
        <f t="shared" si="112"/>
        <v>15.110807503522036</v>
      </c>
      <c r="AB584" s="1"/>
      <c r="AC584" s="21">
        <v>1155</v>
      </c>
      <c r="AD584" s="23">
        <v>25</v>
      </c>
      <c r="AE584" s="19">
        <v>7.1376374598356014</v>
      </c>
      <c r="AF584" s="19">
        <f t="shared" si="113"/>
        <v>713.76374598356017</v>
      </c>
      <c r="AG584" s="19">
        <v>1415.863966899233</v>
      </c>
      <c r="AH584" s="19">
        <f t="shared" si="114"/>
        <v>1142.7139668992331</v>
      </c>
      <c r="AI584" s="1" t="b">
        <v>1</v>
      </c>
      <c r="AJ584" s="19">
        <f t="shared" si="115"/>
        <v>23.411454614093508</v>
      </c>
    </row>
    <row r="585" spans="2:36" x14ac:dyDescent="0.25">
      <c r="B585" s="21">
        <v>1058</v>
      </c>
      <c r="C585" s="23">
        <v>23</v>
      </c>
      <c r="D585" s="19">
        <v>7.9043698082720271</v>
      </c>
      <c r="E585" s="19">
        <f t="shared" si="108"/>
        <v>790.43698082720266</v>
      </c>
      <c r="F585" s="19">
        <v>1394.894736687487</v>
      </c>
      <c r="G585" s="19">
        <f t="shared" si="109"/>
        <v>1121.7447366874871</v>
      </c>
      <c r="H585" s="1" t="b">
        <v>1</v>
      </c>
      <c r="I585" s="19">
        <f t="shared" si="110"/>
        <v>25.926337119346183</v>
      </c>
      <c r="J585" s="1"/>
      <c r="K585" s="1"/>
      <c r="L585" s="23"/>
      <c r="M585" s="1"/>
      <c r="N585" s="1"/>
      <c r="O585" s="1"/>
      <c r="P585" s="1"/>
      <c r="Q585" s="1"/>
      <c r="R585" s="1"/>
      <c r="S585" s="1"/>
      <c r="T585" s="21">
        <v>1218</v>
      </c>
      <c r="U585" s="23">
        <v>28</v>
      </c>
      <c r="V585" s="19">
        <v>4.610614763464846</v>
      </c>
      <c r="W585" s="19">
        <f t="shared" si="116"/>
        <v>461.0614763464846</v>
      </c>
      <c r="X585" s="19">
        <v>1418.6513003493901</v>
      </c>
      <c r="Y585" s="19">
        <f t="shared" si="111"/>
        <v>1145.50130034939</v>
      </c>
      <c r="Z585" s="1" t="b">
        <v>1</v>
      </c>
      <c r="AA585" s="19">
        <f t="shared" si="112"/>
        <v>15.122818843815708</v>
      </c>
      <c r="AB585" s="1"/>
      <c r="AC585" s="21">
        <v>1156</v>
      </c>
      <c r="AD585" s="23">
        <v>25</v>
      </c>
      <c r="AE585" s="19">
        <v>7.5608180039484711</v>
      </c>
      <c r="AF585" s="19">
        <f t="shared" si="113"/>
        <v>756.08180039484716</v>
      </c>
      <c r="AG585" s="19">
        <v>1406.6813583255389</v>
      </c>
      <c r="AH585" s="19">
        <f t="shared" si="114"/>
        <v>1133.5313583255388</v>
      </c>
      <c r="AI585" s="1" t="b">
        <v>1</v>
      </c>
      <c r="AJ585" s="19">
        <f t="shared" si="115"/>
        <v>24.799487020868906</v>
      </c>
    </row>
    <row r="586" spans="2:36" x14ac:dyDescent="0.25">
      <c r="B586" s="21">
        <v>1059</v>
      </c>
      <c r="C586" s="23">
        <v>23</v>
      </c>
      <c r="D586" s="19">
        <v>8.0490416567671517</v>
      </c>
      <c r="E586" s="19">
        <f t="shared" si="108"/>
        <v>804.90416567671514</v>
      </c>
      <c r="F586" s="19">
        <v>1396.823504812786</v>
      </c>
      <c r="G586" s="19">
        <f t="shared" si="109"/>
        <v>1123.6735048127862</v>
      </c>
      <c r="H586" s="1" t="b">
        <v>1</v>
      </c>
      <c r="I586" s="19">
        <f t="shared" si="110"/>
        <v>26.400860858333992</v>
      </c>
      <c r="J586" s="1"/>
      <c r="K586" s="1"/>
      <c r="L586" s="23"/>
      <c r="M586" s="1"/>
      <c r="N586" s="1"/>
      <c r="O586" s="1"/>
      <c r="P586" s="1"/>
      <c r="Q586" s="1"/>
      <c r="R586" s="1"/>
      <c r="S586" s="1"/>
      <c r="T586" s="21">
        <v>1219</v>
      </c>
      <c r="U586" s="23">
        <v>28</v>
      </c>
      <c r="V586" s="19">
        <v>4.6371433933392732</v>
      </c>
      <c r="W586" s="19">
        <f t="shared" si="116"/>
        <v>463.71433933392734</v>
      </c>
      <c r="X586" s="19">
        <v>1418.1588791889251</v>
      </c>
      <c r="Y586" s="19">
        <f t="shared" si="111"/>
        <v>1145.0088791889252</v>
      </c>
      <c r="Z586" s="1" t="b">
        <v>1</v>
      </c>
      <c r="AA586" s="19">
        <f t="shared" si="112"/>
        <v>15.209832763726057</v>
      </c>
      <c r="AB586" s="1"/>
      <c r="AC586" s="21">
        <v>1157</v>
      </c>
      <c r="AD586" s="23">
        <v>25</v>
      </c>
      <c r="AE586" s="19">
        <v>7.1804459068445734</v>
      </c>
      <c r="AF586" s="19">
        <f t="shared" si="113"/>
        <v>718.04459068445738</v>
      </c>
      <c r="AG586" s="19">
        <v>1419.3015289477071</v>
      </c>
      <c r="AH586" s="19">
        <f t="shared" si="114"/>
        <v>1146.151528947707</v>
      </c>
      <c r="AI586" s="1" t="b">
        <v>1</v>
      </c>
      <c r="AJ586" s="19">
        <f t="shared" si="115"/>
        <v>23.551866342748813</v>
      </c>
    </row>
    <row r="587" spans="2:36" x14ac:dyDescent="0.25">
      <c r="B587" s="21">
        <v>1060</v>
      </c>
      <c r="C587" s="23">
        <v>23</v>
      </c>
      <c r="D587" s="19">
        <v>7.8018812948525191</v>
      </c>
      <c r="E587" s="19">
        <f t="shared" si="108"/>
        <v>780.18812948525192</v>
      </c>
      <c r="F587" s="19">
        <v>1396.872056965803</v>
      </c>
      <c r="G587" s="19">
        <f t="shared" si="109"/>
        <v>1123.7220569658029</v>
      </c>
      <c r="H587" s="1" t="b">
        <v>1</v>
      </c>
      <c r="I587" s="19">
        <f t="shared" si="110"/>
        <v>25.590174741544217</v>
      </c>
      <c r="J587" s="1"/>
      <c r="K587" s="1"/>
      <c r="L587" s="23"/>
      <c r="M587" s="1"/>
      <c r="N587" s="1"/>
      <c r="O587" s="1"/>
      <c r="P587" s="1"/>
      <c r="Q587" s="1"/>
      <c r="R587" s="1"/>
      <c r="S587" s="1"/>
      <c r="T587" s="21">
        <v>1220</v>
      </c>
      <c r="U587" s="23">
        <v>28</v>
      </c>
      <c r="V587" s="19">
        <v>4.6366464033266039</v>
      </c>
      <c r="W587" s="19">
        <f t="shared" si="116"/>
        <v>463.66464033266038</v>
      </c>
      <c r="X587" s="19">
        <v>1418.303896257042</v>
      </c>
      <c r="Y587" s="19">
        <f t="shared" si="111"/>
        <v>1145.1538962570421</v>
      </c>
      <c r="Z587" s="1" t="b">
        <v>1</v>
      </c>
      <c r="AA587" s="19">
        <f t="shared" si="112"/>
        <v>15.20820263622368</v>
      </c>
      <c r="AB587" s="1"/>
      <c r="AC587" s="21">
        <v>1158</v>
      </c>
      <c r="AD587" s="23">
        <v>25</v>
      </c>
      <c r="AE587" s="19">
        <v>6.9788951430567474</v>
      </c>
      <c r="AF587" s="19">
        <f t="shared" si="113"/>
        <v>697.88951430567477</v>
      </c>
      <c r="AG587" s="19">
        <v>1416.296294132447</v>
      </c>
      <c r="AH587" s="19">
        <f t="shared" si="114"/>
        <v>1143.1462941324471</v>
      </c>
      <c r="AI587" s="1" t="b">
        <v>1</v>
      </c>
      <c r="AJ587" s="19">
        <f t="shared" si="115"/>
        <v>22.890779731750886</v>
      </c>
    </row>
    <row r="588" spans="2:36" x14ac:dyDescent="0.25">
      <c r="B588" s="21">
        <v>1061</v>
      </c>
      <c r="C588" s="23">
        <v>23</v>
      </c>
      <c r="D588" s="19">
        <v>7.8539390870920487</v>
      </c>
      <c r="E588" s="19">
        <f t="shared" si="108"/>
        <v>785.39390870920488</v>
      </c>
      <c r="F588" s="19">
        <v>1395.5141975446711</v>
      </c>
      <c r="G588" s="19">
        <f t="shared" si="109"/>
        <v>1122.3641975446712</v>
      </c>
      <c r="H588" s="1" t="b">
        <v>1</v>
      </c>
      <c r="I588" s="19">
        <f t="shared" si="110"/>
        <v>25.760924327409811</v>
      </c>
      <c r="J588" s="1"/>
      <c r="K588" s="1"/>
      <c r="L588" s="23"/>
      <c r="M588" s="1"/>
      <c r="N588" s="1"/>
      <c r="O588" s="1"/>
      <c r="P588" s="1"/>
      <c r="Q588" s="1"/>
      <c r="R588" s="1"/>
      <c r="S588" s="1"/>
      <c r="T588" s="21">
        <v>1221</v>
      </c>
      <c r="U588" s="23">
        <v>28</v>
      </c>
      <c r="V588" s="19">
        <v>4.6522456186685552</v>
      </c>
      <c r="W588" s="19">
        <f t="shared" si="116"/>
        <v>465.22456186685554</v>
      </c>
      <c r="X588" s="19">
        <v>1419.4221399661551</v>
      </c>
      <c r="Y588" s="19">
        <f t="shared" si="111"/>
        <v>1146.272139966155</v>
      </c>
      <c r="Z588" s="1" t="b">
        <v>1</v>
      </c>
      <c r="AA588" s="19">
        <f t="shared" si="112"/>
        <v>15.259368070731751</v>
      </c>
      <c r="AB588" s="1"/>
      <c r="AC588" s="21">
        <v>1159</v>
      </c>
      <c r="AD588" s="23">
        <v>25</v>
      </c>
      <c r="AE588" s="19">
        <v>6.9214612892700274</v>
      </c>
      <c r="AF588" s="19">
        <f t="shared" si="113"/>
        <v>692.14612892700279</v>
      </c>
      <c r="AG588" s="19">
        <v>1422.8438107182139</v>
      </c>
      <c r="AH588" s="19">
        <f t="shared" si="114"/>
        <v>1149.6938107182141</v>
      </c>
      <c r="AI588" s="1" t="b">
        <v>1</v>
      </c>
      <c r="AJ588" s="19">
        <f t="shared" si="115"/>
        <v>22.702396661189155</v>
      </c>
    </row>
    <row r="589" spans="2:36" x14ac:dyDescent="0.25">
      <c r="B589" s="21">
        <v>1062</v>
      </c>
      <c r="C589" s="23">
        <v>23</v>
      </c>
      <c r="D589" s="19">
        <v>7.8382008217661294</v>
      </c>
      <c r="E589" s="19">
        <f t="shared" si="108"/>
        <v>783.82008217661291</v>
      </c>
      <c r="F589" s="19">
        <v>1394.118577981837</v>
      </c>
      <c r="G589" s="19">
        <f t="shared" si="109"/>
        <v>1120.9685779818369</v>
      </c>
      <c r="H589" s="1" t="b">
        <v>1</v>
      </c>
      <c r="I589" s="19">
        <f t="shared" si="110"/>
        <v>25.70930280888135</v>
      </c>
      <c r="J589" s="1"/>
      <c r="K589" s="1"/>
      <c r="L589" s="23"/>
      <c r="M589" s="1"/>
      <c r="N589" s="1"/>
      <c r="O589" s="1"/>
      <c r="P589" s="1"/>
      <c r="Q589" s="1"/>
      <c r="R589" s="1"/>
      <c r="S589" s="1"/>
      <c r="T589" s="21">
        <v>1222</v>
      </c>
      <c r="U589" s="23">
        <v>28</v>
      </c>
      <c r="V589" s="19">
        <v>4.6297259042510177</v>
      </c>
      <c r="W589" s="19">
        <f t="shared" si="116"/>
        <v>462.97259042510177</v>
      </c>
      <c r="X589" s="19">
        <v>1422.121313650006</v>
      </c>
      <c r="Y589" s="19">
        <f t="shared" si="111"/>
        <v>1148.9713136500059</v>
      </c>
      <c r="Z589" s="1" t="b">
        <v>1</v>
      </c>
      <c r="AA589" s="19">
        <f t="shared" si="112"/>
        <v>15.185503395623879</v>
      </c>
      <c r="AB589" s="1"/>
      <c r="AC589" s="21">
        <v>1160</v>
      </c>
      <c r="AD589" s="23">
        <v>25</v>
      </c>
      <c r="AE589" s="19">
        <v>6.8794475052861577</v>
      </c>
      <c r="AF589" s="19">
        <f t="shared" si="113"/>
        <v>687.94475052861571</v>
      </c>
      <c r="AG589" s="19">
        <v>1432.175276645346</v>
      </c>
      <c r="AH589" s="19">
        <f t="shared" si="114"/>
        <v>1159.0252766453459</v>
      </c>
      <c r="AI589" s="1" t="b">
        <v>1</v>
      </c>
      <c r="AJ589" s="19">
        <f t="shared" si="115"/>
        <v>22.564591427673221</v>
      </c>
    </row>
    <row r="590" spans="2:36" x14ac:dyDescent="0.25">
      <c r="B590" s="21">
        <v>1063</v>
      </c>
      <c r="C590" s="23">
        <v>23</v>
      </c>
      <c r="D590" s="19">
        <v>8.0602572996503454</v>
      </c>
      <c r="E590" s="19">
        <f t="shared" si="108"/>
        <v>806.02572996503454</v>
      </c>
      <c r="F590" s="19">
        <v>1396.631665540149</v>
      </c>
      <c r="G590" s="19">
        <f t="shared" si="109"/>
        <v>1123.4816655401492</v>
      </c>
      <c r="H590" s="1" t="b">
        <v>1</v>
      </c>
      <c r="I590" s="19">
        <f t="shared" si="110"/>
        <v>26.437648172876838</v>
      </c>
      <c r="J590" s="1"/>
      <c r="K590" s="1"/>
      <c r="L590" s="23"/>
      <c r="M590" s="1"/>
      <c r="N590" s="1"/>
      <c r="O590" s="1"/>
      <c r="P590" s="1"/>
      <c r="Q590" s="1"/>
      <c r="R590" s="1"/>
      <c r="S590" s="1"/>
      <c r="T590" s="21">
        <v>1223</v>
      </c>
      <c r="U590" s="23">
        <v>28</v>
      </c>
      <c r="V590" s="19">
        <v>4.6623878469046929</v>
      </c>
      <c r="W590" s="19">
        <f t="shared" si="116"/>
        <v>466.23878469046929</v>
      </c>
      <c r="X590" s="19">
        <v>1421.54469458577</v>
      </c>
      <c r="Y590" s="19">
        <f t="shared" si="111"/>
        <v>1148.3946945857701</v>
      </c>
      <c r="Z590" s="1" t="b">
        <v>1</v>
      </c>
      <c r="AA590" s="19">
        <f t="shared" si="112"/>
        <v>15.292634584668924</v>
      </c>
      <c r="AB590" s="1"/>
      <c r="AC590" s="21">
        <v>1163</v>
      </c>
      <c r="AD590" s="23">
        <v>25</v>
      </c>
      <c r="AE590" s="19">
        <v>7.3779955778643913</v>
      </c>
      <c r="AF590" s="19">
        <f t="shared" si="113"/>
        <v>737.7995577864391</v>
      </c>
      <c r="AG590" s="19">
        <v>1407.740514219123</v>
      </c>
      <c r="AH590" s="19">
        <f t="shared" si="114"/>
        <v>1134.5905142191232</v>
      </c>
      <c r="AI590" s="1" t="b">
        <v>1</v>
      </c>
      <c r="AJ590" s="19">
        <f t="shared" si="115"/>
        <v>24.199829367367897</v>
      </c>
    </row>
    <row r="591" spans="2:36" x14ac:dyDescent="0.25">
      <c r="B591" s="21">
        <v>1064</v>
      </c>
      <c r="C591" s="23">
        <v>23</v>
      </c>
      <c r="D591" s="19">
        <v>8.1228004750194547</v>
      </c>
      <c r="E591" s="19">
        <f t="shared" si="108"/>
        <v>812.28004750194543</v>
      </c>
      <c r="F591" s="19">
        <v>1394.3715920551649</v>
      </c>
      <c r="G591" s="19">
        <f t="shared" si="109"/>
        <v>1121.2215920551648</v>
      </c>
      <c r="H591" s="1" t="b">
        <v>1</v>
      </c>
      <c r="I591" s="19">
        <f t="shared" si="110"/>
        <v>26.642789820910178</v>
      </c>
      <c r="J591" s="1"/>
      <c r="K591" s="1"/>
      <c r="L591" s="23"/>
      <c r="M591" s="1"/>
      <c r="N591" s="1"/>
      <c r="O591" s="1"/>
      <c r="P591" s="1"/>
      <c r="Q591" s="1"/>
      <c r="R591" s="1"/>
      <c r="S591" s="1"/>
      <c r="T591" s="21">
        <v>1224</v>
      </c>
      <c r="U591" s="23">
        <v>28</v>
      </c>
      <c r="V591" s="19">
        <v>4.6306864004047377</v>
      </c>
      <c r="W591" s="19">
        <f t="shared" si="116"/>
        <v>463.06864004047378</v>
      </c>
      <c r="X591" s="19">
        <v>1420.0539419846741</v>
      </c>
      <c r="Y591" s="19">
        <f t="shared" si="111"/>
        <v>1146.903941984674</v>
      </c>
      <c r="Z591" s="1" t="b">
        <v>1</v>
      </c>
      <c r="AA591" s="19">
        <f t="shared" si="112"/>
        <v>15.18865382351215</v>
      </c>
      <c r="AB591" s="1"/>
      <c r="AC591" s="21">
        <v>1164</v>
      </c>
      <c r="AD591" s="23">
        <v>25</v>
      </c>
      <c r="AE591" s="19">
        <v>6.4345511328457992</v>
      </c>
      <c r="AF591" s="19">
        <f t="shared" si="113"/>
        <v>643.45511328457997</v>
      </c>
      <c r="AG591" s="19">
        <v>1428.2606425708609</v>
      </c>
      <c r="AH591" s="19">
        <f t="shared" si="114"/>
        <v>1155.1106425708608</v>
      </c>
      <c r="AI591" s="1" t="b">
        <v>1</v>
      </c>
      <c r="AJ591" s="19">
        <f t="shared" si="115"/>
        <v>21.105331092587196</v>
      </c>
    </row>
    <row r="592" spans="2:36" x14ac:dyDescent="0.25">
      <c r="B592" s="21">
        <v>1065</v>
      </c>
      <c r="C592" s="23">
        <v>23</v>
      </c>
      <c r="D592" s="19">
        <v>8.147844237854299</v>
      </c>
      <c r="E592" s="19">
        <f t="shared" si="108"/>
        <v>814.78442378542991</v>
      </c>
      <c r="F592" s="19">
        <v>1396.6057846953779</v>
      </c>
      <c r="G592" s="19">
        <f t="shared" si="109"/>
        <v>1123.455784695378</v>
      </c>
      <c r="H592" s="1" t="b">
        <v>1</v>
      </c>
      <c r="I592" s="19">
        <f t="shared" si="110"/>
        <v>26.724933376151437</v>
      </c>
      <c r="J592" s="1"/>
      <c r="K592" s="1"/>
      <c r="L592" s="23"/>
      <c r="M592" s="1"/>
      <c r="N592" s="1"/>
      <c r="O592" s="1"/>
      <c r="P592" s="1"/>
      <c r="Q592" s="1"/>
      <c r="R592" s="1"/>
      <c r="S592" s="1"/>
      <c r="T592" s="21">
        <v>1225</v>
      </c>
      <c r="U592" s="23">
        <v>28</v>
      </c>
      <c r="V592" s="19">
        <v>4.6394643495998187</v>
      </c>
      <c r="W592" s="19">
        <f t="shared" si="116"/>
        <v>463.94643495998184</v>
      </c>
      <c r="X592" s="19">
        <v>1420.835835730848</v>
      </c>
      <c r="Y592" s="19">
        <f t="shared" si="111"/>
        <v>1147.6858357308479</v>
      </c>
      <c r="Z592" s="1" t="b">
        <v>1</v>
      </c>
      <c r="AA592" s="19">
        <f t="shared" si="112"/>
        <v>15.217445501478682</v>
      </c>
      <c r="AB592" s="1"/>
      <c r="AC592" s="21">
        <v>1165</v>
      </c>
      <c r="AD592" s="23">
        <v>26</v>
      </c>
      <c r="AE592" s="19">
        <v>5.2595210241382597</v>
      </c>
      <c r="AF592" s="19">
        <f t="shared" si="113"/>
        <v>525.95210241382597</v>
      </c>
      <c r="AG592" s="19">
        <v>1398.1494034280611</v>
      </c>
      <c r="AH592" s="19">
        <f t="shared" si="114"/>
        <v>1124.9994034280612</v>
      </c>
      <c r="AI592" s="1" t="b">
        <v>1</v>
      </c>
      <c r="AJ592" s="19">
        <f t="shared" si="115"/>
        <v>17.251231719370566</v>
      </c>
    </row>
    <row r="593" spans="2:36" x14ac:dyDescent="0.25">
      <c r="B593" s="21">
        <v>1066</v>
      </c>
      <c r="C593" s="23">
        <v>23</v>
      </c>
      <c r="D593" s="19">
        <v>8.1089186112619025</v>
      </c>
      <c r="E593" s="19">
        <f t="shared" si="108"/>
        <v>810.89186112619029</v>
      </c>
      <c r="F593" s="19">
        <v>1399.2738556557299</v>
      </c>
      <c r="G593" s="19">
        <f t="shared" si="109"/>
        <v>1126.12385565573</v>
      </c>
      <c r="H593" s="1" t="b">
        <v>1</v>
      </c>
      <c r="I593" s="19">
        <f t="shared" si="110"/>
        <v>26.597257300500207</v>
      </c>
      <c r="J593" s="1"/>
      <c r="K593" s="1"/>
      <c r="L593" s="23"/>
      <c r="M593" s="1"/>
      <c r="N593" s="1"/>
      <c r="O593" s="1"/>
      <c r="P593" s="1"/>
      <c r="Q593" s="1"/>
      <c r="R593" s="1"/>
      <c r="S593" s="1"/>
      <c r="T593" s="21">
        <v>1226</v>
      </c>
      <c r="U593" s="23">
        <v>28</v>
      </c>
      <c r="V593" s="19">
        <v>4.6286399716597897</v>
      </c>
      <c r="W593" s="19">
        <f t="shared" si="116"/>
        <v>462.86399716597896</v>
      </c>
      <c r="X593" s="19">
        <v>1419.934048125529</v>
      </c>
      <c r="Y593" s="19">
        <f t="shared" si="111"/>
        <v>1146.7840481255289</v>
      </c>
      <c r="Z593" s="1" t="b">
        <v>1</v>
      </c>
      <c r="AA593" s="19">
        <f t="shared" si="112"/>
        <v>15.181941536154755</v>
      </c>
      <c r="AB593" s="1"/>
      <c r="AC593" s="21">
        <v>1166</v>
      </c>
      <c r="AD593" s="23">
        <v>26</v>
      </c>
      <c r="AE593" s="19">
        <v>5.3290514365410617</v>
      </c>
      <c r="AF593" s="19">
        <f t="shared" si="113"/>
        <v>532.90514365410615</v>
      </c>
      <c r="AG593" s="19">
        <v>1396.3222285986881</v>
      </c>
      <c r="AH593" s="19">
        <f t="shared" si="114"/>
        <v>1123.172228598688</v>
      </c>
      <c r="AI593" s="1" t="b">
        <v>1</v>
      </c>
      <c r="AJ593" s="19">
        <f t="shared" si="115"/>
        <v>17.479291508541323</v>
      </c>
    </row>
    <row r="594" spans="2:36" x14ac:dyDescent="0.25">
      <c r="B594" s="21">
        <v>1067</v>
      </c>
      <c r="C594" s="23">
        <v>23</v>
      </c>
      <c r="D594" s="19">
        <v>7.9128514224069129</v>
      </c>
      <c r="E594" s="19">
        <f t="shared" si="108"/>
        <v>791.28514224069124</v>
      </c>
      <c r="F594" s="19">
        <v>1393.2045099594559</v>
      </c>
      <c r="G594" s="19">
        <f t="shared" si="109"/>
        <v>1120.054509959456</v>
      </c>
      <c r="H594" s="1" t="b">
        <v>1</v>
      </c>
      <c r="I594" s="19">
        <f t="shared" si="110"/>
        <v>25.95415681815976</v>
      </c>
      <c r="J594" s="1"/>
      <c r="K594" s="1"/>
      <c r="L594" s="23"/>
      <c r="M594" s="1"/>
      <c r="N594" s="1"/>
      <c r="O594" s="1"/>
      <c r="P594" s="1"/>
      <c r="Q594" s="1"/>
      <c r="R594" s="1"/>
      <c r="S594" s="1"/>
      <c r="T594" s="21">
        <v>1227</v>
      </c>
      <c r="U594" s="23">
        <v>28</v>
      </c>
      <c r="V594" s="19">
        <v>4.6588711369112659</v>
      </c>
      <c r="W594" s="19">
        <f t="shared" si="116"/>
        <v>465.88711369112661</v>
      </c>
      <c r="X594" s="19">
        <v>1420.4364737117089</v>
      </c>
      <c r="Y594" s="19">
        <f t="shared" si="111"/>
        <v>1147.2864737117088</v>
      </c>
      <c r="Z594" s="1" t="b">
        <v>1</v>
      </c>
      <c r="AA594" s="19">
        <f t="shared" si="112"/>
        <v>15.281099774044915</v>
      </c>
      <c r="AB594" s="1"/>
      <c r="AC594" s="21">
        <v>1167</v>
      </c>
      <c r="AD594" s="23">
        <v>26</v>
      </c>
      <c r="AE594" s="19">
        <v>5.3520725035386327</v>
      </c>
      <c r="AF594" s="19">
        <f t="shared" si="113"/>
        <v>535.20725035386329</v>
      </c>
      <c r="AG594" s="19">
        <v>1396.857386918665</v>
      </c>
      <c r="AH594" s="19">
        <f t="shared" si="114"/>
        <v>1123.7073869186652</v>
      </c>
      <c r="AI594" s="1" t="b">
        <v>1</v>
      </c>
      <c r="AJ594" s="19">
        <f t="shared" si="115"/>
        <v>17.554800620374813</v>
      </c>
    </row>
    <row r="595" spans="2:36" x14ac:dyDescent="0.25">
      <c r="B595" s="21">
        <v>1068</v>
      </c>
      <c r="C595" s="23">
        <v>23</v>
      </c>
      <c r="D595" s="19">
        <v>7.9356823490856483</v>
      </c>
      <c r="E595" s="19">
        <f t="shared" si="108"/>
        <v>793.56823490856482</v>
      </c>
      <c r="F595" s="19">
        <v>1395.703722228171</v>
      </c>
      <c r="G595" s="19">
        <f t="shared" si="109"/>
        <v>1122.553722228171</v>
      </c>
      <c r="H595" s="1" t="b">
        <v>1</v>
      </c>
      <c r="I595" s="19">
        <f t="shared" si="110"/>
        <v>26.029042269647686</v>
      </c>
      <c r="J595" s="1"/>
      <c r="K595" s="1"/>
      <c r="L595" s="23"/>
      <c r="M595" s="1"/>
      <c r="N595" s="1"/>
      <c r="O595" s="1"/>
      <c r="P595" s="1"/>
      <c r="Q595" s="1"/>
      <c r="R595" s="1"/>
      <c r="S595" s="1"/>
      <c r="T595" s="21">
        <v>1228</v>
      </c>
      <c r="U595" s="23">
        <v>28</v>
      </c>
      <c r="V595" s="19">
        <v>4.6543484493788654</v>
      </c>
      <c r="W595" s="19">
        <f t="shared" si="116"/>
        <v>465.43484493788651</v>
      </c>
      <c r="X595" s="19">
        <v>1418.93774468986</v>
      </c>
      <c r="Y595" s="19">
        <f t="shared" si="111"/>
        <v>1145.7877446898601</v>
      </c>
      <c r="Z595" s="1" t="b">
        <v>1</v>
      </c>
      <c r="AA595" s="19">
        <f t="shared" si="112"/>
        <v>15.266265356565134</v>
      </c>
      <c r="AB595" s="1"/>
      <c r="AC595" s="21">
        <v>1168</v>
      </c>
      <c r="AD595" s="23">
        <v>26</v>
      </c>
      <c r="AE595" s="19">
        <v>5.3436277046438523</v>
      </c>
      <c r="AF595" s="19">
        <f t="shared" si="113"/>
        <v>534.36277046438522</v>
      </c>
      <c r="AG595" s="19">
        <v>1398.791287678486</v>
      </c>
      <c r="AH595" s="19">
        <f t="shared" si="114"/>
        <v>1125.6412876784862</v>
      </c>
      <c r="AI595" s="1" t="b">
        <v>1</v>
      </c>
      <c r="AJ595" s="19">
        <f t="shared" si="115"/>
        <v>17.527101675568101</v>
      </c>
    </row>
    <row r="596" spans="2:36" x14ac:dyDescent="0.25">
      <c r="B596" s="21">
        <v>1069</v>
      </c>
      <c r="C596" s="23">
        <v>23</v>
      </c>
      <c r="D596" s="19">
        <v>8.0608651221613208</v>
      </c>
      <c r="E596" s="19">
        <f t="shared" si="108"/>
        <v>806.08651221613206</v>
      </c>
      <c r="F596" s="19">
        <v>1396.1991360616671</v>
      </c>
      <c r="G596" s="19">
        <f t="shared" si="109"/>
        <v>1123.049136061667</v>
      </c>
      <c r="H596" s="1" t="b">
        <v>1</v>
      </c>
      <c r="I596" s="19">
        <f t="shared" si="110"/>
        <v>26.439641831031821</v>
      </c>
      <c r="J596" s="1"/>
      <c r="K596" s="1"/>
      <c r="L596" s="23"/>
      <c r="M596" s="1"/>
      <c r="N596" s="1"/>
      <c r="O596" s="1"/>
      <c r="P596" s="1"/>
      <c r="Q596" s="1"/>
      <c r="R596" s="1"/>
      <c r="S596" s="1"/>
      <c r="T596" s="21">
        <v>1229</v>
      </c>
      <c r="U596" s="23">
        <v>28</v>
      </c>
      <c r="V596" s="19">
        <v>4.6639940359801297</v>
      </c>
      <c r="W596" s="19">
        <f t="shared" si="116"/>
        <v>466.39940359801295</v>
      </c>
      <c r="X596" s="19">
        <v>1421.9401473022481</v>
      </c>
      <c r="Y596" s="19">
        <f t="shared" si="111"/>
        <v>1148.790147302248</v>
      </c>
      <c r="Z596" s="1" t="b">
        <v>1</v>
      </c>
      <c r="AA596" s="19">
        <f t="shared" si="112"/>
        <v>15.297902885679285</v>
      </c>
      <c r="AB596" s="1"/>
      <c r="AC596" s="21">
        <v>1169</v>
      </c>
      <c r="AD596" s="23">
        <v>26</v>
      </c>
      <c r="AE596" s="19">
        <v>5.2867814508713309</v>
      </c>
      <c r="AF596" s="19">
        <f t="shared" si="113"/>
        <v>528.67814508713309</v>
      </c>
      <c r="AG596" s="19">
        <v>1399.429798924175</v>
      </c>
      <c r="AH596" s="19">
        <f t="shared" si="114"/>
        <v>1126.2797989241749</v>
      </c>
      <c r="AI596" s="1" t="b">
        <v>1</v>
      </c>
      <c r="AJ596" s="19">
        <f t="shared" si="115"/>
        <v>17.340645933361312</v>
      </c>
    </row>
    <row r="597" spans="2:36" x14ac:dyDescent="0.25">
      <c r="B597" s="21">
        <v>1070</v>
      </c>
      <c r="C597" s="23">
        <v>23</v>
      </c>
      <c r="D597" s="19">
        <v>7.9956949593839211</v>
      </c>
      <c r="E597" s="19">
        <f t="shared" si="108"/>
        <v>799.56949593839215</v>
      </c>
      <c r="F597" s="19">
        <v>1395.32577042448</v>
      </c>
      <c r="G597" s="19">
        <f t="shared" si="109"/>
        <v>1122.1757704244801</v>
      </c>
      <c r="H597" s="1" t="b">
        <v>1</v>
      </c>
      <c r="I597" s="19">
        <f t="shared" si="110"/>
        <v>26.225883662920644</v>
      </c>
      <c r="J597" s="1"/>
      <c r="K597" s="1"/>
      <c r="L597" s="23"/>
      <c r="M597" s="1"/>
      <c r="N597" s="1"/>
      <c r="O597" s="1"/>
      <c r="P597" s="1"/>
      <c r="Q597" s="1"/>
      <c r="R597" s="1"/>
      <c r="S597" s="1"/>
      <c r="T597" s="21">
        <v>1230</v>
      </c>
      <c r="U597" s="23">
        <v>28</v>
      </c>
      <c r="V597" s="19">
        <v>4.6165409271837374</v>
      </c>
      <c r="W597" s="19">
        <f t="shared" si="116"/>
        <v>461.65409271837376</v>
      </c>
      <c r="X597" s="19">
        <v>1420.423264837759</v>
      </c>
      <c r="Y597" s="19">
        <f t="shared" si="111"/>
        <v>1147.2732648377591</v>
      </c>
      <c r="Z597" s="1" t="b">
        <v>1</v>
      </c>
      <c r="AA597" s="19">
        <f t="shared" si="112"/>
        <v>15.142256663923725</v>
      </c>
      <c r="AB597" s="1"/>
      <c r="AC597" s="21">
        <v>1170</v>
      </c>
      <c r="AD597" s="23">
        <v>26</v>
      </c>
      <c r="AE597" s="19">
        <v>5.2264982923440284</v>
      </c>
      <c r="AF597" s="19">
        <f t="shared" si="113"/>
        <v>522.64982923440289</v>
      </c>
      <c r="AG597" s="19">
        <v>1400.1029161979859</v>
      </c>
      <c r="AH597" s="19">
        <f t="shared" si="114"/>
        <v>1126.9529161979858</v>
      </c>
      <c r="AI597" s="1" t="b">
        <v>1</v>
      </c>
      <c r="AJ597" s="19">
        <f t="shared" si="115"/>
        <v>17.142917141755156</v>
      </c>
    </row>
    <row r="598" spans="2:36" x14ac:dyDescent="0.25">
      <c r="B598" s="21">
        <v>1071</v>
      </c>
      <c r="C598" s="23">
        <v>23</v>
      </c>
      <c r="D598" s="19">
        <v>7.9019139112256207</v>
      </c>
      <c r="E598" s="19">
        <f t="shared" si="108"/>
        <v>790.1913911225621</v>
      </c>
      <c r="F598" s="19">
        <v>1393.124188002457</v>
      </c>
      <c r="G598" s="19">
        <f t="shared" si="109"/>
        <v>1119.9741880024571</v>
      </c>
      <c r="H598" s="1" t="b">
        <v>1</v>
      </c>
      <c r="I598" s="19">
        <f t="shared" si="110"/>
        <v>25.918281775745118</v>
      </c>
      <c r="J598" s="1"/>
      <c r="K598" s="1"/>
      <c r="L598" s="23"/>
      <c r="M598" s="1"/>
      <c r="N598" s="1"/>
      <c r="O598" s="1"/>
      <c r="P598" s="1"/>
      <c r="Q598" s="1"/>
      <c r="R598" s="1"/>
      <c r="S598" s="1"/>
      <c r="T598" s="21">
        <v>1235</v>
      </c>
      <c r="U598" s="23">
        <v>29</v>
      </c>
      <c r="V598" s="19">
        <v>5.6270585575147001</v>
      </c>
      <c r="W598" s="19">
        <f t="shared" si="116"/>
        <v>562.70585575147004</v>
      </c>
      <c r="X598" s="19">
        <v>1407.772755836281</v>
      </c>
      <c r="Y598" s="19">
        <f t="shared" si="111"/>
        <v>1134.6227558362812</v>
      </c>
      <c r="Z598" s="1" t="b">
        <v>1</v>
      </c>
      <c r="AA598" s="19">
        <f t="shared" si="112"/>
        <v>18.45675502172902</v>
      </c>
      <c r="AB598" s="1"/>
      <c r="AC598" s="21">
        <v>1171</v>
      </c>
      <c r="AD598" s="23">
        <v>26</v>
      </c>
      <c r="AE598" s="19">
        <v>5.2027621890519793</v>
      </c>
      <c r="AF598" s="19">
        <f t="shared" si="113"/>
        <v>520.27621890519788</v>
      </c>
      <c r="AG598" s="19">
        <v>1401.7523906768611</v>
      </c>
      <c r="AH598" s="19">
        <f t="shared" si="114"/>
        <v>1128.602390676861</v>
      </c>
      <c r="AI598" s="1" t="b">
        <v>1</v>
      </c>
      <c r="AJ598" s="19">
        <f t="shared" si="115"/>
        <v>17.065062710500523</v>
      </c>
    </row>
    <row r="599" spans="2:36" x14ac:dyDescent="0.25">
      <c r="B599" s="21">
        <v>1072</v>
      </c>
      <c r="C599" s="23">
        <v>23</v>
      </c>
      <c r="D599" s="19">
        <v>8.4163981451446084</v>
      </c>
      <c r="E599" s="19">
        <f t="shared" si="108"/>
        <v>841.6398145144608</v>
      </c>
      <c r="F599" s="19">
        <v>1399.628907489011</v>
      </c>
      <c r="G599" s="19">
        <f t="shared" si="109"/>
        <v>1126.4789074890109</v>
      </c>
      <c r="H599" s="1" t="b">
        <v>1</v>
      </c>
      <c r="I599" s="19">
        <f t="shared" si="110"/>
        <v>27.605790333000765</v>
      </c>
      <c r="J599" s="1"/>
      <c r="K599" s="1"/>
      <c r="L599" s="23"/>
      <c r="M599" s="1"/>
      <c r="N599" s="1"/>
      <c r="O599" s="1"/>
      <c r="P599" s="1"/>
      <c r="Q599" s="1"/>
      <c r="R599" s="1"/>
      <c r="S599" s="1"/>
      <c r="T599" s="21">
        <v>1236</v>
      </c>
      <c r="U599" s="23">
        <v>29</v>
      </c>
      <c r="V599" s="19">
        <v>5.6044880272364264</v>
      </c>
      <c r="W599" s="19">
        <f t="shared" si="116"/>
        <v>560.44880272364264</v>
      </c>
      <c r="X599" s="19">
        <v>1409.446614104344</v>
      </c>
      <c r="Y599" s="19">
        <f t="shared" si="111"/>
        <v>1136.2966141043439</v>
      </c>
      <c r="Z599" s="1" t="b">
        <v>1</v>
      </c>
      <c r="AA599" s="19">
        <f t="shared" si="112"/>
        <v>18.382723670571263</v>
      </c>
      <c r="AB599" s="1"/>
      <c r="AC599" s="21">
        <v>1172</v>
      </c>
      <c r="AD599" s="23">
        <v>26</v>
      </c>
      <c r="AE599" s="19">
        <v>5.1481908659630093</v>
      </c>
      <c r="AF599" s="19">
        <f t="shared" si="113"/>
        <v>514.81908659630096</v>
      </c>
      <c r="AG599" s="19">
        <v>1401.2027310667329</v>
      </c>
      <c r="AH599" s="19">
        <f t="shared" si="114"/>
        <v>1128.052731066733</v>
      </c>
      <c r="AI599" s="1" t="b">
        <v>1</v>
      </c>
      <c r="AJ599" s="19">
        <f t="shared" si="115"/>
        <v>16.88606874212967</v>
      </c>
    </row>
    <row r="600" spans="2:36" x14ac:dyDescent="0.25">
      <c r="B600" s="21">
        <v>1073</v>
      </c>
      <c r="C600" s="23">
        <v>23</v>
      </c>
      <c r="D600" s="19">
        <v>8.0977623287124381</v>
      </c>
      <c r="E600" s="19">
        <f t="shared" si="108"/>
        <v>809.77623287124379</v>
      </c>
      <c r="F600" s="19">
        <v>1396.0205662089541</v>
      </c>
      <c r="G600" s="19">
        <f t="shared" si="109"/>
        <v>1122.8705662089542</v>
      </c>
      <c r="H600" s="1" t="b">
        <v>1</v>
      </c>
      <c r="I600" s="19">
        <f t="shared" si="110"/>
        <v>26.560664687883143</v>
      </c>
      <c r="J600" s="1"/>
      <c r="K600" s="1"/>
      <c r="L600" s="23"/>
      <c r="M600" s="1"/>
      <c r="N600" s="1"/>
      <c r="O600" s="1"/>
      <c r="P600" s="1"/>
      <c r="Q600" s="1"/>
      <c r="R600" s="1"/>
      <c r="S600" s="1"/>
      <c r="T600" s="21">
        <v>1237</v>
      </c>
      <c r="U600" s="23">
        <v>29</v>
      </c>
      <c r="V600" s="19">
        <v>5.5505908230397019</v>
      </c>
      <c r="W600" s="19">
        <f t="shared" si="116"/>
        <v>555.05908230397017</v>
      </c>
      <c r="X600" s="19">
        <v>1408.894517864137</v>
      </c>
      <c r="Y600" s="19">
        <f t="shared" si="111"/>
        <v>1135.7445178641369</v>
      </c>
      <c r="Z600" s="1" t="b">
        <v>1</v>
      </c>
      <c r="AA600" s="19">
        <f t="shared" si="112"/>
        <v>18.205940812520751</v>
      </c>
      <c r="AB600" s="1"/>
      <c r="AC600" s="21">
        <v>1173</v>
      </c>
      <c r="AD600" s="23">
        <v>26</v>
      </c>
      <c r="AE600" s="19">
        <v>5.1034994992082297</v>
      </c>
      <c r="AF600" s="19">
        <f t="shared" si="113"/>
        <v>510.34994992082295</v>
      </c>
      <c r="AG600" s="19">
        <v>1403.481226369574</v>
      </c>
      <c r="AH600" s="19">
        <f t="shared" si="114"/>
        <v>1130.3312263695739</v>
      </c>
      <c r="AI600" s="1" t="b">
        <v>1</v>
      </c>
      <c r="AJ600" s="19">
        <f t="shared" si="115"/>
        <v>16.739481035719958</v>
      </c>
    </row>
    <row r="601" spans="2:36" x14ac:dyDescent="0.25">
      <c r="B601" s="21">
        <v>1074</v>
      </c>
      <c r="C601" s="23">
        <v>23</v>
      </c>
      <c r="D601" s="19">
        <v>8.0901556219641417</v>
      </c>
      <c r="E601" s="19">
        <f t="shared" si="108"/>
        <v>809.01556219641418</v>
      </c>
      <c r="F601" s="19">
        <v>1394.4056834536091</v>
      </c>
      <c r="G601" s="19">
        <f t="shared" si="109"/>
        <v>1121.255683453609</v>
      </c>
      <c r="H601" s="1" t="b">
        <v>1</v>
      </c>
      <c r="I601" s="19">
        <f t="shared" si="110"/>
        <v>26.53571468575673</v>
      </c>
      <c r="J601" s="1"/>
      <c r="K601" s="1"/>
      <c r="L601" s="23"/>
      <c r="M601" s="1"/>
      <c r="N601" s="1"/>
      <c r="O601" s="1"/>
      <c r="P601" s="1"/>
      <c r="Q601" s="1"/>
      <c r="R601" s="1"/>
      <c r="S601" s="1"/>
      <c r="T601" s="21">
        <v>1238</v>
      </c>
      <c r="U601" s="23">
        <v>29</v>
      </c>
      <c r="V601" s="19">
        <v>5.5068537198968741</v>
      </c>
      <c r="W601" s="19">
        <f t="shared" si="116"/>
        <v>550.68537198968738</v>
      </c>
      <c r="X601" s="19">
        <v>1411.203248703798</v>
      </c>
      <c r="Y601" s="19">
        <f t="shared" si="111"/>
        <v>1138.0532487037981</v>
      </c>
      <c r="Z601" s="1" t="b">
        <v>1</v>
      </c>
      <c r="AA601" s="19">
        <f t="shared" si="112"/>
        <v>18.06248309125904</v>
      </c>
      <c r="AB601" s="1"/>
      <c r="AC601" s="21">
        <v>1174</v>
      </c>
      <c r="AD601" s="23">
        <v>26</v>
      </c>
      <c r="AE601" s="19">
        <v>5.0909193147680281</v>
      </c>
      <c r="AF601" s="19">
        <f t="shared" si="113"/>
        <v>509.09193147680281</v>
      </c>
      <c r="AG601" s="19">
        <v>1403.0674003695649</v>
      </c>
      <c r="AH601" s="19">
        <f t="shared" si="114"/>
        <v>1129.9174003695648</v>
      </c>
      <c r="AI601" s="1" t="b">
        <v>1</v>
      </c>
      <c r="AJ601" s="19">
        <f t="shared" si="115"/>
        <v>16.698218024154013</v>
      </c>
    </row>
    <row r="602" spans="2:36" x14ac:dyDescent="0.25">
      <c r="B602" s="21">
        <v>1075</v>
      </c>
      <c r="C602" s="23">
        <v>23</v>
      </c>
      <c r="D602" s="19">
        <v>7.9903015305841354</v>
      </c>
      <c r="E602" s="19">
        <f t="shared" si="108"/>
        <v>799.03015305841359</v>
      </c>
      <c r="F602" s="19">
        <v>1395.9433718130549</v>
      </c>
      <c r="G602" s="19">
        <f t="shared" si="109"/>
        <v>1122.7933718130548</v>
      </c>
      <c r="H602" s="1" t="b">
        <v>1</v>
      </c>
      <c r="I602" s="19">
        <f t="shared" si="110"/>
        <v>26.208193213626878</v>
      </c>
      <c r="J602" s="1"/>
      <c r="K602" s="1"/>
      <c r="L602" s="23"/>
      <c r="M602" s="1"/>
      <c r="N602" s="1"/>
      <c r="O602" s="1"/>
      <c r="P602" s="1"/>
      <c r="Q602" s="1"/>
      <c r="R602" s="1"/>
      <c r="S602" s="1"/>
      <c r="T602" s="21">
        <v>1239</v>
      </c>
      <c r="U602" s="23">
        <v>29</v>
      </c>
      <c r="V602" s="19">
        <v>5.4946287096763768</v>
      </c>
      <c r="W602" s="19">
        <f t="shared" si="116"/>
        <v>549.46287096763763</v>
      </c>
      <c r="X602" s="19">
        <v>1410.786765727911</v>
      </c>
      <c r="Y602" s="19">
        <f t="shared" si="111"/>
        <v>1137.6367657279111</v>
      </c>
      <c r="Z602" s="1" t="b">
        <v>1</v>
      </c>
      <c r="AA602" s="19">
        <f t="shared" si="112"/>
        <v>18.022385051320121</v>
      </c>
      <c r="AB602" s="1"/>
      <c r="AC602" s="21">
        <v>1177</v>
      </c>
      <c r="AD602" s="23">
        <v>26</v>
      </c>
      <c r="AE602" s="19">
        <v>5.2118395166062426</v>
      </c>
      <c r="AF602" s="19">
        <f t="shared" si="113"/>
        <v>521.1839516606243</v>
      </c>
      <c r="AG602" s="19">
        <v>1405.794884051714</v>
      </c>
      <c r="AH602" s="19">
        <f t="shared" si="114"/>
        <v>1132.6448840517141</v>
      </c>
      <c r="AI602" s="1" t="b">
        <v>1</v>
      </c>
      <c r="AJ602" s="19">
        <f t="shared" si="115"/>
        <v>17.094836349642293</v>
      </c>
    </row>
    <row r="603" spans="2:36" x14ac:dyDescent="0.25">
      <c r="B603" s="21">
        <v>1076</v>
      </c>
      <c r="C603" s="23">
        <v>23</v>
      </c>
      <c r="D603" s="19">
        <v>8.0041399769099382</v>
      </c>
      <c r="E603" s="19">
        <f t="shared" si="108"/>
        <v>800.41399769099382</v>
      </c>
      <c r="F603" s="19">
        <v>1396.158466824179</v>
      </c>
      <c r="G603" s="19">
        <f t="shared" si="109"/>
        <v>1123.0084668241789</v>
      </c>
      <c r="H603" s="1" t="b">
        <v>1</v>
      </c>
      <c r="I603" s="19">
        <f t="shared" si="110"/>
        <v>26.253583324837926</v>
      </c>
      <c r="J603" s="1"/>
      <c r="K603" s="1"/>
      <c r="L603" s="23"/>
      <c r="M603" s="1"/>
      <c r="N603" s="1"/>
      <c r="O603" s="1"/>
      <c r="P603" s="1"/>
      <c r="Q603" s="1"/>
      <c r="R603" s="1"/>
      <c r="S603" s="1"/>
      <c r="T603" s="21">
        <v>1240</v>
      </c>
      <c r="U603" s="23">
        <v>29</v>
      </c>
      <c r="V603" s="19">
        <v>5.4829671013012424</v>
      </c>
      <c r="W603" s="19">
        <f t="shared" si="116"/>
        <v>548.29671013012421</v>
      </c>
      <c r="X603" s="19">
        <v>1411.7291497876779</v>
      </c>
      <c r="Y603" s="19">
        <f t="shared" si="111"/>
        <v>1138.579149787678</v>
      </c>
      <c r="Z603" s="1" t="b">
        <v>1</v>
      </c>
      <c r="AA603" s="19">
        <f t="shared" si="112"/>
        <v>17.984134969729666</v>
      </c>
      <c r="AB603" s="1"/>
      <c r="AC603" s="21">
        <v>1178</v>
      </c>
      <c r="AD603" s="23">
        <v>26</v>
      </c>
      <c r="AE603" s="19">
        <v>5.6537977933756931</v>
      </c>
      <c r="AF603" s="19">
        <f t="shared" si="113"/>
        <v>565.37977933756929</v>
      </c>
      <c r="AG603" s="19">
        <v>1396.8409167226121</v>
      </c>
      <c r="AH603" s="19">
        <f t="shared" si="114"/>
        <v>1123.6909167226122</v>
      </c>
      <c r="AI603" s="1" t="b">
        <v>1</v>
      </c>
      <c r="AJ603" s="19">
        <f t="shared" si="115"/>
        <v>18.544459729385828</v>
      </c>
    </row>
    <row r="604" spans="2:36" x14ac:dyDescent="0.25">
      <c r="B604" s="21">
        <v>1077</v>
      </c>
      <c r="C604" s="23">
        <v>23</v>
      </c>
      <c r="D604" s="19">
        <v>7.8912539878970751</v>
      </c>
      <c r="E604" s="19">
        <f t="shared" si="108"/>
        <v>789.12539878970756</v>
      </c>
      <c r="F604" s="19">
        <v>1396.242145549101</v>
      </c>
      <c r="G604" s="19">
        <f t="shared" si="109"/>
        <v>1123.0921455491011</v>
      </c>
      <c r="H604" s="1" t="b">
        <v>1</v>
      </c>
      <c r="I604" s="19">
        <f t="shared" si="110"/>
        <v>25.88331722163316</v>
      </c>
      <c r="J604" s="1"/>
      <c r="K604" s="1"/>
      <c r="L604" s="23"/>
      <c r="M604" s="1"/>
      <c r="N604" s="1"/>
      <c r="O604" s="1"/>
      <c r="P604" s="1"/>
      <c r="Q604" s="1"/>
      <c r="R604" s="1"/>
      <c r="S604" s="1"/>
      <c r="T604" s="21">
        <v>1241</v>
      </c>
      <c r="U604" s="23">
        <v>29</v>
      </c>
      <c r="V604" s="19">
        <v>5.4259130001067266</v>
      </c>
      <c r="W604" s="19">
        <f t="shared" si="116"/>
        <v>542.59130001067263</v>
      </c>
      <c r="X604" s="19">
        <v>1412.173017635841</v>
      </c>
      <c r="Y604" s="19">
        <f t="shared" si="111"/>
        <v>1139.0230176358409</v>
      </c>
      <c r="Z604" s="1" t="b">
        <v>1</v>
      </c>
      <c r="AA604" s="19">
        <f t="shared" si="112"/>
        <v>17.796997487869657</v>
      </c>
      <c r="AB604" s="1"/>
      <c r="AC604" s="21">
        <v>1179</v>
      </c>
      <c r="AD604" s="23">
        <v>26</v>
      </c>
      <c r="AE604" s="19">
        <v>5.252162642023352</v>
      </c>
      <c r="AF604" s="19">
        <f t="shared" si="113"/>
        <v>525.2162642023352</v>
      </c>
      <c r="AG604" s="19">
        <v>1409.170342877419</v>
      </c>
      <c r="AH604" s="19">
        <f t="shared" si="114"/>
        <v>1136.0203428774189</v>
      </c>
      <c r="AI604" s="1" t="b">
        <v>1</v>
      </c>
      <c r="AJ604" s="19">
        <f t="shared" si="115"/>
        <v>17.227096222171987</v>
      </c>
    </row>
    <row r="605" spans="2:36" x14ac:dyDescent="0.25">
      <c r="B605" s="21">
        <v>1078</v>
      </c>
      <c r="C605" s="23">
        <v>23</v>
      </c>
      <c r="D605" s="19">
        <v>7.918724481459785</v>
      </c>
      <c r="E605" s="19">
        <f t="shared" si="108"/>
        <v>791.87244814597852</v>
      </c>
      <c r="F605" s="19">
        <v>1395.1948755347109</v>
      </c>
      <c r="G605" s="19">
        <f t="shared" si="109"/>
        <v>1122.0448755347111</v>
      </c>
      <c r="H605" s="1" t="b">
        <v>1</v>
      </c>
      <c r="I605" s="19">
        <f t="shared" si="110"/>
        <v>25.973420454935365</v>
      </c>
      <c r="J605" s="1"/>
      <c r="K605" s="1"/>
      <c r="L605" s="23"/>
      <c r="M605" s="1"/>
      <c r="N605" s="1"/>
      <c r="O605" s="1"/>
      <c r="P605" s="1"/>
      <c r="Q605" s="1"/>
      <c r="R605" s="1"/>
      <c r="S605" s="1"/>
      <c r="T605" s="21">
        <v>1242</v>
      </c>
      <c r="U605" s="23">
        <v>29</v>
      </c>
      <c r="V605" s="19">
        <v>5.2683741505117263</v>
      </c>
      <c r="W605" s="19">
        <f t="shared" si="116"/>
        <v>526.83741505117268</v>
      </c>
      <c r="X605" s="19">
        <v>1415.12097389523</v>
      </c>
      <c r="Y605" s="19">
        <f t="shared" si="111"/>
        <v>1141.9709738952301</v>
      </c>
      <c r="Z605" s="1" t="b">
        <v>1</v>
      </c>
      <c r="AA605" s="19">
        <f t="shared" si="112"/>
        <v>17.280269978521659</v>
      </c>
      <c r="AB605" s="1"/>
      <c r="AC605" s="21">
        <v>1180</v>
      </c>
      <c r="AD605" s="23">
        <v>26</v>
      </c>
      <c r="AE605" s="19">
        <v>5.0513889694456671</v>
      </c>
      <c r="AF605" s="19">
        <f t="shared" si="113"/>
        <v>505.13889694456668</v>
      </c>
      <c r="AG605" s="19">
        <v>1406.211962717693</v>
      </c>
      <c r="AH605" s="19">
        <f t="shared" si="114"/>
        <v>1133.0619627176929</v>
      </c>
      <c r="AI605" s="1" t="b">
        <v>1</v>
      </c>
      <c r="AJ605" s="19">
        <f t="shared" si="115"/>
        <v>16.568558470751139</v>
      </c>
    </row>
    <row r="606" spans="2:36" x14ac:dyDescent="0.25">
      <c r="B606" s="21">
        <v>1079</v>
      </c>
      <c r="C606" s="23">
        <v>23</v>
      </c>
      <c r="D606" s="19">
        <v>7.9271726692756737</v>
      </c>
      <c r="E606" s="19">
        <f t="shared" si="108"/>
        <v>792.71726692756738</v>
      </c>
      <c r="F606" s="19">
        <v>1395.299764411362</v>
      </c>
      <c r="G606" s="19">
        <f t="shared" si="109"/>
        <v>1122.149764411362</v>
      </c>
      <c r="H606" s="1" t="b">
        <v>1</v>
      </c>
      <c r="I606" s="19">
        <f t="shared" si="110"/>
        <v>26.001130515405091</v>
      </c>
      <c r="J606" s="1"/>
      <c r="K606" s="1"/>
      <c r="L606" s="23"/>
      <c r="M606" s="1"/>
      <c r="N606" s="1"/>
      <c r="O606" s="1"/>
      <c r="P606" s="1"/>
      <c r="Q606" s="1"/>
      <c r="R606" s="1"/>
      <c r="S606" s="1"/>
      <c r="T606" s="21">
        <v>1243</v>
      </c>
      <c r="U606" s="23">
        <v>29</v>
      </c>
      <c r="V606" s="19">
        <v>5.4158415827052373</v>
      </c>
      <c r="W606" s="19">
        <f t="shared" si="116"/>
        <v>541.58415827052374</v>
      </c>
      <c r="X606" s="19">
        <v>1414.1073993358591</v>
      </c>
      <c r="Y606" s="19">
        <f t="shared" si="111"/>
        <v>1140.957399335859</v>
      </c>
      <c r="Z606" s="1" t="b">
        <v>1</v>
      </c>
      <c r="AA606" s="19">
        <f t="shared" si="112"/>
        <v>17.763963233507294</v>
      </c>
      <c r="AB606" s="1"/>
      <c r="AC606" s="21">
        <v>1184</v>
      </c>
      <c r="AD606" s="23">
        <v>26</v>
      </c>
      <c r="AE606" s="19">
        <v>5.4703306909544427</v>
      </c>
      <c r="AF606" s="19">
        <f t="shared" si="113"/>
        <v>547.03306909544426</v>
      </c>
      <c r="AG606" s="19">
        <v>1397.881898973613</v>
      </c>
      <c r="AH606" s="19">
        <f t="shared" si="114"/>
        <v>1124.7318989736132</v>
      </c>
      <c r="AI606" s="1" t="b">
        <v>1</v>
      </c>
      <c r="AJ606" s="19">
        <f t="shared" si="115"/>
        <v>17.942687537160577</v>
      </c>
    </row>
    <row r="607" spans="2:36" x14ac:dyDescent="0.25">
      <c r="B607" s="21">
        <v>1080</v>
      </c>
      <c r="C607" s="23">
        <v>23</v>
      </c>
      <c r="D607" s="19">
        <v>7.9435116310773513</v>
      </c>
      <c r="E607" s="19">
        <f t="shared" si="108"/>
        <v>794.35116310773515</v>
      </c>
      <c r="F607" s="19">
        <v>1395.001135232799</v>
      </c>
      <c r="G607" s="19">
        <f t="shared" si="109"/>
        <v>1121.8511352327992</v>
      </c>
      <c r="H607" s="1" t="b">
        <v>1</v>
      </c>
      <c r="I607" s="19">
        <f t="shared" si="110"/>
        <v>26.054722318689279</v>
      </c>
      <c r="J607" s="1"/>
      <c r="K607" s="1"/>
      <c r="L607" s="23"/>
      <c r="M607" s="1"/>
      <c r="N607" s="1"/>
      <c r="O607" s="1"/>
      <c r="P607" s="1"/>
      <c r="Q607" s="1"/>
      <c r="R607" s="1"/>
      <c r="S607" s="1"/>
      <c r="T607" s="21">
        <v>1244</v>
      </c>
      <c r="U607" s="23">
        <v>29</v>
      </c>
      <c r="V607" s="19">
        <v>5.25941348208055</v>
      </c>
      <c r="W607" s="19">
        <f t="shared" si="116"/>
        <v>525.94134820805505</v>
      </c>
      <c r="X607" s="19">
        <v>1416.0341671452891</v>
      </c>
      <c r="Y607" s="19">
        <f t="shared" si="111"/>
        <v>1142.8841671452892</v>
      </c>
      <c r="Z607" s="1" t="b">
        <v>1</v>
      </c>
      <c r="AA607" s="19">
        <f t="shared" si="112"/>
        <v>17.250878981364842</v>
      </c>
      <c r="AB607" s="1"/>
      <c r="AC607" s="21">
        <v>1185</v>
      </c>
      <c r="AD607" s="23">
        <v>26</v>
      </c>
      <c r="AE607" s="19">
        <v>4.4965359643404694</v>
      </c>
      <c r="AF607" s="19">
        <f t="shared" si="113"/>
        <v>449.65359643404696</v>
      </c>
      <c r="AG607" s="19">
        <v>1417.9487798764901</v>
      </c>
      <c r="AH607" s="19">
        <f t="shared" si="114"/>
        <v>1144.7987798764902</v>
      </c>
      <c r="AI607" s="1" t="b">
        <v>1</v>
      </c>
      <c r="AJ607" s="19">
        <f t="shared" si="115"/>
        <v>14.74864032281919</v>
      </c>
    </row>
    <row r="608" spans="2:36" x14ac:dyDescent="0.25">
      <c r="B608" s="21">
        <v>1081</v>
      </c>
      <c r="C608" s="23">
        <v>23</v>
      </c>
      <c r="D608" s="19">
        <v>7.8119109358612846</v>
      </c>
      <c r="E608" s="19">
        <f t="shared" si="108"/>
        <v>781.19109358612843</v>
      </c>
      <c r="F608" s="19">
        <v>1393.01684983718</v>
      </c>
      <c r="G608" s="19">
        <f t="shared" si="109"/>
        <v>1119.8668498371799</v>
      </c>
      <c r="H608" s="1" t="b">
        <v>1</v>
      </c>
      <c r="I608" s="19">
        <f t="shared" si="110"/>
        <v>25.623071969316523</v>
      </c>
      <c r="J608" s="1"/>
      <c r="K608" s="1"/>
      <c r="L608" s="23"/>
      <c r="M608" s="1"/>
      <c r="N608" s="1"/>
      <c r="O608" s="1"/>
      <c r="P608" s="1"/>
      <c r="Q608" s="1"/>
      <c r="R608" s="1"/>
      <c r="S608" s="1"/>
      <c r="T608" s="21">
        <v>1245</v>
      </c>
      <c r="U608" s="23">
        <v>29</v>
      </c>
      <c r="V608" s="19">
        <v>5.2712479614690464</v>
      </c>
      <c r="W608" s="19">
        <f t="shared" si="116"/>
        <v>527.1247961469046</v>
      </c>
      <c r="X608" s="19">
        <v>1416.053228090472</v>
      </c>
      <c r="Y608" s="19">
        <f t="shared" si="111"/>
        <v>1142.9032280904721</v>
      </c>
      <c r="Z608" s="1" t="b">
        <v>1</v>
      </c>
      <c r="AA608" s="19">
        <f t="shared" si="112"/>
        <v>17.289696079969843</v>
      </c>
      <c r="AB608" s="1"/>
      <c r="AC608" s="21">
        <v>1186</v>
      </c>
      <c r="AD608" s="23">
        <v>27</v>
      </c>
      <c r="AE608" s="19">
        <v>5.1396251150099603</v>
      </c>
      <c r="AF608" s="19">
        <f t="shared" si="113"/>
        <v>513.96251150099602</v>
      </c>
      <c r="AG608" s="19">
        <v>1405.2795400405939</v>
      </c>
      <c r="AH608" s="19">
        <f t="shared" si="114"/>
        <v>1132.1295400405938</v>
      </c>
      <c r="AI608" s="1" t="b">
        <v>1</v>
      </c>
      <c r="AJ608" s="19">
        <f t="shared" si="115"/>
        <v>16.857973074508358</v>
      </c>
    </row>
    <row r="609" spans="2:36" x14ac:dyDescent="0.25">
      <c r="B609" s="21">
        <v>1082</v>
      </c>
      <c r="C609" s="23">
        <v>23</v>
      </c>
      <c r="D609" s="19">
        <v>7.6648630915980371</v>
      </c>
      <c r="E609" s="19">
        <f t="shared" si="108"/>
        <v>766.48630915980368</v>
      </c>
      <c r="F609" s="19">
        <v>1392.8433605290361</v>
      </c>
      <c r="G609" s="19">
        <f t="shared" si="109"/>
        <v>1119.693360529036</v>
      </c>
      <c r="H609" s="1" t="b">
        <v>1</v>
      </c>
      <c r="I609" s="19">
        <f t="shared" si="110"/>
        <v>25.140754962962351</v>
      </c>
      <c r="J609" s="1"/>
      <c r="K609" s="1"/>
      <c r="L609" s="23"/>
      <c r="M609" s="1"/>
      <c r="N609" s="1"/>
      <c r="O609" s="1"/>
      <c r="P609" s="1"/>
      <c r="Q609" s="1"/>
      <c r="R609" s="1"/>
      <c r="S609" s="1"/>
      <c r="T609" s="21">
        <v>1246</v>
      </c>
      <c r="U609" s="23">
        <v>29</v>
      </c>
      <c r="V609" s="19">
        <v>5.2624269925163372</v>
      </c>
      <c r="W609" s="19">
        <f t="shared" si="116"/>
        <v>526.24269925163367</v>
      </c>
      <c r="X609" s="19">
        <v>1416.7688307249521</v>
      </c>
      <c r="Y609" s="19">
        <f t="shared" si="111"/>
        <v>1143.6188307249522</v>
      </c>
      <c r="Z609" s="1" t="b">
        <v>1</v>
      </c>
      <c r="AA609" s="19">
        <f t="shared" si="112"/>
        <v>17.260763297175711</v>
      </c>
      <c r="AB609" s="1"/>
      <c r="AC609" s="21">
        <v>1187</v>
      </c>
      <c r="AD609" s="23">
        <v>27</v>
      </c>
      <c r="AE609" s="19">
        <v>5.1301187953202074</v>
      </c>
      <c r="AF609" s="19">
        <f t="shared" si="113"/>
        <v>513.01187953202077</v>
      </c>
      <c r="AG609" s="19">
        <v>1406.1771587127171</v>
      </c>
      <c r="AH609" s="19">
        <f t="shared" si="114"/>
        <v>1133.0271587127172</v>
      </c>
      <c r="AI609" s="1" t="b">
        <v>1</v>
      </c>
      <c r="AJ609" s="19">
        <f t="shared" si="115"/>
        <v>16.826792340937054</v>
      </c>
    </row>
    <row r="610" spans="2:36" x14ac:dyDescent="0.25">
      <c r="B610" s="21">
        <v>1083</v>
      </c>
      <c r="C610" s="23">
        <v>23</v>
      </c>
      <c r="D610" s="19">
        <v>7.8129339334247572</v>
      </c>
      <c r="E610" s="19">
        <f t="shared" si="108"/>
        <v>781.29339334247572</v>
      </c>
      <c r="F610" s="19">
        <v>1395.4136484579569</v>
      </c>
      <c r="G610" s="19">
        <f t="shared" si="109"/>
        <v>1122.2636484579571</v>
      </c>
      <c r="H610" s="1" t="b">
        <v>1</v>
      </c>
      <c r="I610" s="19">
        <f t="shared" si="110"/>
        <v>25.626427401861584</v>
      </c>
      <c r="J610" s="1"/>
      <c r="K610" s="1"/>
      <c r="L610" s="23"/>
      <c r="M610" s="1"/>
      <c r="N610" s="1"/>
      <c r="O610" s="1"/>
      <c r="P610" s="1"/>
      <c r="Q610" s="1"/>
      <c r="R610" s="1"/>
      <c r="S610" s="1"/>
      <c r="T610" s="21">
        <v>1247</v>
      </c>
      <c r="U610" s="23">
        <v>29</v>
      </c>
      <c r="V610" s="19">
        <v>5.2468048803949046</v>
      </c>
      <c r="W610" s="19">
        <f t="shared" si="116"/>
        <v>524.68048803949046</v>
      </c>
      <c r="X610" s="19">
        <v>1416.343204204373</v>
      </c>
      <c r="Y610" s="19">
        <f t="shared" si="111"/>
        <v>1143.1932042043732</v>
      </c>
      <c r="Z610" s="1" t="b">
        <v>1</v>
      </c>
      <c r="AA610" s="19">
        <f t="shared" si="112"/>
        <v>17.209522761218928</v>
      </c>
      <c r="AB610" s="1"/>
      <c r="AC610" s="21">
        <v>1188</v>
      </c>
      <c r="AD610" s="23">
        <v>27</v>
      </c>
      <c r="AE610" s="19">
        <v>5.1423200287512314</v>
      </c>
      <c r="AF610" s="19">
        <f t="shared" si="113"/>
        <v>514.23200287512316</v>
      </c>
      <c r="AG610" s="19">
        <v>1406.197913295827</v>
      </c>
      <c r="AH610" s="19">
        <f t="shared" si="114"/>
        <v>1133.0479132958271</v>
      </c>
      <c r="AI610" s="1" t="b">
        <v>1</v>
      </c>
      <c r="AJ610" s="19">
        <f t="shared" si="115"/>
        <v>16.866812392994021</v>
      </c>
    </row>
    <row r="611" spans="2:36" x14ac:dyDescent="0.25">
      <c r="B611" s="21">
        <v>1084</v>
      </c>
      <c r="C611" s="23">
        <v>23</v>
      </c>
      <c r="D611" s="19">
        <v>7.7984380463508334</v>
      </c>
      <c r="E611" s="19">
        <f t="shared" si="108"/>
        <v>779.8438046350833</v>
      </c>
      <c r="F611" s="19">
        <v>1392.925556453544</v>
      </c>
      <c r="G611" s="19">
        <f t="shared" si="109"/>
        <v>1119.7755564535441</v>
      </c>
      <c r="H611" s="1" t="b">
        <v>1</v>
      </c>
      <c r="I611" s="19">
        <f t="shared" si="110"/>
        <v>25.578880884651671</v>
      </c>
      <c r="J611" s="1"/>
      <c r="K611" s="1"/>
      <c r="L611" s="23"/>
      <c r="M611" s="1"/>
      <c r="N611" s="1"/>
      <c r="O611" s="1"/>
      <c r="P611" s="1"/>
      <c r="Q611" s="1"/>
      <c r="R611" s="1"/>
      <c r="S611" s="1"/>
      <c r="T611" s="21">
        <v>1248</v>
      </c>
      <c r="U611" s="23">
        <v>29</v>
      </c>
      <c r="V611" s="19">
        <v>5.2601242586551802</v>
      </c>
      <c r="W611" s="19">
        <f t="shared" si="116"/>
        <v>526.01242586551803</v>
      </c>
      <c r="X611" s="19">
        <v>1417.8547048076871</v>
      </c>
      <c r="Y611" s="19">
        <f t="shared" si="111"/>
        <v>1144.704704807687</v>
      </c>
      <c r="Z611" s="1" t="b">
        <v>1</v>
      </c>
      <c r="AA611" s="19">
        <f t="shared" si="112"/>
        <v>17.253210328902643</v>
      </c>
      <c r="AB611" s="1"/>
      <c r="AC611" s="21">
        <v>1189</v>
      </c>
      <c r="AD611" s="23">
        <v>27</v>
      </c>
      <c r="AE611" s="19">
        <v>5.1325990765968523</v>
      </c>
      <c r="AF611" s="19">
        <f t="shared" si="113"/>
        <v>513.25990765968527</v>
      </c>
      <c r="AG611" s="19">
        <v>1406.8987775602479</v>
      </c>
      <c r="AH611" s="19">
        <f t="shared" si="114"/>
        <v>1133.7487775602481</v>
      </c>
      <c r="AI611" s="1" t="b">
        <v>1</v>
      </c>
      <c r="AJ611" s="19">
        <f t="shared" si="115"/>
        <v>16.8349276648261</v>
      </c>
    </row>
    <row r="612" spans="2:36" x14ac:dyDescent="0.25">
      <c r="B612" s="21">
        <v>1085</v>
      </c>
      <c r="C612" s="23">
        <v>23</v>
      </c>
      <c r="D612" s="19">
        <v>8.0509602299754004</v>
      </c>
      <c r="E612" s="19">
        <f t="shared" si="108"/>
        <v>805.09602299753999</v>
      </c>
      <c r="F612" s="19">
        <v>1395.4341284077709</v>
      </c>
      <c r="G612" s="19">
        <f t="shared" si="109"/>
        <v>1122.2841284077708</v>
      </c>
      <c r="H612" s="1" t="b">
        <v>1</v>
      </c>
      <c r="I612" s="19">
        <f t="shared" si="110"/>
        <v>26.407153779463915</v>
      </c>
      <c r="J612" s="1"/>
      <c r="K612" s="1"/>
      <c r="L612" s="23"/>
      <c r="M612" s="1"/>
      <c r="N612" s="1"/>
      <c r="O612" s="1"/>
      <c r="P612" s="1"/>
      <c r="Q612" s="1"/>
      <c r="R612" s="1"/>
      <c r="S612" s="1"/>
      <c r="T612" s="21">
        <v>1249</v>
      </c>
      <c r="U612" s="23">
        <v>29</v>
      </c>
      <c r="V612" s="19">
        <v>5.257950326850203</v>
      </c>
      <c r="W612" s="19">
        <f t="shared" si="116"/>
        <v>525.79503268502026</v>
      </c>
      <c r="X612" s="19">
        <v>1419.3802886829519</v>
      </c>
      <c r="Y612" s="19">
        <f t="shared" si="111"/>
        <v>1146.2302886829521</v>
      </c>
      <c r="Z612" s="1" t="b">
        <v>1</v>
      </c>
      <c r="AA612" s="19">
        <f t="shared" si="112"/>
        <v>17.246079831441435</v>
      </c>
      <c r="AB612" s="1"/>
      <c r="AC612" s="21">
        <v>1190</v>
      </c>
      <c r="AD612" s="23">
        <v>27</v>
      </c>
      <c r="AE612" s="19">
        <v>5.1172678224714829</v>
      </c>
      <c r="AF612" s="19">
        <f t="shared" si="113"/>
        <v>511.72678224714832</v>
      </c>
      <c r="AG612" s="19">
        <v>1406.4806133403249</v>
      </c>
      <c r="AH612" s="19">
        <f t="shared" si="114"/>
        <v>1133.3306133403248</v>
      </c>
      <c r="AI612" s="1" t="b">
        <v>1</v>
      </c>
      <c r="AJ612" s="19">
        <f t="shared" si="115"/>
        <v>16.784641143249047</v>
      </c>
    </row>
    <row r="613" spans="2:36" x14ac:dyDescent="0.25">
      <c r="B613" s="21">
        <v>1086</v>
      </c>
      <c r="C613" s="23">
        <v>23</v>
      </c>
      <c r="D613" s="19">
        <v>7.7344201706957074</v>
      </c>
      <c r="E613" s="19">
        <f t="shared" si="108"/>
        <v>773.44201706957074</v>
      </c>
      <c r="F613" s="19">
        <v>1392.7852552987461</v>
      </c>
      <c r="G613" s="19">
        <f t="shared" si="109"/>
        <v>1119.635255298746</v>
      </c>
      <c r="H613" s="1" t="b">
        <v>1</v>
      </c>
      <c r="I613" s="19">
        <f t="shared" si="110"/>
        <v>25.368902218906271</v>
      </c>
      <c r="J613" s="1"/>
      <c r="K613" s="1"/>
      <c r="L613" s="23"/>
      <c r="M613" s="1"/>
      <c r="N613" s="1"/>
      <c r="O613" s="1"/>
      <c r="P613" s="1"/>
      <c r="Q613" s="1"/>
      <c r="R613" s="1"/>
      <c r="S613" s="1"/>
      <c r="T613" s="21">
        <v>1250</v>
      </c>
      <c r="U613" s="23">
        <v>29</v>
      </c>
      <c r="V613" s="19">
        <v>5.2826246625848894</v>
      </c>
      <c r="W613" s="19">
        <f t="shared" si="116"/>
        <v>528.26246625848898</v>
      </c>
      <c r="X613" s="19">
        <v>1418.231968524799</v>
      </c>
      <c r="Y613" s="19">
        <f t="shared" si="111"/>
        <v>1145.0819685247989</v>
      </c>
      <c r="Z613" s="1" t="b">
        <v>1</v>
      </c>
      <c r="AA613" s="19">
        <f t="shared" si="112"/>
        <v>17.327011665600303</v>
      </c>
      <c r="AB613" s="1"/>
      <c r="AC613" s="21">
        <v>1191</v>
      </c>
      <c r="AD613" s="23">
        <v>27</v>
      </c>
      <c r="AE613" s="19">
        <v>5.1298560918644167</v>
      </c>
      <c r="AF613" s="19">
        <f t="shared" si="113"/>
        <v>512.98560918644171</v>
      </c>
      <c r="AG613" s="19">
        <v>1407.967212534799</v>
      </c>
      <c r="AH613" s="19">
        <f t="shared" si="114"/>
        <v>1134.8172125347992</v>
      </c>
      <c r="AI613" s="1" t="b">
        <v>1</v>
      </c>
      <c r="AJ613" s="19">
        <f t="shared" si="115"/>
        <v>16.825930673464192</v>
      </c>
    </row>
    <row r="614" spans="2:36" x14ac:dyDescent="0.25">
      <c r="B614" s="21">
        <v>1087</v>
      </c>
      <c r="C614" s="23">
        <v>23</v>
      </c>
      <c r="D614" s="19">
        <v>8.2925513773640844</v>
      </c>
      <c r="E614" s="19">
        <f t="shared" si="108"/>
        <v>829.25513773640841</v>
      </c>
      <c r="F614" s="19">
        <v>1378.5683528045331</v>
      </c>
      <c r="G614" s="19">
        <f t="shared" si="109"/>
        <v>1105.4183528045332</v>
      </c>
      <c r="H614" s="1" t="b">
        <v>1</v>
      </c>
      <c r="I614" s="19">
        <f t="shared" si="110"/>
        <v>27.199572869685852</v>
      </c>
      <c r="J614" s="1"/>
      <c r="K614" s="1"/>
      <c r="L614" s="23"/>
      <c r="M614" s="1"/>
      <c r="N614" s="1"/>
      <c r="O614" s="1"/>
      <c r="P614" s="1"/>
      <c r="Q614" s="1"/>
      <c r="R614" s="1"/>
      <c r="S614" s="1"/>
      <c r="T614" s="21">
        <v>1251</v>
      </c>
      <c r="U614" s="23">
        <v>29</v>
      </c>
      <c r="V614" s="19">
        <v>5.3253349874916491</v>
      </c>
      <c r="W614" s="19">
        <f t="shared" si="116"/>
        <v>532.53349874916489</v>
      </c>
      <c r="X614" s="19">
        <v>1418.850855999015</v>
      </c>
      <c r="Y614" s="19">
        <f t="shared" si="111"/>
        <v>1145.7008559990149</v>
      </c>
      <c r="Z614" s="1" t="b">
        <v>1</v>
      </c>
      <c r="AA614" s="19">
        <f t="shared" si="112"/>
        <v>17.467101553708854</v>
      </c>
      <c r="AB614" s="1"/>
      <c r="AC614" s="21">
        <v>1192</v>
      </c>
      <c r="AD614" s="23">
        <v>27</v>
      </c>
      <c r="AE614" s="19">
        <v>5.126569281125942</v>
      </c>
      <c r="AF614" s="19">
        <f t="shared" si="113"/>
        <v>512.65692811259419</v>
      </c>
      <c r="AG614" s="19">
        <v>1409.4656125287991</v>
      </c>
      <c r="AH614" s="19">
        <f t="shared" si="114"/>
        <v>1136.3156125287992</v>
      </c>
      <c r="AI614" s="1" t="b">
        <v>1</v>
      </c>
      <c r="AJ614" s="19">
        <f t="shared" si="115"/>
        <v>16.815149932517077</v>
      </c>
    </row>
    <row r="615" spans="2:36" x14ac:dyDescent="0.25">
      <c r="B615" s="21">
        <v>1088</v>
      </c>
      <c r="C615" s="23">
        <v>23</v>
      </c>
      <c r="D615" s="19">
        <v>8.1713270767822852</v>
      </c>
      <c r="E615" s="19">
        <f t="shared" si="108"/>
        <v>817.13270767822848</v>
      </c>
      <c r="F615" s="19">
        <v>1379.0278216093491</v>
      </c>
      <c r="G615" s="19">
        <f t="shared" si="109"/>
        <v>1105.8778216093492</v>
      </c>
      <c r="H615" s="1" t="b">
        <v>1</v>
      </c>
      <c r="I615" s="19">
        <f t="shared" si="110"/>
        <v>26.801957100159026</v>
      </c>
      <c r="J615" s="1"/>
      <c r="K615" s="1"/>
      <c r="L615" s="23"/>
      <c r="M615" s="1"/>
      <c r="N615" s="1"/>
      <c r="O615" s="1"/>
      <c r="P615" s="1"/>
      <c r="Q615" s="1"/>
      <c r="R615" s="1"/>
      <c r="S615" s="1"/>
      <c r="T615" s="21">
        <v>1252</v>
      </c>
      <c r="U615" s="23">
        <v>29</v>
      </c>
      <c r="V615" s="19">
        <v>5.2989758634189892</v>
      </c>
      <c r="W615" s="19">
        <f t="shared" si="116"/>
        <v>529.89758634189889</v>
      </c>
      <c r="X615" s="19">
        <v>1419.9945344378809</v>
      </c>
      <c r="Y615" s="19">
        <f t="shared" si="111"/>
        <v>1146.8445344378811</v>
      </c>
      <c r="Z615" s="1" t="b">
        <v>1</v>
      </c>
      <c r="AA615" s="19">
        <f t="shared" si="112"/>
        <v>17.380643612917261</v>
      </c>
      <c r="AB615" s="1"/>
      <c r="AC615" s="21">
        <v>1193</v>
      </c>
      <c r="AD615" s="23">
        <v>27</v>
      </c>
      <c r="AE615" s="19">
        <v>5.2020608630435596</v>
      </c>
      <c r="AF615" s="19">
        <f t="shared" si="113"/>
        <v>520.20608630435595</v>
      </c>
      <c r="AG615" s="19">
        <v>1417.130865585932</v>
      </c>
      <c r="AH615" s="19">
        <f t="shared" si="114"/>
        <v>1143.980865585932</v>
      </c>
      <c r="AI615" s="1" t="b">
        <v>1</v>
      </c>
      <c r="AJ615" s="19">
        <f t="shared" si="115"/>
        <v>17.062762360824852</v>
      </c>
    </row>
    <row r="616" spans="2:36" x14ac:dyDescent="0.25">
      <c r="B616" s="21">
        <v>1089</v>
      </c>
      <c r="C616" s="23">
        <v>23</v>
      </c>
      <c r="D616" s="19">
        <v>7.8030426101020449</v>
      </c>
      <c r="E616" s="19">
        <f t="shared" si="108"/>
        <v>780.30426101020453</v>
      </c>
      <c r="F616" s="19">
        <v>1377.088056848713</v>
      </c>
      <c r="G616" s="19">
        <f t="shared" si="109"/>
        <v>1103.9380568487131</v>
      </c>
      <c r="H616" s="1" t="b">
        <v>1</v>
      </c>
      <c r="I616" s="19">
        <f t="shared" si="110"/>
        <v>25.593983856172123</v>
      </c>
      <c r="J616" s="1"/>
      <c r="K616" s="1"/>
      <c r="L616" s="23"/>
      <c r="M616" s="1"/>
      <c r="N616" s="1"/>
      <c r="O616" s="1"/>
      <c r="P616" s="1"/>
      <c r="Q616" s="1"/>
      <c r="R616" s="1"/>
      <c r="S616" s="1"/>
      <c r="T616" s="21">
        <v>1253</v>
      </c>
      <c r="U616" s="23">
        <v>29</v>
      </c>
      <c r="V616" s="19">
        <v>5.3381488025845343</v>
      </c>
      <c r="W616" s="19">
        <f t="shared" si="116"/>
        <v>533.8148802584534</v>
      </c>
      <c r="X616" s="19">
        <v>1427.1799435636169</v>
      </c>
      <c r="Y616" s="19">
        <f t="shared" si="111"/>
        <v>1154.0299435636171</v>
      </c>
      <c r="Z616" s="1" t="b">
        <v>1</v>
      </c>
      <c r="AA616" s="19">
        <f t="shared" si="112"/>
        <v>17.509130873938208</v>
      </c>
      <c r="AB616" s="1"/>
      <c r="AC616" s="21">
        <v>1194</v>
      </c>
      <c r="AD616" s="23">
        <v>27</v>
      </c>
      <c r="AE616" s="19">
        <v>5.1782890338396594</v>
      </c>
      <c r="AF616" s="19">
        <f t="shared" si="113"/>
        <v>517.82890338396589</v>
      </c>
      <c r="AG616" s="19">
        <v>1413.0990965093499</v>
      </c>
      <c r="AH616" s="19">
        <f t="shared" si="114"/>
        <v>1139.9490965093501</v>
      </c>
      <c r="AI616" s="1" t="b">
        <v>1</v>
      </c>
      <c r="AJ616" s="19">
        <f t="shared" si="115"/>
        <v>16.984790748560599</v>
      </c>
    </row>
    <row r="617" spans="2:36" x14ac:dyDescent="0.25">
      <c r="B617" s="21">
        <v>1090</v>
      </c>
      <c r="C617" s="23">
        <v>23</v>
      </c>
      <c r="D617" s="19">
        <v>7.8758837512438964</v>
      </c>
      <c r="E617" s="19">
        <f t="shared" si="108"/>
        <v>787.58837512438959</v>
      </c>
      <c r="F617" s="19">
        <v>1378.907984077222</v>
      </c>
      <c r="G617" s="19">
        <f t="shared" si="109"/>
        <v>1105.7579840772219</v>
      </c>
      <c r="H617" s="1" t="b">
        <v>1</v>
      </c>
      <c r="I617" s="19">
        <f t="shared" si="110"/>
        <v>25.832902837344431</v>
      </c>
      <c r="J617" s="1"/>
      <c r="K617" s="1"/>
      <c r="L617" s="23"/>
      <c r="M617" s="1"/>
      <c r="N617" s="1"/>
      <c r="O617" s="1"/>
      <c r="P617" s="1"/>
      <c r="Q617" s="1"/>
      <c r="R617" s="1"/>
      <c r="S617" s="1"/>
      <c r="T617" s="21">
        <v>1254</v>
      </c>
      <c r="U617" s="23">
        <v>29</v>
      </c>
      <c r="V617" s="19">
        <v>5.3129640458477336</v>
      </c>
      <c r="W617" s="19">
        <f t="shared" si="116"/>
        <v>531.29640458477331</v>
      </c>
      <c r="X617" s="19">
        <v>1423.0831486877239</v>
      </c>
      <c r="Y617" s="19">
        <f t="shared" si="111"/>
        <v>1149.933148687724</v>
      </c>
      <c r="Z617" s="1" t="b">
        <v>1</v>
      </c>
      <c r="AA617" s="19">
        <f t="shared" si="112"/>
        <v>17.426524858624539</v>
      </c>
      <c r="AB617" s="1"/>
      <c r="AC617" s="21">
        <v>1195</v>
      </c>
      <c r="AD617" s="23">
        <v>27</v>
      </c>
      <c r="AE617" s="19">
        <v>5.2087141335845102</v>
      </c>
      <c r="AF617" s="19">
        <f t="shared" si="113"/>
        <v>520.87141335845104</v>
      </c>
      <c r="AG617" s="19">
        <v>1413.3387160664199</v>
      </c>
      <c r="AH617" s="19">
        <f t="shared" si="114"/>
        <v>1140.1887160664201</v>
      </c>
      <c r="AI617" s="1" t="b">
        <v>1</v>
      </c>
      <c r="AJ617" s="19">
        <f t="shared" si="115"/>
        <v>17.084585091690808</v>
      </c>
    </row>
    <row r="618" spans="2:36" x14ac:dyDescent="0.25">
      <c r="B618" s="21">
        <v>1091</v>
      </c>
      <c r="C618" s="23">
        <v>23</v>
      </c>
      <c r="D618" s="19">
        <v>7.8154882109105888</v>
      </c>
      <c r="E618" s="19">
        <f t="shared" si="108"/>
        <v>781.54882109105893</v>
      </c>
      <c r="F618" s="19">
        <v>1377.404647694912</v>
      </c>
      <c r="G618" s="19">
        <f t="shared" si="109"/>
        <v>1104.2546476949119</v>
      </c>
      <c r="H618" s="1" t="b">
        <v>1</v>
      </c>
      <c r="I618" s="19">
        <f t="shared" si="110"/>
        <v>25.634805433355599</v>
      </c>
      <c r="J618" s="1"/>
      <c r="K618" s="1"/>
      <c r="L618" s="23"/>
      <c r="M618" s="1"/>
      <c r="N618" s="1"/>
      <c r="O618" s="1"/>
      <c r="P618" s="1"/>
      <c r="Q618" s="1"/>
      <c r="R618" s="1"/>
      <c r="S618" s="1"/>
      <c r="T618" s="21">
        <v>1255</v>
      </c>
      <c r="U618" s="23">
        <v>29</v>
      </c>
      <c r="V618" s="19">
        <v>5.3167523238808601</v>
      </c>
      <c r="W618" s="19">
        <f t="shared" si="116"/>
        <v>531.67523238808599</v>
      </c>
      <c r="X618" s="19">
        <v>1423.6727237364851</v>
      </c>
      <c r="Y618" s="19">
        <f t="shared" si="111"/>
        <v>1150.5227237364852</v>
      </c>
      <c r="Z618" s="1" t="b">
        <v>1</v>
      </c>
      <c r="AA618" s="19">
        <f t="shared" si="112"/>
        <v>17.438950412561283</v>
      </c>
      <c r="AB618" s="1"/>
      <c r="AC618" s="21">
        <v>1196</v>
      </c>
      <c r="AD618" s="23">
        <v>27</v>
      </c>
      <c r="AE618" s="19">
        <v>5.2240178667781549</v>
      </c>
      <c r="AF618" s="19">
        <f t="shared" si="113"/>
        <v>522.40178667781549</v>
      </c>
      <c r="AG618" s="19">
        <v>1414.4475448151791</v>
      </c>
      <c r="AH618" s="19">
        <f t="shared" si="114"/>
        <v>1141.2975448151792</v>
      </c>
      <c r="AI618" s="1" t="b">
        <v>1</v>
      </c>
      <c r="AJ618" s="19">
        <f t="shared" si="115"/>
        <v>17.134781344597361</v>
      </c>
    </row>
    <row r="619" spans="2:36" x14ac:dyDescent="0.25">
      <c r="B619" s="21">
        <v>1092</v>
      </c>
      <c r="C619" s="23">
        <v>23</v>
      </c>
      <c r="D619" s="19">
        <v>7.7441243221556464</v>
      </c>
      <c r="E619" s="19">
        <f t="shared" si="108"/>
        <v>774.41243221556465</v>
      </c>
      <c r="F619" s="19">
        <v>1378.4035293284801</v>
      </c>
      <c r="G619" s="19">
        <f t="shared" si="109"/>
        <v>1105.25352932848</v>
      </c>
      <c r="H619" s="1" t="b">
        <v>1</v>
      </c>
      <c r="I619" s="19">
        <f t="shared" si="110"/>
        <v>25.400731840787611</v>
      </c>
      <c r="J619" s="1"/>
      <c r="K619" s="1"/>
      <c r="L619" s="23"/>
      <c r="M619" s="1"/>
      <c r="N619" s="1"/>
      <c r="O619" s="1"/>
      <c r="P619" s="1"/>
      <c r="Q619" s="1"/>
      <c r="R619" s="1"/>
      <c r="S619" s="1"/>
      <c r="T619" s="21">
        <v>1256</v>
      </c>
      <c r="U619" s="23">
        <v>29</v>
      </c>
      <c r="V619" s="19">
        <v>5.3428944061096368</v>
      </c>
      <c r="W619" s="19">
        <f t="shared" si="116"/>
        <v>534.28944061096365</v>
      </c>
      <c r="X619" s="19">
        <v>1423.174697194976</v>
      </c>
      <c r="Y619" s="19">
        <f t="shared" si="111"/>
        <v>1150.0246971949759</v>
      </c>
      <c r="Z619" s="1" t="b">
        <v>1</v>
      </c>
      <c r="AA619" s="19">
        <f t="shared" si="112"/>
        <v>17.524696455991037</v>
      </c>
      <c r="AB619" s="1"/>
      <c r="AC619" s="21">
        <v>1197</v>
      </c>
      <c r="AD619" s="23">
        <v>27</v>
      </c>
      <c r="AE619" s="19">
        <v>5.2020608630435596</v>
      </c>
      <c r="AF619" s="19">
        <f t="shared" si="113"/>
        <v>520.20608630435595</v>
      </c>
      <c r="AG619" s="19">
        <v>1417.130865585932</v>
      </c>
      <c r="AH619" s="19">
        <f t="shared" si="114"/>
        <v>1143.980865585932</v>
      </c>
      <c r="AI619" s="1" t="b">
        <v>1</v>
      </c>
      <c r="AJ619" s="19">
        <f t="shared" si="115"/>
        <v>17.062762360824852</v>
      </c>
    </row>
    <row r="620" spans="2:36" x14ac:dyDescent="0.25">
      <c r="B620" s="21">
        <v>1093</v>
      </c>
      <c r="C620" s="23">
        <v>23</v>
      </c>
      <c r="D620" s="19">
        <v>8.1799395688940351</v>
      </c>
      <c r="E620" s="19">
        <f t="shared" si="108"/>
        <v>817.99395688940353</v>
      </c>
      <c r="F620" s="19">
        <v>1379.614385381642</v>
      </c>
      <c r="G620" s="19">
        <f t="shared" si="109"/>
        <v>1106.4643853816419</v>
      </c>
      <c r="H620" s="1" t="b">
        <v>1</v>
      </c>
      <c r="I620" s="19">
        <f t="shared" si="110"/>
        <v>26.830206078805407</v>
      </c>
      <c r="J620" s="1"/>
      <c r="K620" s="1"/>
      <c r="L620" s="23"/>
      <c r="M620" s="1"/>
      <c r="N620" s="1"/>
      <c r="O620" s="1"/>
      <c r="P620" s="1"/>
      <c r="Q620" s="1"/>
      <c r="R620" s="1"/>
      <c r="S620" s="1"/>
      <c r="T620" s="21">
        <v>1257</v>
      </c>
      <c r="U620" s="23">
        <v>29</v>
      </c>
      <c r="V620" s="19">
        <v>5.3421184861066839</v>
      </c>
      <c r="W620" s="19">
        <f t="shared" si="116"/>
        <v>534.21184861066843</v>
      </c>
      <c r="X620" s="19">
        <v>1423.319216255624</v>
      </c>
      <c r="Y620" s="19">
        <f t="shared" si="111"/>
        <v>1150.1692162556242</v>
      </c>
      <c r="Z620" s="1" t="b">
        <v>1</v>
      </c>
      <c r="AA620" s="19">
        <f t="shared" si="112"/>
        <v>17.522151437974152</v>
      </c>
      <c r="AB620" s="1"/>
      <c r="AC620" s="21">
        <v>1198</v>
      </c>
      <c r="AD620" s="23">
        <v>27</v>
      </c>
      <c r="AE620" s="19">
        <v>5.2351956662139116</v>
      </c>
      <c r="AF620" s="19">
        <f t="shared" si="113"/>
        <v>523.51956662139116</v>
      </c>
      <c r="AG620" s="19">
        <v>1416.560847426472</v>
      </c>
      <c r="AH620" s="19">
        <f t="shared" si="114"/>
        <v>1143.4108474264722</v>
      </c>
      <c r="AI620" s="1" t="b">
        <v>1</v>
      </c>
      <c r="AJ620" s="19">
        <f t="shared" si="115"/>
        <v>17.171444532612753</v>
      </c>
    </row>
    <row r="621" spans="2:36" x14ac:dyDescent="0.25">
      <c r="B621" s="21">
        <v>1094</v>
      </c>
      <c r="C621" s="23">
        <v>23</v>
      </c>
      <c r="D621" s="19">
        <v>7.9373306210814132</v>
      </c>
      <c r="E621" s="19">
        <f t="shared" si="108"/>
        <v>793.73306210814133</v>
      </c>
      <c r="F621" s="19">
        <v>1377.9887434314089</v>
      </c>
      <c r="G621" s="19">
        <f t="shared" si="109"/>
        <v>1104.8387434314091</v>
      </c>
      <c r="H621" s="1" t="b">
        <v>1</v>
      </c>
      <c r="I621" s="19">
        <f t="shared" si="110"/>
        <v>26.034448602658809</v>
      </c>
      <c r="J621" s="1"/>
      <c r="K621" s="1"/>
      <c r="L621" s="23"/>
      <c r="M621" s="1"/>
      <c r="N621" s="1"/>
      <c r="O621" s="1"/>
      <c r="P621" s="1"/>
      <c r="Q621" s="1"/>
      <c r="R621" s="1"/>
      <c r="S621" s="1"/>
      <c r="T621" s="21">
        <v>1258</v>
      </c>
      <c r="U621" s="23">
        <v>29</v>
      </c>
      <c r="V621" s="19">
        <v>5.3589591254003608</v>
      </c>
      <c r="W621" s="19">
        <f t="shared" si="116"/>
        <v>535.89591254003608</v>
      </c>
      <c r="X621" s="19">
        <v>1424.452186693165</v>
      </c>
      <c r="Y621" s="19">
        <f t="shared" si="111"/>
        <v>1151.3021866931649</v>
      </c>
      <c r="Z621" s="1" t="b">
        <v>1</v>
      </c>
      <c r="AA621" s="19">
        <f t="shared" si="112"/>
        <v>17.57738874369538</v>
      </c>
      <c r="AB621" s="1"/>
      <c r="AC621" s="21">
        <v>1199</v>
      </c>
      <c r="AD621" s="23">
        <v>27</v>
      </c>
      <c r="AE621" s="19">
        <v>5.2029051434951761</v>
      </c>
      <c r="AF621" s="19">
        <f t="shared" si="113"/>
        <v>520.29051434951759</v>
      </c>
      <c r="AG621" s="19">
        <v>1415.0773391248399</v>
      </c>
      <c r="AH621" s="19">
        <f t="shared" si="114"/>
        <v>1141.9273391248398</v>
      </c>
      <c r="AI621" s="1" t="b">
        <v>1</v>
      </c>
      <c r="AJ621" s="19">
        <f t="shared" si="115"/>
        <v>17.065531601149232</v>
      </c>
    </row>
    <row r="622" spans="2:36" x14ac:dyDescent="0.25">
      <c r="B622" s="21">
        <v>1095</v>
      </c>
      <c r="C622" s="23">
        <v>23</v>
      </c>
      <c r="D622" s="19">
        <v>7.3490331342718562</v>
      </c>
      <c r="E622" s="19">
        <f t="shared" si="108"/>
        <v>734.90331342718559</v>
      </c>
      <c r="F622" s="19">
        <v>1393.8384519770379</v>
      </c>
      <c r="G622" s="19">
        <f t="shared" si="109"/>
        <v>1120.6884519770379</v>
      </c>
      <c r="H622" s="1" t="b">
        <v>1</v>
      </c>
      <c r="I622" s="19">
        <f t="shared" si="110"/>
        <v>24.10483253718489</v>
      </c>
      <c r="J622" s="1"/>
      <c r="K622" s="1"/>
      <c r="L622" s="23"/>
      <c r="M622" s="1"/>
      <c r="N622" s="1"/>
      <c r="O622" s="1"/>
      <c r="P622" s="1"/>
      <c r="Q622" s="1"/>
      <c r="R622" s="1"/>
      <c r="S622" s="1"/>
      <c r="T622" s="21">
        <v>1259</v>
      </c>
      <c r="U622" s="23">
        <v>29</v>
      </c>
      <c r="V622" s="19">
        <v>5.3381488025845343</v>
      </c>
      <c r="W622" s="19">
        <f t="shared" si="116"/>
        <v>533.8148802584534</v>
      </c>
      <c r="X622" s="19">
        <v>1427.1799435636169</v>
      </c>
      <c r="Y622" s="19">
        <f t="shared" si="111"/>
        <v>1154.0299435636171</v>
      </c>
      <c r="Z622" s="1" t="b">
        <v>1</v>
      </c>
      <c r="AA622" s="19">
        <f t="shared" si="112"/>
        <v>17.509130873938208</v>
      </c>
      <c r="AB622" s="1"/>
      <c r="AC622" s="21">
        <v>1200</v>
      </c>
      <c r="AD622" s="23">
        <v>27</v>
      </c>
      <c r="AE622" s="19">
        <v>5.2122332923727752</v>
      </c>
      <c r="AF622" s="19">
        <f t="shared" si="113"/>
        <v>521.22332923727754</v>
      </c>
      <c r="AG622" s="19">
        <v>1415.856738636488</v>
      </c>
      <c r="AH622" s="19">
        <f t="shared" si="114"/>
        <v>1142.7067386364879</v>
      </c>
      <c r="AI622" s="1" t="b">
        <v>1</v>
      </c>
      <c r="AJ622" s="19">
        <f t="shared" si="115"/>
        <v>17.096127934363171</v>
      </c>
    </row>
    <row r="623" spans="2:36" x14ac:dyDescent="0.25">
      <c r="B623" s="21">
        <v>1096</v>
      </c>
      <c r="C623" s="23">
        <v>23</v>
      </c>
      <c r="D623" s="19">
        <v>7.6940473781965419</v>
      </c>
      <c r="E623" s="19">
        <f t="shared" si="108"/>
        <v>769.4047378196542</v>
      </c>
      <c r="F623" s="19">
        <v>1396.9427823310541</v>
      </c>
      <c r="G623" s="19">
        <f t="shared" si="109"/>
        <v>1123.7927823310542</v>
      </c>
      <c r="H623" s="1" t="b">
        <v>1</v>
      </c>
      <c r="I623" s="19">
        <f t="shared" si="110"/>
        <v>25.236479438321364</v>
      </c>
      <c r="J623" s="1"/>
      <c r="K623" s="1"/>
      <c r="L623" s="23"/>
      <c r="M623" s="1"/>
      <c r="N623" s="1"/>
      <c r="O623" s="1"/>
      <c r="P623" s="1"/>
      <c r="Q623" s="1"/>
      <c r="R623" s="1"/>
      <c r="S623" s="1"/>
      <c r="T623" s="21">
        <v>1260</v>
      </c>
      <c r="U623" s="23">
        <v>29</v>
      </c>
      <c r="V623" s="19">
        <v>5.3698441064200679</v>
      </c>
      <c r="W623" s="19">
        <f t="shared" si="116"/>
        <v>536.98441064200676</v>
      </c>
      <c r="X623" s="19">
        <v>1426.5939041949971</v>
      </c>
      <c r="Y623" s="19">
        <f t="shared" si="111"/>
        <v>1153.4439041949972</v>
      </c>
      <c r="Z623" s="1" t="b">
        <v>1</v>
      </c>
      <c r="AA623" s="19">
        <f t="shared" si="112"/>
        <v>17.61309148715246</v>
      </c>
      <c r="AB623" s="1"/>
      <c r="AC623" s="21">
        <v>1201</v>
      </c>
      <c r="AD623" s="23">
        <v>27</v>
      </c>
      <c r="AE623" s="19">
        <v>5.2009259482999104</v>
      </c>
      <c r="AF623" s="19">
        <f t="shared" si="113"/>
        <v>520.09259482999107</v>
      </c>
      <c r="AG623" s="19">
        <v>1414.9586475417941</v>
      </c>
      <c r="AH623" s="19">
        <f t="shared" si="114"/>
        <v>1141.808647541794</v>
      </c>
      <c r="AI623" s="1" t="b">
        <v>1</v>
      </c>
      <c r="AJ623" s="19">
        <f t="shared" si="115"/>
        <v>17.059039839870078</v>
      </c>
    </row>
    <row r="624" spans="2:36" x14ac:dyDescent="0.25">
      <c r="B624" s="21">
        <v>1097</v>
      </c>
      <c r="C624" s="23">
        <v>23</v>
      </c>
      <c r="D624" s="19">
        <v>7.5108705271691631</v>
      </c>
      <c r="E624" s="19">
        <f t="shared" si="108"/>
        <v>751.08705271691633</v>
      </c>
      <c r="F624" s="19">
        <v>1390.646394502804</v>
      </c>
      <c r="G624" s="19">
        <f t="shared" si="109"/>
        <v>1117.4963945028039</v>
      </c>
      <c r="H624" s="1" t="b">
        <v>1</v>
      </c>
      <c r="I624" s="19">
        <f t="shared" si="110"/>
        <v>24.635659270820337</v>
      </c>
      <c r="J624" s="1"/>
      <c r="K624" s="1"/>
      <c r="L624" s="23"/>
      <c r="M624" s="1"/>
      <c r="N624" s="1"/>
      <c r="O624" s="1"/>
      <c r="P624" s="1"/>
      <c r="Q624" s="1"/>
      <c r="R624" s="1"/>
      <c r="S624" s="1"/>
      <c r="T624" s="21">
        <v>1261</v>
      </c>
      <c r="U624" s="23">
        <v>29</v>
      </c>
      <c r="V624" s="19">
        <v>5.3374810787777029</v>
      </c>
      <c r="W624" s="19">
        <f t="shared" si="116"/>
        <v>533.74810787777028</v>
      </c>
      <c r="X624" s="19">
        <v>1425.0889206133329</v>
      </c>
      <c r="Y624" s="19">
        <f t="shared" si="111"/>
        <v>1151.9389206133328</v>
      </c>
      <c r="Z624" s="1" t="b">
        <v>1</v>
      </c>
      <c r="AA624" s="19">
        <f t="shared" si="112"/>
        <v>17.506940739501381</v>
      </c>
      <c r="AB624" s="1"/>
      <c r="AC624" s="21">
        <v>1202</v>
      </c>
      <c r="AD624" s="23">
        <v>27</v>
      </c>
      <c r="AE624" s="19">
        <v>5.2372227435869956</v>
      </c>
      <c r="AF624" s="19">
        <f t="shared" si="113"/>
        <v>523.72227435869956</v>
      </c>
      <c r="AG624" s="19">
        <v>1416.9558133714031</v>
      </c>
      <c r="AH624" s="19">
        <f t="shared" si="114"/>
        <v>1143.805813371403</v>
      </c>
      <c r="AI624" s="1" t="b">
        <v>1</v>
      </c>
      <c r="AJ624" s="19">
        <f t="shared" si="115"/>
        <v>17.17809334746028</v>
      </c>
    </row>
    <row r="625" spans="2:36" x14ac:dyDescent="0.25">
      <c r="B625" s="21">
        <v>1102</v>
      </c>
      <c r="C625" s="23">
        <v>24</v>
      </c>
      <c r="D625" s="19">
        <v>6.4126226908465247</v>
      </c>
      <c r="E625" s="19">
        <f t="shared" si="108"/>
        <v>641.26226908465242</v>
      </c>
      <c r="F625" s="19">
        <v>1408.5801220831841</v>
      </c>
      <c r="G625" s="19">
        <f t="shared" si="109"/>
        <v>1135.430122083184</v>
      </c>
      <c r="H625" s="1" t="b">
        <v>1</v>
      </c>
      <c r="I625" s="19">
        <f t="shared" si="110"/>
        <v>21.033405791321524</v>
      </c>
      <c r="J625" s="1"/>
      <c r="K625" s="1"/>
      <c r="L625" s="23"/>
      <c r="M625" s="1"/>
      <c r="N625" s="1"/>
      <c r="O625" s="1"/>
      <c r="P625" s="1"/>
      <c r="Q625" s="1"/>
      <c r="R625" s="1"/>
      <c r="S625" s="1"/>
      <c r="T625" s="21">
        <v>1262</v>
      </c>
      <c r="U625" s="23">
        <v>29</v>
      </c>
      <c r="V625" s="19">
        <v>5.3463616251201271</v>
      </c>
      <c r="W625" s="19">
        <f t="shared" si="116"/>
        <v>534.63616251201267</v>
      </c>
      <c r="X625" s="19">
        <v>1425.876933530649</v>
      </c>
      <c r="Y625" s="19">
        <f t="shared" si="111"/>
        <v>1152.7269335306491</v>
      </c>
      <c r="Z625" s="1" t="b">
        <v>1</v>
      </c>
      <c r="AA625" s="19">
        <f t="shared" si="112"/>
        <v>17.536068936165044</v>
      </c>
      <c r="AB625" s="1"/>
      <c r="AC625" s="21">
        <v>1203</v>
      </c>
      <c r="AD625" s="23">
        <v>27</v>
      </c>
      <c r="AE625" s="19">
        <v>5.1889415248585333</v>
      </c>
      <c r="AF625" s="19">
        <f t="shared" si="113"/>
        <v>518.89415248585328</v>
      </c>
      <c r="AG625" s="19">
        <v>1415.445061308382</v>
      </c>
      <c r="AH625" s="19">
        <f t="shared" si="114"/>
        <v>1142.2950613083822</v>
      </c>
      <c r="AI625" s="1" t="b">
        <v>1</v>
      </c>
      <c r="AJ625" s="19">
        <f t="shared" si="115"/>
        <v>17.019730924692933</v>
      </c>
    </row>
    <row r="626" spans="2:36" x14ac:dyDescent="0.25">
      <c r="B626" s="21">
        <v>1104</v>
      </c>
      <c r="C626" s="23">
        <v>24</v>
      </c>
      <c r="D626" s="19">
        <v>6.4062389524763734</v>
      </c>
      <c r="E626" s="19">
        <f t="shared" si="108"/>
        <v>640.62389524763739</v>
      </c>
      <c r="F626" s="19">
        <v>1409.657634741686</v>
      </c>
      <c r="G626" s="19">
        <f t="shared" si="109"/>
        <v>1136.5076347416862</v>
      </c>
      <c r="H626" s="1" t="b">
        <v>1</v>
      </c>
      <c r="I626" s="19">
        <f t="shared" si="110"/>
        <v>21.012467126117244</v>
      </c>
      <c r="J626" s="1"/>
      <c r="K626" s="1"/>
      <c r="L626" s="23"/>
      <c r="M626" s="1"/>
      <c r="N626" s="1"/>
      <c r="O626" s="1"/>
      <c r="P626" s="1"/>
      <c r="Q626" s="1"/>
      <c r="R626" s="1"/>
      <c r="S626" s="1"/>
      <c r="T626" s="21">
        <v>1263</v>
      </c>
      <c r="U626" s="23">
        <v>29</v>
      </c>
      <c r="V626" s="19">
        <v>5.3352654498516614</v>
      </c>
      <c r="W626" s="19">
        <f t="shared" si="116"/>
        <v>533.52654498516608</v>
      </c>
      <c r="X626" s="19">
        <v>1424.967247456108</v>
      </c>
      <c r="Y626" s="19">
        <f t="shared" si="111"/>
        <v>1151.8172474561079</v>
      </c>
      <c r="Z626" s="1" t="b">
        <v>1</v>
      </c>
      <c r="AA626" s="19">
        <f t="shared" si="112"/>
        <v>17.499673475461201</v>
      </c>
      <c r="AB626" s="1"/>
      <c r="AC626" s="21">
        <v>1207</v>
      </c>
      <c r="AD626" s="23">
        <v>28</v>
      </c>
      <c r="AE626" s="19">
        <v>4.4087746305109272</v>
      </c>
      <c r="AF626" s="19">
        <f t="shared" si="113"/>
        <v>440.87746305109272</v>
      </c>
      <c r="AG626" s="19">
        <v>1395.568346471475</v>
      </c>
      <c r="AH626" s="19">
        <f t="shared" si="114"/>
        <v>1122.4183464714752</v>
      </c>
      <c r="AI626" s="1" t="b">
        <v>1</v>
      </c>
      <c r="AJ626" s="19">
        <f t="shared" si="115"/>
        <v>14.460783101801136</v>
      </c>
    </row>
    <row r="627" spans="2:36" x14ac:dyDescent="0.25">
      <c r="B627" s="21">
        <v>1105</v>
      </c>
      <c r="C627" s="23">
        <v>24</v>
      </c>
      <c r="D627" s="19">
        <v>6.4152212085706886</v>
      </c>
      <c r="E627" s="19">
        <f t="shared" si="108"/>
        <v>641.5221208570689</v>
      </c>
      <c r="F627" s="19">
        <v>1409.4236533495909</v>
      </c>
      <c r="G627" s="19">
        <f t="shared" si="109"/>
        <v>1136.2736533495909</v>
      </c>
      <c r="H627" s="1" t="b">
        <v>1</v>
      </c>
      <c r="I627" s="19">
        <f t="shared" si="110"/>
        <v>21.041928930820486</v>
      </c>
      <c r="J627" s="1"/>
      <c r="K627" s="1"/>
      <c r="L627" s="23"/>
      <c r="M627" s="1"/>
      <c r="N627" s="1"/>
      <c r="O627" s="1"/>
      <c r="P627" s="1"/>
      <c r="Q627" s="1"/>
      <c r="R627" s="1"/>
      <c r="S627" s="1"/>
      <c r="T627" s="21">
        <v>1264</v>
      </c>
      <c r="U627" s="23">
        <v>29</v>
      </c>
      <c r="V627" s="19">
        <v>5.3653648640132907</v>
      </c>
      <c r="W627" s="19">
        <f t="shared" si="116"/>
        <v>536.53648640132906</v>
      </c>
      <c r="X627" s="19">
        <v>1425.472519027212</v>
      </c>
      <c r="Y627" s="19">
        <f t="shared" si="111"/>
        <v>1152.3225190272119</v>
      </c>
      <c r="Z627" s="1" t="b">
        <v>1</v>
      </c>
      <c r="AA627" s="19">
        <f t="shared" si="112"/>
        <v>17.598399569707521</v>
      </c>
      <c r="AB627" s="1"/>
      <c r="AC627" s="21">
        <v>1208</v>
      </c>
      <c r="AD627" s="23">
        <v>28</v>
      </c>
      <c r="AE627" s="19">
        <v>4.3982594844006631</v>
      </c>
      <c r="AF627" s="19">
        <f t="shared" si="113"/>
        <v>439.82594844006633</v>
      </c>
      <c r="AG627" s="19">
        <v>1396.4482864263209</v>
      </c>
      <c r="AH627" s="19">
        <f t="shared" si="114"/>
        <v>1123.2982864263208</v>
      </c>
      <c r="AI627" s="1" t="b">
        <v>1</v>
      </c>
      <c r="AJ627" s="19">
        <f t="shared" si="115"/>
        <v>14.426293417041121</v>
      </c>
    </row>
    <row r="628" spans="2:36" x14ac:dyDescent="0.25">
      <c r="B628" s="21">
        <v>1106</v>
      </c>
      <c r="C628" s="23">
        <v>24</v>
      </c>
      <c r="D628" s="19">
        <v>6.4088831653672322</v>
      </c>
      <c r="E628" s="19">
        <f t="shared" si="108"/>
        <v>640.88831653672321</v>
      </c>
      <c r="F628" s="19">
        <v>1410.329656480423</v>
      </c>
      <c r="G628" s="19">
        <f t="shared" si="109"/>
        <v>1137.1796564804231</v>
      </c>
      <c r="H628" s="1" t="b">
        <v>1</v>
      </c>
      <c r="I628" s="19">
        <f t="shared" si="110"/>
        <v>21.021140145786941</v>
      </c>
      <c r="J628" s="1"/>
      <c r="K628" s="1"/>
      <c r="L628" s="23"/>
      <c r="M628" s="1"/>
      <c r="N628" s="1"/>
      <c r="O628" s="1"/>
      <c r="P628" s="1"/>
      <c r="Q628" s="1"/>
      <c r="R628" s="1"/>
      <c r="S628" s="1"/>
      <c r="T628" s="21">
        <v>1265</v>
      </c>
      <c r="U628" s="23">
        <v>29</v>
      </c>
      <c r="V628" s="19">
        <v>5.359786350727159</v>
      </c>
      <c r="W628" s="19">
        <f t="shared" si="116"/>
        <v>535.97863507271586</v>
      </c>
      <c r="X628" s="19">
        <v>1423.957369243622</v>
      </c>
      <c r="Y628" s="19">
        <f t="shared" si="111"/>
        <v>1150.8073692436219</v>
      </c>
      <c r="Z628" s="1" t="b">
        <v>1</v>
      </c>
      <c r="AA628" s="19">
        <f t="shared" si="112"/>
        <v>17.580102043201403</v>
      </c>
      <c r="AB628" s="1"/>
      <c r="AC628" s="21">
        <v>1209</v>
      </c>
      <c r="AD628" s="23">
        <v>28</v>
      </c>
      <c r="AE628" s="19">
        <v>4.4108104186289827</v>
      </c>
      <c r="AF628" s="19">
        <f t="shared" si="113"/>
        <v>441.08104186289825</v>
      </c>
      <c r="AG628" s="19">
        <v>1396.470596107833</v>
      </c>
      <c r="AH628" s="19">
        <f t="shared" si="114"/>
        <v>1123.3205961078329</v>
      </c>
      <c r="AI628" s="1" t="b">
        <v>1</v>
      </c>
      <c r="AJ628" s="19">
        <f t="shared" si="115"/>
        <v>14.467460487896739</v>
      </c>
    </row>
    <row r="629" spans="2:36" x14ac:dyDescent="0.25">
      <c r="B629" s="21">
        <v>1107</v>
      </c>
      <c r="C629" s="23">
        <v>24</v>
      </c>
      <c r="D629" s="19">
        <v>6.3905443441406238</v>
      </c>
      <c r="E629" s="19">
        <f t="shared" si="108"/>
        <v>639.05443441406237</v>
      </c>
      <c r="F629" s="19">
        <v>1409.702562570804</v>
      </c>
      <c r="G629" s="19">
        <f t="shared" si="109"/>
        <v>1136.5525625708042</v>
      </c>
      <c r="H629" s="1" t="b">
        <v>1</v>
      </c>
      <c r="I629" s="19">
        <f t="shared" si="110"/>
        <v>20.96098880253945</v>
      </c>
      <c r="J629" s="1"/>
      <c r="K629" s="1"/>
      <c r="L629" s="23"/>
      <c r="M629" s="1"/>
      <c r="N629" s="1"/>
      <c r="O629" s="1"/>
      <c r="P629" s="1"/>
      <c r="Q629" s="1"/>
      <c r="R629" s="1"/>
      <c r="S629" s="1"/>
      <c r="T629" s="21">
        <v>1266</v>
      </c>
      <c r="U629" s="23">
        <v>29</v>
      </c>
      <c r="V629" s="19">
        <v>5.3713575020150639</v>
      </c>
      <c r="W629" s="19">
        <f t="shared" si="116"/>
        <v>537.13575020150643</v>
      </c>
      <c r="X629" s="19">
        <v>1426.99166134403</v>
      </c>
      <c r="Y629" s="19">
        <f t="shared" si="111"/>
        <v>1153.8416613440299</v>
      </c>
      <c r="Z629" s="1" t="b">
        <v>1</v>
      </c>
      <c r="AA629" s="19">
        <f t="shared" si="112"/>
        <v>17.618055425498277</v>
      </c>
      <c r="AB629" s="1"/>
      <c r="AC629" s="21">
        <v>1210</v>
      </c>
      <c r="AD629" s="23">
        <v>28</v>
      </c>
      <c r="AE629" s="19">
        <v>4.3998355422512443</v>
      </c>
      <c r="AF629" s="19">
        <f t="shared" si="113"/>
        <v>439.98355422512441</v>
      </c>
      <c r="AG629" s="19">
        <v>1397.1551862682461</v>
      </c>
      <c r="AH629" s="19">
        <f t="shared" si="114"/>
        <v>1124.0051862682462</v>
      </c>
      <c r="AI629" s="1" t="b">
        <v>1</v>
      </c>
      <c r="AJ629" s="19">
        <f t="shared" si="115"/>
        <v>14.431462887618141</v>
      </c>
    </row>
    <row r="630" spans="2:36" x14ac:dyDescent="0.25">
      <c r="B630" s="21">
        <v>1108</v>
      </c>
      <c r="C630" s="23">
        <v>24</v>
      </c>
      <c r="D630" s="19">
        <v>6.4119581822544616</v>
      </c>
      <c r="E630" s="19">
        <f t="shared" si="108"/>
        <v>641.19581822544615</v>
      </c>
      <c r="F630" s="19">
        <v>1411.786245557852</v>
      </c>
      <c r="G630" s="19">
        <f t="shared" si="109"/>
        <v>1138.6362455578519</v>
      </c>
      <c r="H630" s="1" t="b">
        <v>1</v>
      </c>
      <c r="I630" s="19">
        <f t="shared" si="110"/>
        <v>21.031226202790823</v>
      </c>
      <c r="J630" s="1"/>
      <c r="K630" s="1"/>
      <c r="L630" s="23"/>
      <c r="M630" s="1"/>
      <c r="N630" s="1"/>
      <c r="O630" s="1"/>
      <c r="P630" s="1"/>
      <c r="Q630" s="1"/>
      <c r="R630" s="1"/>
      <c r="S630" s="1"/>
      <c r="T630" s="21">
        <v>1267</v>
      </c>
      <c r="U630" s="23">
        <v>29</v>
      </c>
      <c r="V630" s="19">
        <v>5.3234631145896518</v>
      </c>
      <c r="W630" s="19">
        <f t="shared" si="116"/>
        <v>532.34631145896515</v>
      </c>
      <c r="X630" s="19">
        <v>1425.4615669577361</v>
      </c>
      <c r="Y630" s="19">
        <f t="shared" si="111"/>
        <v>1152.311566957736</v>
      </c>
      <c r="Z630" s="1" t="b">
        <v>1</v>
      </c>
      <c r="AA630" s="19">
        <f t="shared" si="112"/>
        <v>17.460961809607944</v>
      </c>
      <c r="AB630" s="1"/>
      <c r="AC630" s="21">
        <v>1211</v>
      </c>
      <c r="AD630" s="23">
        <v>28</v>
      </c>
      <c r="AE630" s="19">
        <v>4.3850104580297753</v>
      </c>
      <c r="AF630" s="19">
        <f t="shared" si="113"/>
        <v>438.5010458029775</v>
      </c>
      <c r="AG630" s="19">
        <v>1396.745459409552</v>
      </c>
      <c r="AH630" s="19">
        <f t="shared" si="114"/>
        <v>1123.5954594095519</v>
      </c>
      <c r="AI630" s="1" t="b">
        <v>1</v>
      </c>
      <c r="AJ630" s="19">
        <f t="shared" si="115"/>
        <v>14.382836603591517</v>
      </c>
    </row>
    <row r="631" spans="2:36" x14ac:dyDescent="0.25">
      <c r="B631" s="21">
        <v>1109</v>
      </c>
      <c r="C631" s="23">
        <v>24</v>
      </c>
      <c r="D631" s="19">
        <v>6.4072657328765619</v>
      </c>
      <c r="E631" s="19">
        <f t="shared" si="108"/>
        <v>640.72657328765615</v>
      </c>
      <c r="F631" s="19">
        <v>1413.0397699914811</v>
      </c>
      <c r="G631" s="19">
        <f t="shared" si="109"/>
        <v>1139.889769991481</v>
      </c>
      <c r="H631" s="1" t="b">
        <v>1</v>
      </c>
      <c r="I631" s="19">
        <f t="shared" si="110"/>
        <v>21.015834966368715</v>
      </c>
      <c r="J631" s="1"/>
      <c r="K631" s="1"/>
      <c r="L631" s="23"/>
      <c r="M631" s="1"/>
      <c r="N631" s="1"/>
      <c r="O631" s="1"/>
      <c r="P631" s="1"/>
      <c r="Q631" s="1"/>
      <c r="R631" s="1"/>
      <c r="S631" s="1"/>
      <c r="T631" s="21">
        <v>1268</v>
      </c>
      <c r="U631" s="23">
        <v>29</v>
      </c>
      <c r="V631" s="19">
        <v>5.3824813366599296</v>
      </c>
      <c r="W631" s="19">
        <f t="shared" si="116"/>
        <v>538.24813366599301</v>
      </c>
      <c r="X631" s="19">
        <v>1424.687969074881</v>
      </c>
      <c r="Y631" s="19">
        <f t="shared" si="111"/>
        <v>1151.5379690748809</v>
      </c>
      <c r="Z631" s="1" t="b">
        <v>1</v>
      </c>
      <c r="AA631" s="19">
        <f t="shared" si="112"/>
        <v>17.654541608971225</v>
      </c>
      <c r="AB631" s="1"/>
      <c r="AC631" s="21">
        <v>1212</v>
      </c>
      <c r="AD631" s="23">
        <v>28</v>
      </c>
      <c r="AE631" s="19">
        <v>4.3960969305138464</v>
      </c>
      <c r="AF631" s="19">
        <f t="shared" si="113"/>
        <v>439.60969305138462</v>
      </c>
      <c r="AG631" s="19">
        <v>1398.2036125161319</v>
      </c>
      <c r="AH631" s="19">
        <f t="shared" si="114"/>
        <v>1125.053612516132</v>
      </c>
      <c r="AI631" s="1" t="b">
        <v>1</v>
      </c>
      <c r="AJ631" s="19">
        <f t="shared" si="115"/>
        <v>14.419200239157453</v>
      </c>
    </row>
    <row r="632" spans="2:36" x14ac:dyDescent="0.25">
      <c r="B632" s="21">
        <v>1110</v>
      </c>
      <c r="C632" s="23">
        <v>24</v>
      </c>
      <c r="D632" s="19">
        <v>6.4295831957297738</v>
      </c>
      <c r="E632" s="19">
        <f t="shared" si="108"/>
        <v>642.95831957297742</v>
      </c>
      <c r="F632" s="19">
        <v>1411.778024769</v>
      </c>
      <c r="G632" s="19">
        <f t="shared" si="109"/>
        <v>1138.6280247690001</v>
      </c>
      <c r="H632" s="1" t="b">
        <v>1</v>
      </c>
      <c r="I632" s="19">
        <f t="shared" si="110"/>
        <v>21.089036256239456</v>
      </c>
      <c r="J632" s="1"/>
      <c r="K632" s="1"/>
      <c r="L632" s="23"/>
      <c r="M632" s="1"/>
      <c r="N632" s="1"/>
      <c r="O632" s="1"/>
      <c r="P632" s="1"/>
      <c r="Q632" s="1"/>
      <c r="R632" s="1"/>
      <c r="S632" s="1"/>
      <c r="T632" s="21">
        <v>1269</v>
      </c>
      <c r="U632" s="23">
        <v>29</v>
      </c>
      <c r="V632" s="19">
        <v>5.4133913135667369</v>
      </c>
      <c r="W632" s="19">
        <f t="shared" si="116"/>
        <v>541.33913135667365</v>
      </c>
      <c r="X632" s="19">
        <v>1423.1172109956531</v>
      </c>
      <c r="Y632" s="19">
        <f t="shared" si="111"/>
        <v>1149.9672109956532</v>
      </c>
      <c r="Z632" s="1" t="b">
        <v>1</v>
      </c>
      <c r="AA632" s="19">
        <f t="shared" si="112"/>
        <v>17.755926349447108</v>
      </c>
      <c r="AB632" s="1"/>
      <c r="AC632" s="21">
        <v>1213</v>
      </c>
      <c r="AD632" s="23">
        <v>28</v>
      </c>
      <c r="AE632" s="19">
        <v>4.3909257791110363</v>
      </c>
      <c r="AF632" s="19">
        <f t="shared" si="113"/>
        <v>439.0925779111036</v>
      </c>
      <c r="AG632" s="19">
        <v>1399.671324920673</v>
      </c>
      <c r="AH632" s="19">
        <f t="shared" si="114"/>
        <v>1126.5213249206731</v>
      </c>
      <c r="AI632" s="1" t="b">
        <v>1</v>
      </c>
      <c r="AJ632" s="19">
        <f t="shared" si="115"/>
        <v>14.402238859842415</v>
      </c>
    </row>
    <row r="633" spans="2:36" x14ac:dyDescent="0.25">
      <c r="B633" s="21">
        <v>1112</v>
      </c>
      <c r="C633" s="23">
        <v>24</v>
      </c>
      <c r="D633" s="19">
        <v>6.4483900582812828</v>
      </c>
      <c r="E633" s="19">
        <f t="shared" si="108"/>
        <v>644.83900582812828</v>
      </c>
      <c r="F633" s="19">
        <v>1413.6356175622691</v>
      </c>
      <c r="G633" s="19">
        <f t="shared" si="109"/>
        <v>1140.485617562269</v>
      </c>
      <c r="H633" s="1" t="b">
        <v>1</v>
      </c>
      <c r="I633" s="19">
        <f t="shared" si="110"/>
        <v>21.150722775278251</v>
      </c>
      <c r="J633" s="1"/>
      <c r="K633" s="1"/>
      <c r="L633" s="23"/>
      <c r="M633" s="1"/>
      <c r="N633" s="1"/>
      <c r="O633" s="1"/>
      <c r="P633" s="1"/>
      <c r="Q633" s="1"/>
      <c r="R633" s="1"/>
      <c r="S633" s="1"/>
      <c r="T633" s="21">
        <v>1270</v>
      </c>
      <c r="U633" s="23">
        <v>29</v>
      </c>
      <c r="V633" s="19">
        <v>5.4140053014774798</v>
      </c>
      <c r="W633" s="19">
        <f t="shared" si="116"/>
        <v>541.40053014774799</v>
      </c>
      <c r="X633" s="19">
        <v>1424.9193185045599</v>
      </c>
      <c r="Y633" s="19">
        <f t="shared" si="111"/>
        <v>1151.76931850456</v>
      </c>
      <c r="Z633" s="1" t="b">
        <v>1</v>
      </c>
      <c r="AA633" s="19">
        <f t="shared" si="112"/>
        <v>17.757940230116567</v>
      </c>
      <c r="AB633" s="1"/>
      <c r="AC633" s="21">
        <v>1214</v>
      </c>
      <c r="AD633" s="23">
        <v>28</v>
      </c>
      <c r="AE633" s="19">
        <v>4.4168093322673334</v>
      </c>
      <c r="AF633" s="19">
        <f t="shared" si="113"/>
        <v>441.68093322673332</v>
      </c>
      <c r="AG633" s="19">
        <v>1398.5610470679551</v>
      </c>
      <c r="AH633" s="19">
        <f t="shared" si="114"/>
        <v>1125.4110470679552</v>
      </c>
      <c r="AI633" s="1" t="b">
        <v>1</v>
      </c>
      <c r="AJ633" s="19">
        <f t="shared" si="115"/>
        <v>14.48713692777876</v>
      </c>
    </row>
    <row r="634" spans="2:36" x14ac:dyDescent="0.25">
      <c r="B634" s="21">
        <v>1113</v>
      </c>
      <c r="C634" s="23">
        <v>24</v>
      </c>
      <c r="D634" s="19">
        <v>6.5018013084767379</v>
      </c>
      <c r="E634" s="19">
        <f t="shared" si="108"/>
        <v>650.18013084767381</v>
      </c>
      <c r="F634" s="19">
        <v>1421.5749753648249</v>
      </c>
      <c r="G634" s="19">
        <f t="shared" si="109"/>
        <v>1148.4249753648251</v>
      </c>
      <c r="H634" s="1" t="b">
        <v>1</v>
      </c>
      <c r="I634" s="19">
        <f t="shared" si="110"/>
        <v>21.325911703949572</v>
      </c>
      <c r="J634" s="1"/>
      <c r="K634" s="1"/>
      <c r="L634" s="23"/>
      <c r="M634" s="1"/>
      <c r="N634" s="1"/>
      <c r="O634" s="1"/>
      <c r="P634" s="1"/>
      <c r="Q634" s="1"/>
      <c r="R634" s="1"/>
      <c r="S634" s="1"/>
      <c r="T634" s="21">
        <v>1271</v>
      </c>
      <c r="U634" s="23">
        <v>29</v>
      </c>
      <c r="V634" s="19">
        <v>5.4561543514178172</v>
      </c>
      <c r="W634" s="19">
        <f t="shared" si="116"/>
        <v>545.61543514178175</v>
      </c>
      <c r="X634" s="19">
        <v>1423.9934543829249</v>
      </c>
      <c r="Y634" s="19">
        <f t="shared" si="111"/>
        <v>1150.8434543829248</v>
      </c>
      <c r="Z634" s="1" t="b">
        <v>1</v>
      </c>
      <c r="AA634" s="19">
        <f t="shared" si="112"/>
        <v>17.8961891360407</v>
      </c>
      <c r="AB634" s="1"/>
      <c r="AC634" s="21">
        <v>1215</v>
      </c>
      <c r="AD634" s="23">
        <v>28</v>
      </c>
      <c r="AE634" s="19">
        <v>4.4307100694774624</v>
      </c>
      <c r="AF634" s="19">
        <f t="shared" si="113"/>
        <v>443.07100694774624</v>
      </c>
      <c r="AG634" s="19">
        <v>1400.26205599789</v>
      </c>
      <c r="AH634" s="19">
        <f t="shared" si="114"/>
        <v>1127.1120559978899</v>
      </c>
      <c r="AI634" s="1" t="b">
        <v>1</v>
      </c>
      <c r="AJ634" s="19">
        <f t="shared" si="115"/>
        <v>14.532731353123092</v>
      </c>
    </row>
    <row r="635" spans="2:36" x14ac:dyDescent="0.25">
      <c r="B635" s="21">
        <v>1114</v>
      </c>
      <c r="C635" s="23">
        <v>24</v>
      </c>
      <c r="D635" s="19">
        <v>6.4654745271461103</v>
      </c>
      <c r="E635" s="19">
        <f t="shared" si="108"/>
        <v>646.54745271461104</v>
      </c>
      <c r="F635" s="19">
        <v>1416.8605156501189</v>
      </c>
      <c r="G635" s="19">
        <f t="shared" si="109"/>
        <v>1143.7105156501189</v>
      </c>
      <c r="H635" s="1" t="b">
        <v>1</v>
      </c>
      <c r="I635" s="19">
        <f t="shared" si="110"/>
        <v>21.206759842120814</v>
      </c>
      <c r="J635" s="1"/>
      <c r="K635" s="1"/>
      <c r="L635" s="23"/>
      <c r="M635" s="1"/>
      <c r="N635" s="1"/>
      <c r="O635" s="1"/>
      <c r="P635" s="1"/>
      <c r="Q635" s="1"/>
      <c r="R635" s="1"/>
      <c r="S635" s="1"/>
      <c r="T635" s="21">
        <v>1272</v>
      </c>
      <c r="U635" s="23">
        <v>29</v>
      </c>
      <c r="V635" s="19">
        <v>5.6174719447330128</v>
      </c>
      <c r="W635" s="19">
        <f t="shared" si="116"/>
        <v>561.74719447330131</v>
      </c>
      <c r="X635" s="19">
        <v>1413.5547481125759</v>
      </c>
      <c r="Y635" s="19">
        <f t="shared" si="111"/>
        <v>1140.4047481125758</v>
      </c>
      <c r="Z635" s="1" t="b">
        <v>1</v>
      </c>
      <c r="AA635" s="19">
        <f t="shared" si="112"/>
        <v>18.425310926774028</v>
      </c>
      <c r="AB635" s="1"/>
      <c r="AC635" s="21">
        <v>1216</v>
      </c>
      <c r="AD635" s="23">
        <v>28</v>
      </c>
      <c r="AE635" s="19">
        <v>4.4577357220084437</v>
      </c>
      <c r="AF635" s="19">
        <f t="shared" si="113"/>
        <v>445.77357220084434</v>
      </c>
      <c r="AG635" s="19">
        <v>1407.1837142750469</v>
      </c>
      <c r="AH635" s="19">
        <f t="shared" si="114"/>
        <v>1134.0337142750468</v>
      </c>
      <c r="AI635" s="1" t="b">
        <v>1</v>
      </c>
      <c r="AJ635" s="19">
        <f t="shared" si="115"/>
        <v>14.621375507607773</v>
      </c>
    </row>
    <row r="636" spans="2:36" x14ac:dyDescent="0.25">
      <c r="B636" s="21">
        <v>1115</v>
      </c>
      <c r="C636" s="23">
        <v>24</v>
      </c>
      <c r="D636" s="19">
        <v>6.4771741290380644</v>
      </c>
      <c r="E636" s="19">
        <f t="shared" si="108"/>
        <v>647.71741290380646</v>
      </c>
      <c r="F636" s="19">
        <v>1418.0171202886411</v>
      </c>
      <c r="G636" s="19">
        <f t="shared" si="109"/>
        <v>1144.8671202886412</v>
      </c>
      <c r="H636" s="1" t="b">
        <v>1</v>
      </c>
      <c r="I636" s="19">
        <f t="shared" si="110"/>
        <v>21.245134542466378</v>
      </c>
      <c r="J636" s="1"/>
      <c r="K636" s="1"/>
      <c r="L636" s="23"/>
      <c r="M636" s="1"/>
      <c r="N636" s="1"/>
      <c r="O636" s="1"/>
      <c r="P636" s="1"/>
      <c r="Q636" s="1"/>
      <c r="R636" s="1"/>
      <c r="S636" s="1"/>
      <c r="T636" s="21">
        <v>1273</v>
      </c>
      <c r="U636" s="23">
        <v>29</v>
      </c>
      <c r="V636" s="19">
        <v>5.6572262744122206</v>
      </c>
      <c r="W636" s="19">
        <f t="shared" si="116"/>
        <v>565.72262744122202</v>
      </c>
      <c r="X636" s="19">
        <v>1416.9645360269089</v>
      </c>
      <c r="Y636" s="19">
        <f t="shared" si="111"/>
        <v>1143.8145360269091</v>
      </c>
      <c r="Z636" s="1" t="b">
        <v>1</v>
      </c>
      <c r="AA636" s="19">
        <f t="shared" si="112"/>
        <v>18.555705148984902</v>
      </c>
      <c r="AB636" s="1"/>
      <c r="AC636" s="21">
        <v>1217</v>
      </c>
      <c r="AD636" s="23">
        <v>28</v>
      </c>
      <c r="AE636" s="19">
        <v>4.4374860018885176</v>
      </c>
      <c r="AF636" s="19">
        <f t="shared" si="113"/>
        <v>443.74860018885175</v>
      </c>
      <c r="AG636" s="19">
        <v>1403.2269916793609</v>
      </c>
      <c r="AH636" s="19">
        <f t="shared" si="114"/>
        <v>1130.0769916793611</v>
      </c>
      <c r="AI636" s="1" t="b">
        <v>1</v>
      </c>
      <c r="AJ636" s="19">
        <f t="shared" si="115"/>
        <v>14.554956414987362</v>
      </c>
    </row>
    <row r="637" spans="2:36" x14ac:dyDescent="0.25">
      <c r="B637" s="21">
        <v>1116</v>
      </c>
      <c r="C637" s="23">
        <v>24</v>
      </c>
      <c r="D637" s="19">
        <v>6.5028585469234121</v>
      </c>
      <c r="E637" s="19">
        <f t="shared" si="108"/>
        <v>650.28585469234122</v>
      </c>
      <c r="F637" s="19">
        <v>1417.5066372620529</v>
      </c>
      <c r="G637" s="19">
        <f t="shared" si="109"/>
        <v>1144.356637262053</v>
      </c>
      <c r="H637" s="1" t="b">
        <v>1</v>
      </c>
      <c r="I637" s="19">
        <f t="shared" si="110"/>
        <v>21.329379446609501</v>
      </c>
      <c r="J637" s="1"/>
      <c r="K637" s="1"/>
      <c r="L637" s="23"/>
      <c r="M637" s="1"/>
      <c r="N637" s="1"/>
      <c r="O637" s="1"/>
      <c r="P637" s="1"/>
      <c r="Q637" s="1"/>
      <c r="R637" s="1"/>
      <c r="S637" s="1"/>
      <c r="T637" s="21">
        <v>1274</v>
      </c>
      <c r="U637" s="23">
        <v>29</v>
      </c>
      <c r="V637" s="19">
        <v>5.4580242199720237</v>
      </c>
      <c r="W637" s="19">
        <f t="shared" si="116"/>
        <v>545.80242199720237</v>
      </c>
      <c r="X637" s="19">
        <v>1413.981858098294</v>
      </c>
      <c r="Y637" s="19">
        <f t="shared" si="111"/>
        <v>1140.8318580982941</v>
      </c>
      <c r="Z637" s="1" t="b">
        <v>1</v>
      </c>
      <c r="AA637" s="19">
        <f t="shared" si="112"/>
        <v>17.902322305879803</v>
      </c>
      <c r="AB637" s="1"/>
      <c r="AC637" s="21">
        <v>1218</v>
      </c>
      <c r="AD637" s="23">
        <v>28</v>
      </c>
      <c r="AE637" s="19">
        <v>4.4414360053473247</v>
      </c>
      <c r="AF637" s="19">
        <f t="shared" si="113"/>
        <v>444.14360053473246</v>
      </c>
      <c r="AG637" s="19">
        <v>1403.801086119222</v>
      </c>
      <c r="AH637" s="19">
        <f t="shared" si="114"/>
        <v>1130.6510861192219</v>
      </c>
      <c r="AI637" s="1" t="b">
        <v>1</v>
      </c>
      <c r="AJ637" s="19">
        <f t="shared" si="115"/>
        <v>14.567912428405212</v>
      </c>
    </row>
    <row r="638" spans="2:36" x14ac:dyDescent="0.25">
      <c r="B638" s="21">
        <v>1118</v>
      </c>
      <c r="C638" s="23">
        <v>24</v>
      </c>
      <c r="D638" s="19">
        <v>6.5179197568997633</v>
      </c>
      <c r="E638" s="19">
        <f t="shared" si="108"/>
        <v>651.79197568997631</v>
      </c>
      <c r="F638" s="19">
        <v>1418.642315654092</v>
      </c>
      <c r="G638" s="19">
        <f t="shared" si="109"/>
        <v>1145.4923156540922</v>
      </c>
      <c r="H638" s="1" t="b">
        <v>1</v>
      </c>
      <c r="I638" s="19">
        <f t="shared" si="110"/>
        <v>21.378780223236056</v>
      </c>
      <c r="J638" s="1"/>
      <c r="K638" s="1"/>
      <c r="L638" s="23"/>
      <c r="M638" s="1"/>
      <c r="N638" s="1"/>
      <c r="O638" s="1"/>
      <c r="P638" s="1"/>
      <c r="Q638" s="1"/>
      <c r="R638" s="1"/>
      <c r="S638" s="1"/>
      <c r="T638" s="21">
        <v>1275</v>
      </c>
      <c r="U638" s="23">
        <v>29</v>
      </c>
      <c r="V638" s="19">
        <v>5.3939290668210234</v>
      </c>
      <c r="W638" s="19">
        <f t="shared" si="116"/>
        <v>539.39290668210231</v>
      </c>
      <c r="X638" s="19">
        <v>1420.471652658704</v>
      </c>
      <c r="Y638" s="19">
        <f t="shared" si="111"/>
        <v>1147.3216526587039</v>
      </c>
      <c r="Z638" s="1" t="b">
        <v>1</v>
      </c>
      <c r="AA638" s="19">
        <f t="shared" si="112"/>
        <v>17.692090169907381</v>
      </c>
      <c r="AB638" s="1"/>
      <c r="AC638" s="21">
        <v>1219</v>
      </c>
      <c r="AD638" s="23">
        <v>28</v>
      </c>
      <c r="AE638" s="19">
        <v>4.4685477007992143</v>
      </c>
      <c r="AF638" s="19">
        <f t="shared" si="113"/>
        <v>446.85477007992142</v>
      </c>
      <c r="AG638" s="19">
        <v>1403.3220186578169</v>
      </c>
      <c r="AH638" s="19">
        <f t="shared" si="114"/>
        <v>1130.1720186578168</v>
      </c>
      <c r="AI638" s="1" t="b">
        <v>1</v>
      </c>
      <c r="AJ638" s="19">
        <f t="shared" si="115"/>
        <v>14.65683880371563</v>
      </c>
    </row>
    <row r="639" spans="2:36" x14ac:dyDescent="0.25">
      <c r="B639" s="21">
        <v>1119</v>
      </c>
      <c r="C639" s="23">
        <v>24</v>
      </c>
      <c r="D639" s="19">
        <v>6.5018013084767379</v>
      </c>
      <c r="E639" s="19">
        <f t="shared" si="108"/>
        <v>650.18013084767381</v>
      </c>
      <c r="F639" s="19">
        <v>1421.5749753648249</v>
      </c>
      <c r="G639" s="19">
        <f t="shared" si="109"/>
        <v>1148.4249753648251</v>
      </c>
      <c r="H639" s="1" t="b">
        <v>1</v>
      </c>
      <c r="I639" s="19">
        <f t="shared" si="110"/>
        <v>21.325911703949572</v>
      </c>
      <c r="J639" s="1"/>
      <c r="K639" s="1"/>
      <c r="L639" s="23"/>
      <c r="M639" s="1"/>
      <c r="N639" s="1"/>
      <c r="O639" s="1"/>
      <c r="P639" s="1"/>
      <c r="Q639" s="1"/>
      <c r="R639" s="1"/>
      <c r="S639" s="1"/>
      <c r="T639" s="21">
        <v>1276</v>
      </c>
      <c r="U639" s="23">
        <v>29</v>
      </c>
      <c r="V639" s="19">
        <v>5.5718971550123086</v>
      </c>
      <c r="W639" s="19">
        <f t="shared" si="116"/>
        <v>557.18971550123092</v>
      </c>
      <c r="X639" s="19">
        <v>1428.01023953101</v>
      </c>
      <c r="Y639" s="19">
        <f t="shared" si="111"/>
        <v>1154.8602395310099</v>
      </c>
      <c r="Z639" s="1" t="b">
        <v>1</v>
      </c>
      <c r="AA639" s="19">
        <f t="shared" si="112"/>
        <v>18.275825592572467</v>
      </c>
      <c r="AB639" s="1"/>
      <c r="AC639" s="21">
        <v>1220</v>
      </c>
      <c r="AD639" s="23">
        <v>28</v>
      </c>
      <c r="AE639" s="19">
        <v>4.4690361906471301</v>
      </c>
      <c r="AF639" s="19">
        <f t="shared" si="113"/>
        <v>446.90361906471298</v>
      </c>
      <c r="AG639" s="19">
        <v>1403.46925811148</v>
      </c>
      <c r="AH639" s="19">
        <f t="shared" si="114"/>
        <v>1130.3192581114799</v>
      </c>
      <c r="AI639" s="1" t="b">
        <v>1</v>
      </c>
      <c r="AJ639" s="19">
        <f t="shared" si="115"/>
        <v>14.658441050673153</v>
      </c>
    </row>
    <row r="640" spans="2:36" x14ac:dyDescent="0.25">
      <c r="B640" s="21">
        <v>1121</v>
      </c>
      <c r="C640" s="23">
        <v>24</v>
      </c>
      <c r="D640" s="19">
        <v>6.4955365600328339</v>
      </c>
      <c r="E640" s="19">
        <f t="shared" si="108"/>
        <v>649.55365600328344</v>
      </c>
      <c r="F640" s="19">
        <v>1419.1425079451351</v>
      </c>
      <c r="G640" s="19">
        <f t="shared" si="109"/>
        <v>1145.992507945135</v>
      </c>
      <c r="H640" s="1" t="b">
        <v>1</v>
      </c>
      <c r="I640" s="19">
        <f t="shared" si="110"/>
        <v>21.305363325765825</v>
      </c>
      <c r="J640" s="1"/>
      <c r="K640" s="1"/>
      <c r="L640" s="23"/>
      <c r="M640" s="1"/>
      <c r="N640" s="1"/>
      <c r="O640" s="1"/>
      <c r="P640" s="1"/>
      <c r="Q640" s="1"/>
      <c r="R640" s="1"/>
      <c r="S640" s="1"/>
      <c r="T640" s="21">
        <v>1277</v>
      </c>
      <c r="U640" s="23">
        <v>29</v>
      </c>
      <c r="V640" s="19">
        <v>5.3413388401140898</v>
      </c>
      <c r="W640" s="19">
        <f t="shared" si="116"/>
        <v>534.13388401140901</v>
      </c>
      <c r="X640" s="19">
        <v>1429.713554123437</v>
      </c>
      <c r="Y640" s="19">
        <f t="shared" si="111"/>
        <v>1156.5635541234369</v>
      </c>
      <c r="Z640" s="1" t="b">
        <v>1</v>
      </c>
      <c r="AA640" s="19">
        <f t="shared" si="112"/>
        <v>17.519594198709285</v>
      </c>
      <c r="AB640" s="1"/>
      <c r="AC640" s="21">
        <v>1221</v>
      </c>
      <c r="AD640" s="23">
        <v>28</v>
      </c>
      <c r="AE640" s="19">
        <v>4.4822405105445533</v>
      </c>
      <c r="AF640" s="19">
        <f t="shared" si="113"/>
        <v>448.22405105445534</v>
      </c>
      <c r="AG640" s="19">
        <v>1404.5514663190979</v>
      </c>
      <c r="AH640" s="19">
        <f t="shared" si="114"/>
        <v>1131.4014663190978</v>
      </c>
      <c r="AI640" s="1" t="b">
        <v>1</v>
      </c>
      <c r="AJ640" s="19">
        <f t="shared" si="115"/>
        <v>14.70175122686633</v>
      </c>
    </row>
    <row r="641" spans="2:36" x14ac:dyDescent="0.25">
      <c r="B641" s="21">
        <v>1123</v>
      </c>
      <c r="C641" s="23">
        <v>24</v>
      </c>
      <c r="D641" s="19">
        <v>6.49095002016296</v>
      </c>
      <c r="E641" s="19">
        <f t="shared" si="108"/>
        <v>649.09500201629601</v>
      </c>
      <c r="F641" s="19">
        <v>1418.832642308314</v>
      </c>
      <c r="G641" s="19">
        <f t="shared" si="109"/>
        <v>1145.6826423083139</v>
      </c>
      <c r="H641" s="1" t="b">
        <v>1</v>
      </c>
      <c r="I641" s="19">
        <f t="shared" si="110"/>
        <v>21.290319472585622</v>
      </c>
      <c r="J641" s="1"/>
      <c r="K641" s="1"/>
      <c r="L641" s="23"/>
      <c r="M641" s="1"/>
      <c r="N641" s="1"/>
      <c r="O641" s="1"/>
      <c r="P641" s="1"/>
      <c r="Q641" s="1"/>
      <c r="R641" s="1"/>
      <c r="S641" s="1"/>
      <c r="T641" s="21">
        <v>1280</v>
      </c>
      <c r="U641" s="23">
        <v>30</v>
      </c>
      <c r="V641" s="19">
        <v>5.1137154071377298</v>
      </c>
      <c r="W641" s="19">
        <f t="shared" si="116"/>
        <v>511.37154071377296</v>
      </c>
      <c r="X641" s="19">
        <v>1417.883961506443</v>
      </c>
      <c r="Y641" s="19">
        <f t="shared" si="111"/>
        <v>1144.7339615064429</v>
      </c>
      <c r="Z641" s="1" t="b">
        <v>1</v>
      </c>
      <c r="AA641" s="19">
        <f t="shared" si="112"/>
        <v>16.772989219090025</v>
      </c>
      <c r="AB641" s="1"/>
      <c r="AC641" s="21">
        <v>1222</v>
      </c>
      <c r="AD641" s="23">
        <v>28</v>
      </c>
      <c r="AE641" s="19">
        <v>4.4577357220084437</v>
      </c>
      <c r="AF641" s="19">
        <f t="shared" si="113"/>
        <v>445.77357220084434</v>
      </c>
      <c r="AG641" s="19">
        <v>1407.1837142750469</v>
      </c>
      <c r="AH641" s="19">
        <f t="shared" si="114"/>
        <v>1134.0337142750468</v>
      </c>
      <c r="AI641" s="1" t="b">
        <v>1</v>
      </c>
      <c r="AJ641" s="19">
        <f t="shared" si="115"/>
        <v>14.621375507607773</v>
      </c>
    </row>
    <row r="642" spans="2:36" x14ac:dyDescent="0.25">
      <c r="B642" s="21">
        <v>1127</v>
      </c>
      <c r="C642" s="23">
        <v>24</v>
      </c>
      <c r="D642" s="19">
        <v>6.4804140543988851</v>
      </c>
      <c r="E642" s="20">
        <f t="shared" si="108"/>
        <v>648.04140543988854</v>
      </c>
      <c r="F642" s="19">
        <v>1419.39658159288</v>
      </c>
      <c r="G642" s="20">
        <f t="shared" si="109"/>
        <v>1146.2465815928799</v>
      </c>
      <c r="H642" t="b">
        <v>1</v>
      </c>
      <c r="I642" s="19">
        <f t="shared" si="110"/>
        <v>21.255761499350182</v>
      </c>
      <c r="T642" s="21">
        <v>1281</v>
      </c>
      <c r="U642" s="23">
        <v>30</v>
      </c>
      <c r="V642" s="19">
        <v>5.1048460454582676</v>
      </c>
      <c r="W642" s="19">
        <f t="shared" si="116"/>
        <v>510.48460454582676</v>
      </c>
      <c r="X642" s="19">
        <v>1418.80122162627</v>
      </c>
      <c r="Y642" s="19">
        <f t="shared" si="111"/>
        <v>1145.6512216262699</v>
      </c>
      <c r="Z642" s="1" t="b">
        <v>1</v>
      </c>
      <c r="AA642" s="19">
        <f t="shared" si="112"/>
        <v>16.743897708126749</v>
      </c>
      <c r="AC642" s="21">
        <v>1223</v>
      </c>
      <c r="AD642" s="23">
        <v>28</v>
      </c>
      <c r="AE642" s="19">
        <v>4.492590851374203</v>
      </c>
      <c r="AF642" s="19">
        <f t="shared" si="113"/>
        <v>449.2590851374203</v>
      </c>
      <c r="AG642" s="19">
        <v>1406.630858957519</v>
      </c>
      <c r="AH642" s="19">
        <f t="shared" si="114"/>
        <v>1133.4808589575191</v>
      </c>
      <c r="AI642" s="1" t="b">
        <v>1</v>
      </c>
      <c r="AJ642" s="19">
        <f t="shared" si="115"/>
        <v>14.735700350219441</v>
      </c>
    </row>
    <row r="643" spans="2:36" x14ac:dyDescent="0.25">
      <c r="B643" s="21">
        <v>1140</v>
      </c>
      <c r="C643" s="23">
        <v>25</v>
      </c>
      <c r="D643" s="19">
        <v>7.093702064090496</v>
      </c>
      <c r="E643" s="20">
        <f t="shared" si="108"/>
        <v>709.37020640904962</v>
      </c>
      <c r="F643" s="19">
        <v>1401.5443005220841</v>
      </c>
      <c r="G643" s="20">
        <f t="shared" si="109"/>
        <v>1128.394300522084</v>
      </c>
      <c r="H643" t="b">
        <v>1</v>
      </c>
      <c r="I643" s="19">
        <f t="shared" si="110"/>
        <v>23.267346492992264</v>
      </c>
      <c r="T643" s="21">
        <v>1282</v>
      </c>
      <c r="U643" s="23">
        <v>30</v>
      </c>
      <c r="V643" s="19">
        <v>5.1165762514469266</v>
      </c>
      <c r="W643" s="19">
        <f t="shared" si="116"/>
        <v>511.65762514469264</v>
      </c>
      <c r="X643" s="19">
        <v>1418.819790387699</v>
      </c>
      <c r="Y643" s="19">
        <f t="shared" si="111"/>
        <v>1145.6697903876989</v>
      </c>
      <c r="Z643" s="1" t="b">
        <v>1</v>
      </c>
      <c r="AA643" s="19">
        <f t="shared" si="112"/>
        <v>16.782372789925564</v>
      </c>
      <c r="AC643" s="21">
        <v>1224</v>
      </c>
      <c r="AD643" s="23">
        <v>28</v>
      </c>
      <c r="AE643" s="19">
        <v>4.4611551857500409</v>
      </c>
      <c r="AF643" s="19">
        <f t="shared" si="113"/>
        <v>446.1155185750041</v>
      </c>
      <c r="AG643" s="19">
        <v>1405.1726229694009</v>
      </c>
      <c r="AH643" s="19">
        <f t="shared" si="114"/>
        <v>1132.0226229694008</v>
      </c>
      <c r="AI643" s="1" t="b">
        <v>1</v>
      </c>
      <c r="AJ643" s="19">
        <f t="shared" si="115"/>
        <v>14.632591350474749</v>
      </c>
    </row>
    <row r="644" spans="2:36" x14ac:dyDescent="0.25">
      <c r="B644" s="21">
        <v>1141</v>
      </c>
      <c r="C644" s="23">
        <v>25</v>
      </c>
      <c r="D644" s="19">
        <v>7.1618333031997787</v>
      </c>
      <c r="E644" s="20">
        <f t="shared" ref="E644:E707" si="117">D644*100</f>
        <v>716.18333031997793</v>
      </c>
      <c r="F644" s="19">
        <v>1399.8451403674289</v>
      </c>
      <c r="G644" s="20">
        <f t="shared" ref="G644:G707" si="118">F644-273.15</f>
        <v>1126.6951403674288</v>
      </c>
      <c r="H644" t="b">
        <v>1</v>
      </c>
      <c r="I644" s="19">
        <f t="shared" ref="I644:I707" si="119">E644/(9.8*3.111)</f>
        <v>23.490816993025991</v>
      </c>
      <c r="T644" s="21">
        <v>1283</v>
      </c>
      <c r="U644" s="23">
        <v>30</v>
      </c>
      <c r="V644" s="19">
        <v>5.1079594472922434</v>
      </c>
      <c r="W644" s="19">
        <f t="shared" si="116"/>
        <v>510.79594472922435</v>
      </c>
      <c r="X644" s="19">
        <v>1419.539303436298</v>
      </c>
      <c r="Y644" s="19">
        <f t="shared" ref="Y644:Y707" si="120">X644-273.15</f>
        <v>1146.3893034362982</v>
      </c>
      <c r="Z644" s="1" t="b">
        <v>1</v>
      </c>
      <c r="AA644" s="19">
        <f t="shared" ref="AA644:AA707" si="121">W644/(9.8*3.111)</f>
        <v>16.754109667776103</v>
      </c>
      <c r="AC644" s="21">
        <v>1225</v>
      </c>
      <c r="AD644" s="23">
        <v>28</v>
      </c>
      <c r="AE644" s="19">
        <v>4.4705129600490414</v>
      </c>
      <c r="AF644" s="19">
        <f t="shared" ref="AF644:AF707" si="122">AE644*100</f>
        <v>447.05129600490415</v>
      </c>
      <c r="AG644" s="19">
        <v>1405.9413051295501</v>
      </c>
      <c r="AH644" s="19">
        <f t="shared" ref="AH644:AH707" si="123">AG644-273.15</f>
        <v>1132.79130512955</v>
      </c>
      <c r="AI644" s="1" t="b">
        <v>1</v>
      </c>
      <c r="AJ644" s="19">
        <f t="shared" ref="AJ644:AJ707" si="124">AF644/(9.8*3.111)</f>
        <v>14.663284855086431</v>
      </c>
    </row>
    <row r="645" spans="2:36" x14ac:dyDescent="0.25">
      <c r="B645" s="21">
        <v>1142</v>
      </c>
      <c r="C645" s="23">
        <v>25</v>
      </c>
      <c r="D645" s="19">
        <v>7.191555133699703</v>
      </c>
      <c r="E645" s="20">
        <f t="shared" si="117"/>
        <v>719.15551336997032</v>
      </c>
      <c r="F645" s="19">
        <v>1400.8920657607471</v>
      </c>
      <c r="G645" s="20">
        <f t="shared" si="118"/>
        <v>1127.7420657607472</v>
      </c>
      <c r="H645" t="b">
        <v>1</v>
      </c>
      <c r="I645" s="19">
        <f t="shared" si="119"/>
        <v>23.588304612663762</v>
      </c>
      <c r="T645" s="21">
        <v>1284</v>
      </c>
      <c r="U645" s="23">
        <v>30</v>
      </c>
      <c r="V645" s="19">
        <v>5.0922845398771432</v>
      </c>
      <c r="W645" s="19">
        <f t="shared" ref="W645:W708" si="125">V645*100</f>
        <v>509.22845398771432</v>
      </c>
      <c r="X645" s="19">
        <v>1419.111723852184</v>
      </c>
      <c r="Y645" s="19">
        <f t="shared" si="120"/>
        <v>1145.9617238521842</v>
      </c>
      <c r="Z645" s="1" t="b">
        <v>1</v>
      </c>
      <c r="AA645" s="19">
        <f t="shared" si="121"/>
        <v>16.702695963228383</v>
      </c>
      <c r="AC645" s="21">
        <v>1226</v>
      </c>
      <c r="AD645" s="23">
        <v>28</v>
      </c>
      <c r="AE645" s="19">
        <v>4.4594716497687417</v>
      </c>
      <c r="AF645" s="19">
        <f t="shared" si="122"/>
        <v>445.94716497687415</v>
      </c>
      <c r="AG645" s="19">
        <v>1405.0571629973531</v>
      </c>
      <c r="AH645" s="19">
        <f t="shared" si="123"/>
        <v>1131.9071629973532</v>
      </c>
      <c r="AI645" s="1" t="b">
        <v>1</v>
      </c>
      <c r="AJ645" s="19">
        <f t="shared" si="124"/>
        <v>14.627069351572567</v>
      </c>
    </row>
    <row r="646" spans="2:36" x14ac:dyDescent="0.25">
      <c r="B646" s="21">
        <v>1143</v>
      </c>
      <c r="C646" s="23">
        <v>25</v>
      </c>
      <c r="D646" s="19">
        <v>7.1790444546194676</v>
      </c>
      <c r="E646" s="20">
        <f t="shared" si="117"/>
        <v>717.90444546194681</v>
      </c>
      <c r="F646" s="19">
        <v>1402.2726961363139</v>
      </c>
      <c r="G646" s="20">
        <f t="shared" si="118"/>
        <v>1129.1226961363141</v>
      </c>
      <c r="H646" t="b">
        <v>1</v>
      </c>
      <c r="I646" s="19">
        <f t="shared" si="119"/>
        <v>23.547269578714985</v>
      </c>
      <c r="T646" s="21">
        <v>1285</v>
      </c>
      <c r="U646" s="23">
        <v>30</v>
      </c>
      <c r="V646" s="19">
        <v>5.1057066397623689</v>
      </c>
      <c r="W646" s="19">
        <f t="shared" si="125"/>
        <v>510.57066397623692</v>
      </c>
      <c r="X646" s="19">
        <v>1420.6297021840051</v>
      </c>
      <c r="Y646" s="19">
        <f t="shared" si="120"/>
        <v>1147.479702184005</v>
      </c>
      <c r="Z646" s="1" t="b">
        <v>1</v>
      </c>
      <c r="AA646" s="19">
        <f t="shared" si="121"/>
        <v>16.746720457895844</v>
      </c>
      <c r="AC646" s="21">
        <v>1227</v>
      </c>
      <c r="AD646" s="23">
        <v>28</v>
      </c>
      <c r="AE646" s="19">
        <v>4.4906572628452217</v>
      </c>
      <c r="AF646" s="19">
        <f t="shared" si="122"/>
        <v>449.06572628452216</v>
      </c>
      <c r="AG646" s="19">
        <v>1405.5542049947239</v>
      </c>
      <c r="AH646" s="19">
        <f t="shared" si="123"/>
        <v>1132.4042049947238</v>
      </c>
      <c r="AI646" s="1" t="b">
        <v>1</v>
      </c>
      <c r="AJ646" s="19">
        <f t="shared" si="124"/>
        <v>14.729358178829633</v>
      </c>
    </row>
    <row r="647" spans="2:36" x14ac:dyDescent="0.25">
      <c r="B647" s="21">
        <v>1144</v>
      </c>
      <c r="C647" s="23">
        <v>25</v>
      </c>
      <c r="D647" s="19">
        <v>7.1211381279108377</v>
      </c>
      <c r="E647" s="20">
        <f t="shared" si="117"/>
        <v>712.11381279108377</v>
      </c>
      <c r="F647" s="19">
        <v>1402.735070624143</v>
      </c>
      <c r="G647" s="20">
        <f t="shared" si="118"/>
        <v>1129.5850706241431</v>
      </c>
      <c r="H647" t="b">
        <v>1</v>
      </c>
      <c r="I647" s="19">
        <f t="shared" si="119"/>
        <v>23.357336796721434</v>
      </c>
      <c r="T647" s="21">
        <v>1286</v>
      </c>
      <c r="U647" s="23">
        <v>30</v>
      </c>
      <c r="V647" s="19">
        <v>5.1037415408438527</v>
      </c>
      <c r="W647" s="19">
        <f t="shared" si="125"/>
        <v>510.37415408438528</v>
      </c>
      <c r="X647" s="19">
        <v>1422.162407223148</v>
      </c>
      <c r="Y647" s="19">
        <f t="shared" si="120"/>
        <v>1149.0124072231479</v>
      </c>
      <c r="Z647" s="1" t="b">
        <v>1</v>
      </c>
      <c r="AA647" s="19">
        <f t="shared" si="121"/>
        <v>16.740274932411825</v>
      </c>
      <c r="AC647" s="21">
        <v>1228</v>
      </c>
      <c r="AD647" s="23">
        <v>28</v>
      </c>
      <c r="AE647" s="19">
        <v>4.487553814322025</v>
      </c>
      <c r="AF647" s="19">
        <f t="shared" si="122"/>
        <v>448.75538143220251</v>
      </c>
      <c r="AG647" s="19">
        <v>1404.094254914565</v>
      </c>
      <c r="AH647" s="19">
        <f t="shared" si="123"/>
        <v>1130.9442549145651</v>
      </c>
      <c r="AI647" s="1" t="b">
        <v>1</v>
      </c>
      <c r="AJ647" s="19">
        <f t="shared" si="124"/>
        <v>14.719178866044858</v>
      </c>
    </row>
    <row r="648" spans="2:36" x14ac:dyDescent="0.25">
      <c r="B648" s="21">
        <v>1145</v>
      </c>
      <c r="C648" s="23">
        <v>25</v>
      </c>
      <c r="D648" s="19">
        <v>7.0611357058255413</v>
      </c>
      <c r="E648" s="20">
        <f t="shared" si="117"/>
        <v>706.11357058255408</v>
      </c>
      <c r="F648" s="19">
        <v>1403.3416477225451</v>
      </c>
      <c r="G648" s="20">
        <f t="shared" si="118"/>
        <v>1130.191647722545</v>
      </c>
      <c r="H648" t="b">
        <v>1</v>
      </c>
      <c r="I648" s="19">
        <f t="shared" si="119"/>
        <v>23.160528820792383</v>
      </c>
      <c r="T648" s="21">
        <v>1287</v>
      </c>
      <c r="U648" s="23">
        <v>30</v>
      </c>
      <c r="V648" s="19">
        <v>5.1284070533014647</v>
      </c>
      <c r="W648" s="19">
        <f t="shared" si="125"/>
        <v>512.84070533014642</v>
      </c>
      <c r="X648" s="19">
        <v>1421.009534746082</v>
      </c>
      <c r="Y648" s="19">
        <f t="shared" si="120"/>
        <v>1147.8595347460819</v>
      </c>
      <c r="Z648" s="1" t="b">
        <v>1</v>
      </c>
      <c r="AA648" s="19">
        <f t="shared" si="121"/>
        <v>16.821177826217252</v>
      </c>
      <c r="AC648" s="21">
        <v>1229</v>
      </c>
      <c r="AD648" s="23">
        <v>28</v>
      </c>
      <c r="AE648" s="19">
        <v>4.4949158079255849</v>
      </c>
      <c r="AF648" s="19">
        <f t="shared" si="122"/>
        <v>449.49158079255847</v>
      </c>
      <c r="AG648" s="19">
        <v>1407.0218984120099</v>
      </c>
      <c r="AH648" s="19">
        <f t="shared" si="123"/>
        <v>1133.8718984120101</v>
      </c>
      <c r="AI648" s="1" t="b">
        <v>1</v>
      </c>
      <c r="AJ648" s="19">
        <f t="shared" si="124"/>
        <v>14.74332620892811</v>
      </c>
    </row>
    <row r="649" spans="2:36" x14ac:dyDescent="0.25">
      <c r="B649" s="21">
        <v>1146</v>
      </c>
      <c r="C649" s="23">
        <v>25</v>
      </c>
      <c r="D649" s="19">
        <v>7.045834844959959</v>
      </c>
      <c r="E649" s="20">
        <f t="shared" si="117"/>
        <v>704.58348449599589</v>
      </c>
      <c r="F649" s="19">
        <v>1405.514445521432</v>
      </c>
      <c r="G649" s="20">
        <f t="shared" si="118"/>
        <v>1132.3644455214321</v>
      </c>
      <c r="H649" t="b">
        <v>1</v>
      </c>
      <c r="I649" s="19">
        <f t="shared" si="119"/>
        <v>23.110341989123381</v>
      </c>
      <c r="T649" s="21">
        <v>1288</v>
      </c>
      <c r="U649" s="23">
        <v>30</v>
      </c>
      <c r="V649" s="19">
        <v>5.1710765173551092</v>
      </c>
      <c r="W649" s="19">
        <f t="shared" si="125"/>
        <v>517.1076517355109</v>
      </c>
      <c r="X649" s="19">
        <v>1421.6306263023189</v>
      </c>
      <c r="Y649" s="19">
        <f t="shared" si="120"/>
        <v>1148.4806263023188</v>
      </c>
      <c r="Z649" s="1" t="b">
        <v>1</v>
      </c>
      <c r="AA649" s="19">
        <f t="shared" si="121"/>
        <v>16.961133690706145</v>
      </c>
      <c r="AC649" s="21">
        <v>1230</v>
      </c>
      <c r="AD649" s="23">
        <v>28</v>
      </c>
      <c r="AE649" s="19">
        <v>4.4470509554545021</v>
      </c>
      <c r="AF649" s="19">
        <f t="shared" si="122"/>
        <v>444.70509554545021</v>
      </c>
      <c r="AG649" s="19">
        <v>1405.534464814936</v>
      </c>
      <c r="AH649" s="19">
        <f t="shared" si="123"/>
        <v>1132.3844648149361</v>
      </c>
      <c r="AI649" s="1" t="b">
        <v>1</v>
      </c>
      <c r="AJ649" s="19">
        <f t="shared" si="124"/>
        <v>14.58632946770348</v>
      </c>
    </row>
    <row r="650" spans="2:36" x14ac:dyDescent="0.25">
      <c r="B650" s="21">
        <v>1147</v>
      </c>
      <c r="C650" s="23">
        <v>25</v>
      </c>
      <c r="D650" s="19">
        <v>6.9875407563234191</v>
      </c>
      <c r="E650" s="20">
        <f t="shared" si="117"/>
        <v>698.75407563234194</v>
      </c>
      <c r="F650" s="19">
        <v>1404.6761574055561</v>
      </c>
      <c r="G650" s="20">
        <f t="shared" si="118"/>
        <v>1131.5261574055562</v>
      </c>
      <c r="H650" t="b">
        <v>1</v>
      </c>
      <c r="I650" s="19">
        <f t="shared" si="119"/>
        <v>22.919137347802788</v>
      </c>
      <c r="T650" s="21">
        <v>1289</v>
      </c>
      <c r="U650" s="23">
        <v>30</v>
      </c>
      <c r="V650" s="19">
        <v>5.1448559716254261</v>
      </c>
      <c r="W650" s="19">
        <f t="shared" si="125"/>
        <v>514.4855971625426</v>
      </c>
      <c r="X650" s="19">
        <v>1422.7795496810161</v>
      </c>
      <c r="Y650" s="19">
        <f t="shared" si="120"/>
        <v>1149.6295496810162</v>
      </c>
      <c r="Z650" s="1" t="b">
        <v>1</v>
      </c>
      <c r="AA650" s="19">
        <f t="shared" si="121"/>
        <v>16.875130286952242</v>
      </c>
      <c r="AC650" s="21">
        <v>1232</v>
      </c>
      <c r="AD650" s="23">
        <v>28</v>
      </c>
      <c r="AE650" s="19">
        <v>4.6944677159311716</v>
      </c>
      <c r="AF650" s="19">
        <f t="shared" si="122"/>
        <v>469.44677159311715</v>
      </c>
      <c r="AG650" s="19">
        <v>1408.0068704621001</v>
      </c>
      <c r="AH650" s="19">
        <f t="shared" si="123"/>
        <v>1134.8568704621002</v>
      </c>
      <c r="AI650" s="1" t="b">
        <v>1</v>
      </c>
      <c r="AJ650" s="19">
        <f t="shared" si="124"/>
        <v>15.397856571911293</v>
      </c>
    </row>
    <row r="651" spans="2:36" x14ac:dyDescent="0.25">
      <c r="B651" s="21">
        <v>1148</v>
      </c>
      <c r="C651" s="23">
        <v>25</v>
      </c>
      <c r="D651" s="19">
        <v>6.94526206584578</v>
      </c>
      <c r="E651" s="20">
        <f t="shared" si="117"/>
        <v>694.52620658457795</v>
      </c>
      <c r="F651" s="19">
        <v>1406.9231831631021</v>
      </c>
      <c r="G651" s="20">
        <f t="shared" si="118"/>
        <v>1133.7731831631022</v>
      </c>
      <c r="H651" t="b">
        <v>1</v>
      </c>
      <c r="I651" s="19">
        <f t="shared" si="119"/>
        <v>22.780463220848269</v>
      </c>
      <c r="T651" s="21">
        <v>1290</v>
      </c>
      <c r="U651" s="23">
        <v>30</v>
      </c>
      <c r="V651" s="19">
        <v>5.1847300896231516</v>
      </c>
      <c r="W651" s="19">
        <f t="shared" si="125"/>
        <v>518.47300896231513</v>
      </c>
      <c r="X651" s="19">
        <v>1429.9971146648279</v>
      </c>
      <c r="Y651" s="19">
        <f t="shared" si="120"/>
        <v>1156.847114664828</v>
      </c>
      <c r="Z651" s="1" t="b">
        <v>1</v>
      </c>
      <c r="AA651" s="19">
        <f t="shared" si="121"/>
        <v>17.005917414910719</v>
      </c>
      <c r="AC651" s="21">
        <v>1235</v>
      </c>
      <c r="AD651" s="23">
        <v>29</v>
      </c>
      <c r="AE651" s="19">
        <v>5.4685965500236788</v>
      </c>
      <c r="AF651" s="19">
        <f t="shared" si="122"/>
        <v>546.85965500236784</v>
      </c>
      <c r="AG651" s="19">
        <v>1393.2044057452299</v>
      </c>
      <c r="AH651" s="19">
        <f t="shared" si="123"/>
        <v>1120.0544057452298</v>
      </c>
      <c r="AI651" s="1" t="b">
        <v>1</v>
      </c>
      <c r="AJ651" s="19">
        <f t="shared" si="124"/>
        <v>17.936999553997591</v>
      </c>
    </row>
    <row r="652" spans="2:36" x14ac:dyDescent="0.25">
      <c r="B652" s="21">
        <v>1149</v>
      </c>
      <c r="C652" s="23">
        <v>25</v>
      </c>
      <c r="D652" s="19">
        <v>6.9325965130698357</v>
      </c>
      <c r="E652" s="20">
        <f t="shared" si="117"/>
        <v>693.25965130698353</v>
      </c>
      <c r="F652" s="19">
        <v>1406.5259035711281</v>
      </c>
      <c r="G652" s="20">
        <f t="shared" si="118"/>
        <v>1133.3759035711282</v>
      </c>
      <c r="H652" t="b">
        <v>1</v>
      </c>
      <c r="I652" s="19">
        <f t="shared" si="119"/>
        <v>22.738920201096288</v>
      </c>
      <c r="T652" s="21">
        <v>1291</v>
      </c>
      <c r="U652" s="23">
        <v>30</v>
      </c>
      <c r="V652" s="19">
        <v>5.1594279295381487</v>
      </c>
      <c r="W652" s="19">
        <f t="shared" si="125"/>
        <v>515.94279295381489</v>
      </c>
      <c r="X652" s="19">
        <v>1425.883508971908</v>
      </c>
      <c r="Y652" s="19">
        <f t="shared" si="120"/>
        <v>1152.7335089719081</v>
      </c>
      <c r="Z652" s="1" t="b">
        <v>1</v>
      </c>
      <c r="AA652" s="19">
        <f t="shared" si="121"/>
        <v>16.922926316553337</v>
      </c>
      <c r="AC652" s="21">
        <v>1236</v>
      </c>
      <c r="AD652" s="23">
        <v>29</v>
      </c>
      <c r="AE652" s="19">
        <v>5.4446852235113656</v>
      </c>
      <c r="AF652" s="19">
        <f t="shared" si="122"/>
        <v>544.46852235113658</v>
      </c>
      <c r="AG652" s="19">
        <v>1394.8367359319211</v>
      </c>
      <c r="AH652" s="19">
        <f t="shared" si="123"/>
        <v>1121.6867359319212</v>
      </c>
      <c r="AI652" s="1" t="b">
        <v>1</v>
      </c>
      <c r="AJ652" s="19">
        <f t="shared" si="124"/>
        <v>17.858570390488541</v>
      </c>
    </row>
    <row r="653" spans="2:36" x14ac:dyDescent="0.25">
      <c r="B653" s="21">
        <v>1150</v>
      </c>
      <c r="C653" s="23">
        <v>25</v>
      </c>
      <c r="D653" s="19">
        <v>6.9206948790889538</v>
      </c>
      <c r="E653" s="20">
        <f t="shared" si="117"/>
        <v>692.06948790889533</v>
      </c>
      <c r="F653" s="19">
        <v>1407.361224287692</v>
      </c>
      <c r="G653" s="20">
        <f t="shared" si="118"/>
        <v>1134.2112242876919</v>
      </c>
      <c r="H653" t="b">
        <v>1</v>
      </c>
      <c r="I653" s="19">
        <f t="shared" si="119"/>
        <v>22.699882835393019</v>
      </c>
      <c r="T653" s="21">
        <v>1292</v>
      </c>
      <c r="U653" s="23">
        <v>30</v>
      </c>
      <c r="V653" s="19">
        <v>5.1631097559752677</v>
      </c>
      <c r="W653" s="19">
        <f t="shared" si="125"/>
        <v>516.31097559752675</v>
      </c>
      <c r="X653" s="19">
        <v>1426.4748222822909</v>
      </c>
      <c r="Y653" s="19">
        <f t="shared" si="120"/>
        <v>1153.3248222822908</v>
      </c>
      <c r="Z653" s="1" t="b">
        <v>1</v>
      </c>
      <c r="AA653" s="19">
        <f t="shared" si="121"/>
        <v>16.93500270919931</v>
      </c>
      <c r="AC653" s="21">
        <v>1237</v>
      </c>
      <c r="AD653" s="23">
        <v>29</v>
      </c>
      <c r="AE653" s="19">
        <v>5.3892181998687452</v>
      </c>
      <c r="AF653" s="19">
        <f t="shared" si="122"/>
        <v>538.92181998687454</v>
      </c>
      <c r="AG653" s="19">
        <v>1394.2877840053479</v>
      </c>
      <c r="AH653" s="19">
        <f t="shared" si="123"/>
        <v>1121.1377840053478</v>
      </c>
      <c r="AI653" s="1" t="b">
        <v>1</v>
      </c>
      <c r="AJ653" s="19">
        <f t="shared" si="124"/>
        <v>17.676638523831645</v>
      </c>
    </row>
    <row r="654" spans="2:36" x14ac:dyDescent="0.25">
      <c r="B654" s="21">
        <v>1155</v>
      </c>
      <c r="C654" s="23">
        <v>25</v>
      </c>
      <c r="D654" s="19">
        <v>7.0576254670409062</v>
      </c>
      <c r="E654" s="20">
        <f t="shared" si="117"/>
        <v>705.7625467040906</v>
      </c>
      <c r="F654" s="19">
        <v>1409.289771133936</v>
      </c>
      <c r="G654" s="20">
        <f t="shared" si="118"/>
        <v>1136.1397711339359</v>
      </c>
      <c r="H654" t="b">
        <v>1</v>
      </c>
      <c r="I654" s="19">
        <f t="shared" si="119"/>
        <v>23.149015235736606</v>
      </c>
      <c r="T654" s="21">
        <v>1293</v>
      </c>
      <c r="U654" s="23">
        <v>30</v>
      </c>
      <c r="V654" s="19">
        <v>5.189185173050828</v>
      </c>
      <c r="W654" s="19">
        <f t="shared" si="125"/>
        <v>518.91851730508279</v>
      </c>
      <c r="X654" s="19">
        <v>1425.9744677015869</v>
      </c>
      <c r="Y654" s="19">
        <f t="shared" si="120"/>
        <v>1152.8244677015869</v>
      </c>
      <c r="Z654" s="1" t="b">
        <v>1</v>
      </c>
      <c r="AA654" s="19">
        <f t="shared" si="121"/>
        <v>17.020530090891526</v>
      </c>
      <c r="AC654" s="21">
        <v>1238</v>
      </c>
      <c r="AD654" s="23">
        <v>29</v>
      </c>
      <c r="AE654" s="19">
        <v>5.3448749915894513</v>
      </c>
      <c r="AF654" s="19">
        <f t="shared" si="122"/>
        <v>534.48749915894518</v>
      </c>
      <c r="AG654" s="19">
        <v>1396.545661280089</v>
      </c>
      <c r="AH654" s="19">
        <f t="shared" si="123"/>
        <v>1123.3956612800889</v>
      </c>
      <c r="AI654" s="1" t="b">
        <v>1</v>
      </c>
      <c r="AJ654" s="19">
        <f t="shared" si="124"/>
        <v>17.531192777404243</v>
      </c>
    </row>
    <row r="655" spans="2:36" x14ac:dyDescent="0.25">
      <c r="B655" s="21">
        <v>1156</v>
      </c>
      <c r="C655" s="23">
        <v>25</v>
      </c>
      <c r="D655" s="19">
        <v>7.4833229833623367</v>
      </c>
      <c r="E655" s="20">
        <f t="shared" si="117"/>
        <v>748.33229833623363</v>
      </c>
      <c r="F655" s="19">
        <v>1400.0325104554829</v>
      </c>
      <c r="G655" s="20">
        <f t="shared" si="118"/>
        <v>1126.882510455483</v>
      </c>
      <c r="H655" t="b">
        <v>1</v>
      </c>
      <c r="I655" s="19">
        <f t="shared" si="119"/>
        <v>24.545303312676989</v>
      </c>
      <c r="T655" s="21">
        <v>1294</v>
      </c>
      <c r="U655" s="23">
        <v>30</v>
      </c>
      <c r="V655" s="19">
        <v>5.1882098099117853</v>
      </c>
      <c r="W655" s="19">
        <f t="shared" si="125"/>
        <v>518.82098099117854</v>
      </c>
      <c r="X655" s="19">
        <v>1426.118460764462</v>
      </c>
      <c r="Y655" s="19">
        <f t="shared" si="120"/>
        <v>1152.9684607644622</v>
      </c>
      <c r="Z655" s="1" t="b">
        <v>1</v>
      </c>
      <c r="AA655" s="19">
        <f t="shared" si="121"/>
        <v>17.0173308992836</v>
      </c>
      <c r="AC655" s="21">
        <v>1239</v>
      </c>
      <c r="AD655" s="23">
        <v>29</v>
      </c>
      <c r="AE655" s="19">
        <v>5.331757408758266</v>
      </c>
      <c r="AF655" s="19">
        <f t="shared" si="122"/>
        <v>533.17574087582659</v>
      </c>
      <c r="AG655" s="19">
        <v>1396.133086345043</v>
      </c>
      <c r="AH655" s="19">
        <f t="shared" si="123"/>
        <v>1122.9830863450429</v>
      </c>
      <c r="AI655" s="1" t="b">
        <v>1</v>
      </c>
      <c r="AJ655" s="19">
        <f t="shared" si="124"/>
        <v>17.488167098833845</v>
      </c>
    </row>
    <row r="656" spans="2:36" x14ac:dyDescent="0.25">
      <c r="B656" s="21">
        <v>1157</v>
      </c>
      <c r="C656" s="23">
        <v>25</v>
      </c>
      <c r="D656" s="19">
        <v>7.0927147841951292</v>
      </c>
      <c r="E656" s="20">
        <f t="shared" si="117"/>
        <v>709.27147841951296</v>
      </c>
      <c r="F656" s="19">
        <v>1411.9506620450859</v>
      </c>
      <c r="G656" s="20">
        <f t="shared" si="118"/>
        <v>1138.800662045086</v>
      </c>
      <c r="H656" t="b">
        <v>1</v>
      </c>
      <c r="I656" s="19">
        <f t="shared" si="119"/>
        <v>23.264108214417337</v>
      </c>
      <c r="T656" s="21">
        <v>1295</v>
      </c>
      <c r="U656" s="23">
        <v>30</v>
      </c>
      <c r="V656" s="19">
        <v>5.2054045332662291</v>
      </c>
      <c r="W656" s="19">
        <f t="shared" si="125"/>
        <v>520.54045332662292</v>
      </c>
      <c r="X656" s="19">
        <v>1427.257841281323</v>
      </c>
      <c r="Y656" s="19">
        <f t="shared" si="120"/>
        <v>1154.1078412813231</v>
      </c>
      <c r="Z656" s="1" t="b">
        <v>1</v>
      </c>
      <c r="AA656" s="19">
        <f t="shared" si="121"/>
        <v>17.073729600909967</v>
      </c>
      <c r="AC656" s="21">
        <v>1240</v>
      </c>
      <c r="AD656" s="23">
        <v>29</v>
      </c>
      <c r="AE656" s="19">
        <v>5.3203994337534652</v>
      </c>
      <c r="AF656" s="19">
        <f t="shared" si="122"/>
        <v>532.03994337534652</v>
      </c>
      <c r="AG656" s="19">
        <v>1397.057588882619</v>
      </c>
      <c r="AH656" s="19">
        <f t="shared" si="123"/>
        <v>1123.9075888826192</v>
      </c>
      <c r="AI656" s="1" t="b">
        <v>1</v>
      </c>
      <c r="AJ656" s="19">
        <f t="shared" si="124"/>
        <v>17.450912934857435</v>
      </c>
    </row>
    <row r="657" spans="2:36" x14ac:dyDescent="0.25">
      <c r="B657" s="21">
        <v>1158</v>
      </c>
      <c r="C657" s="23">
        <v>25</v>
      </c>
      <c r="D657" s="19">
        <v>6.8904572484702236</v>
      </c>
      <c r="E657" s="20">
        <f t="shared" si="117"/>
        <v>689.04572484702237</v>
      </c>
      <c r="F657" s="19">
        <v>1409.0893114381929</v>
      </c>
      <c r="G657" s="20">
        <f t="shared" si="118"/>
        <v>1135.9393114381928</v>
      </c>
      <c r="H657" t="b">
        <v>1</v>
      </c>
      <c r="I657" s="19">
        <f t="shared" si="119"/>
        <v>22.600703391094875</v>
      </c>
      <c r="T657" s="21">
        <v>1296</v>
      </c>
      <c r="U657" s="23">
        <v>30</v>
      </c>
      <c r="V657" s="19">
        <v>5.1847300896231516</v>
      </c>
      <c r="W657" s="19">
        <f t="shared" si="125"/>
        <v>518.47300896231513</v>
      </c>
      <c r="X657" s="19">
        <v>1429.9971146648279</v>
      </c>
      <c r="Y657" s="19">
        <f t="shared" si="120"/>
        <v>1156.847114664828</v>
      </c>
      <c r="Z657" s="1" t="b">
        <v>1</v>
      </c>
      <c r="AA657" s="19">
        <f t="shared" si="121"/>
        <v>17.005917414910719</v>
      </c>
      <c r="AC657" s="21">
        <v>1241</v>
      </c>
      <c r="AD657" s="23">
        <v>29</v>
      </c>
      <c r="AE657" s="19">
        <v>5.2622180805756873</v>
      </c>
      <c r="AF657" s="19">
        <f t="shared" si="122"/>
        <v>526.22180805756875</v>
      </c>
      <c r="AG657" s="19">
        <v>1397.4863333131011</v>
      </c>
      <c r="AH657" s="19">
        <f t="shared" si="123"/>
        <v>1124.336333313101</v>
      </c>
      <c r="AI657" s="1" t="b">
        <v>1</v>
      </c>
      <c r="AJ657" s="19">
        <f t="shared" si="124"/>
        <v>17.260078065900743</v>
      </c>
    </row>
    <row r="658" spans="2:36" x14ac:dyDescent="0.25">
      <c r="B658" s="21">
        <v>1159</v>
      </c>
      <c r="C658" s="23">
        <v>25</v>
      </c>
      <c r="D658" s="19">
        <v>6.8336579614818511</v>
      </c>
      <c r="E658" s="20">
        <f t="shared" si="117"/>
        <v>683.36579614818515</v>
      </c>
      <c r="F658" s="19">
        <v>1415.6227037319479</v>
      </c>
      <c r="G658" s="20">
        <f t="shared" si="118"/>
        <v>1142.4727037319481</v>
      </c>
      <c r="H658" t="b">
        <v>1</v>
      </c>
      <c r="I658" s="19">
        <f t="shared" si="119"/>
        <v>22.414401699964742</v>
      </c>
      <c r="T658" s="21">
        <v>1297</v>
      </c>
      <c r="U658" s="23">
        <v>30</v>
      </c>
      <c r="V658" s="19">
        <v>5.2160616052609363</v>
      </c>
      <c r="W658" s="19">
        <f t="shared" si="125"/>
        <v>521.60616052609362</v>
      </c>
      <c r="X658" s="19">
        <v>1429.4067529786921</v>
      </c>
      <c r="Y658" s="19">
        <f t="shared" si="120"/>
        <v>1156.256752978692</v>
      </c>
      <c r="Z658" s="1" t="b">
        <v>1</v>
      </c>
      <c r="AA658" s="19">
        <f t="shared" si="121"/>
        <v>17.108684802645438</v>
      </c>
      <c r="AC658" s="21">
        <v>1242</v>
      </c>
      <c r="AD658" s="23">
        <v>29</v>
      </c>
      <c r="AE658" s="19">
        <v>5.1017681139363118</v>
      </c>
      <c r="AF658" s="19">
        <f t="shared" si="122"/>
        <v>510.17681139363117</v>
      </c>
      <c r="AG658" s="19">
        <v>1400.3578142296501</v>
      </c>
      <c r="AH658" s="19">
        <f t="shared" si="123"/>
        <v>1127.20781422965</v>
      </c>
      <c r="AI658" s="1" t="b">
        <v>1</v>
      </c>
      <c r="AJ658" s="19">
        <f t="shared" si="124"/>
        <v>16.733802091119436</v>
      </c>
    </row>
    <row r="659" spans="2:36" x14ac:dyDescent="0.25">
      <c r="B659" s="21">
        <v>1160</v>
      </c>
      <c r="C659" s="23">
        <v>25</v>
      </c>
      <c r="D659" s="19">
        <v>6.7885245119727564</v>
      </c>
      <c r="E659" s="20">
        <f t="shared" si="117"/>
        <v>678.85245119727563</v>
      </c>
      <c r="F659" s="19">
        <v>1424.8522261554911</v>
      </c>
      <c r="G659" s="20">
        <f t="shared" si="118"/>
        <v>1151.7022261554912</v>
      </c>
      <c r="H659" t="b">
        <v>1</v>
      </c>
      <c r="I659" s="19">
        <f t="shared" si="119"/>
        <v>22.266363961888871</v>
      </c>
      <c r="T659" s="21">
        <v>1298</v>
      </c>
      <c r="U659" s="23">
        <v>30</v>
      </c>
      <c r="V659" s="19">
        <v>5.183780672829652</v>
      </c>
      <c r="W659" s="19">
        <f t="shared" si="125"/>
        <v>518.37806728296516</v>
      </c>
      <c r="X659" s="19">
        <v>1427.89628379957</v>
      </c>
      <c r="Y659" s="19">
        <f t="shared" si="120"/>
        <v>1154.7462837995699</v>
      </c>
      <c r="Z659" s="1" t="b">
        <v>1</v>
      </c>
      <c r="AA659" s="19">
        <f t="shared" si="121"/>
        <v>17.002803327329786</v>
      </c>
      <c r="AC659" s="21">
        <v>1243</v>
      </c>
      <c r="AD659" s="23">
        <v>29</v>
      </c>
      <c r="AE659" s="19">
        <v>5.2511938232596336</v>
      </c>
      <c r="AF659" s="19">
        <f t="shared" si="122"/>
        <v>525.11938232596333</v>
      </c>
      <c r="AG659" s="19">
        <v>1399.3756239294819</v>
      </c>
      <c r="AH659" s="19">
        <f t="shared" si="123"/>
        <v>1126.225623929482</v>
      </c>
      <c r="AI659" s="1" t="b">
        <v>1</v>
      </c>
      <c r="AJ659" s="19">
        <f t="shared" si="124"/>
        <v>17.223918496118554</v>
      </c>
    </row>
    <row r="660" spans="2:36" x14ac:dyDescent="0.25">
      <c r="B660" s="21">
        <v>1163</v>
      </c>
      <c r="C660" s="23">
        <v>25</v>
      </c>
      <c r="D660" s="19">
        <v>7.3071425016584586</v>
      </c>
      <c r="E660" s="20">
        <f t="shared" si="117"/>
        <v>730.7142501658459</v>
      </c>
      <c r="F660" s="19">
        <v>1401.6169044510159</v>
      </c>
      <c r="G660" s="20">
        <f t="shared" si="118"/>
        <v>1128.466904451016</v>
      </c>
      <c r="H660" t="b">
        <v>1</v>
      </c>
      <c r="I660" s="19">
        <f t="shared" si="119"/>
        <v>23.967431240228741</v>
      </c>
      <c r="T660" s="21">
        <v>1299</v>
      </c>
      <c r="U660" s="23">
        <v>30</v>
      </c>
      <c r="V660" s="19">
        <v>5.192482049417122</v>
      </c>
      <c r="W660" s="19">
        <f t="shared" si="125"/>
        <v>519.24820494171217</v>
      </c>
      <c r="X660" s="19">
        <v>1428.6864179175229</v>
      </c>
      <c r="Y660" s="19">
        <f t="shared" si="120"/>
        <v>1155.5364179175231</v>
      </c>
      <c r="Z660" s="1" t="b">
        <v>1</v>
      </c>
      <c r="AA660" s="19">
        <f t="shared" si="121"/>
        <v>17.031343847103173</v>
      </c>
      <c r="AC660" s="21">
        <v>1244</v>
      </c>
      <c r="AD660" s="23">
        <v>29</v>
      </c>
      <c r="AE660" s="19">
        <v>5.0918840637719569</v>
      </c>
      <c r="AF660" s="19">
        <f t="shared" si="122"/>
        <v>509.18840637719569</v>
      </c>
      <c r="AG660" s="19">
        <v>1401.2471519233079</v>
      </c>
      <c r="AH660" s="19">
        <f t="shared" si="123"/>
        <v>1128.097151923308</v>
      </c>
      <c r="AI660" s="1" t="b">
        <v>1</v>
      </c>
      <c r="AJ660" s="19">
        <f t="shared" si="124"/>
        <v>16.7013824013932</v>
      </c>
    </row>
    <row r="661" spans="2:36" x14ac:dyDescent="0.25">
      <c r="B661" s="21">
        <v>1164</v>
      </c>
      <c r="C661" s="23">
        <v>25</v>
      </c>
      <c r="D661" s="19">
        <v>6.3436037799254716</v>
      </c>
      <c r="E661" s="20">
        <f t="shared" si="117"/>
        <v>634.36037799254711</v>
      </c>
      <c r="F661" s="19">
        <v>1420.441075032438</v>
      </c>
      <c r="G661" s="20">
        <f t="shared" si="118"/>
        <v>1147.2910750324381</v>
      </c>
      <c r="H661" t="b">
        <v>1</v>
      </c>
      <c r="I661" s="19">
        <f t="shared" si="119"/>
        <v>20.80702372727934</v>
      </c>
      <c r="T661" s="21">
        <v>1300</v>
      </c>
      <c r="U661" s="23">
        <v>30</v>
      </c>
      <c r="V661" s="19">
        <v>5.1815070038425706</v>
      </c>
      <c r="W661" s="19">
        <f t="shared" si="125"/>
        <v>518.15070038425711</v>
      </c>
      <c r="X661" s="19">
        <v>1427.773811353426</v>
      </c>
      <c r="Y661" s="19">
        <f t="shared" si="120"/>
        <v>1154.6238113534259</v>
      </c>
      <c r="Z661" s="1" t="b">
        <v>1</v>
      </c>
      <c r="AA661" s="19">
        <f t="shared" si="121"/>
        <v>16.99534569185894</v>
      </c>
      <c r="AC661" s="21">
        <v>1245</v>
      </c>
      <c r="AD661" s="23">
        <v>29</v>
      </c>
      <c r="AE661" s="19">
        <v>5.1042660497947354</v>
      </c>
      <c r="AF661" s="19">
        <f t="shared" si="122"/>
        <v>510.42660497947355</v>
      </c>
      <c r="AG661" s="19">
        <v>1401.2687195073499</v>
      </c>
      <c r="AH661" s="19">
        <f t="shared" si="123"/>
        <v>1128.1187195073499</v>
      </c>
      <c r="AI661" s="1" t="b">
        <v>1</v>
      </c>
      <c r="AJ661" s="19">
        <f t="shared" si="124"/>
        <v>16.741995322045984</v>
      </c>
    </row>
    <row r="662" spans="2:36" x14ac:dyDescent="0.25">
      <c r="B662" s="21">
        <v>1165</v>
      </c>
      <c r="C662" s="23">
        <v>26</v>
      </c>
      <c r="D662" s="19">
        <v>5.1920074807362147</v>
      </c>
      <c r="E662" s="20">
        <f t="shared" si="117"/>
        <v>519.20074807362141</v>
      </c>
      <c r="F662" s="19">
        <v>1391.803204319571</v>
      </c>
      <c r="G662" s="20">
        <f t="shared" si="118"/>
        <v>1118.6532043195712</v>
      </c>
      <c r="H662" t="b">
        <v>1</v>
      </c>
      <c r="I662" s="19">
        <f t="shared" si="119"/>
        <v>17.029787261580744</v>
      </c>
      <c r="T662" s="21">
        <v>1301</v>
      </c>
      <c r="U662" s="23">
        <v>30</v>
      </c>
      <c r="V662" s="19">
        <v>5.2113811668885113</v>
      </c>
      <c r="W662" s="19">
        <f t="shared" si="125"/>
        <v>521.13811668885114</v>
      </c>
      <c r="X662" s="19">
        <v>1428.279834893958</v>
      </c>
      <c r="Y662" s="19">
        <f t="shared" si="120"/>
        <v>1155.1298348939581</v>
      </c>
      <c r="Z662" s="1" t="b">
        <v>1</v>
      </c>
      <c r="AA662" s="19">
        <f t="shared" si="121"/>
        <v>17.09333296232759</v>
      </c>
      <c r="AC662" s="21">
        <v>1246</v>
      </c>
      <c r="AD662" s="23">
        <v>29</v>
      </c>
      <c r="AE662" s="19">
        <v>5.0940133970462016</v>
      </c>
      <c r="AF662" s="19">
        <f t="shared" si="122"/>
        <v>509.40133970462017</v>
      </c>
      <c r="AG662" s="19">
        <v>1401.961855983805</v>
      </c>
      <c r="AH662" s="19">
        <f t="shared" si="123"/>
        <v>1128.8118559838049</v>
      </c>
      <c r="AI662" s="1" t="b">
        <v>1</v>
      </c>
      <c r="AJ662" s="19">
        <f t="shared" si="124"/>
        <v>16.708366615650199</v>
      </c>
    </row>
    <row r="663" spans="2:36" x14ac:dyDescent="0.25">
      <c r="B663" s="21">
        <v>1166</v>
      </c>
      <c r="C663" s="23">
        <v>26</v>
      </c>
      <c r="D663" s="19">
        <v>5.2646027153769186</v>
      </c>
      <c r="E663" s="20">
        <f t="shared" si="117"/>
        <v>526.46027153769182</v>
      </c>
      <c r="F663" s="19">
        <v>1390.150859029417</v>
      </c>
      <c r="G663" s="20">
        <f t="shared" si="118"/>
        <v>1117.0008590294169</v>
      </c>
      <c r="H663" t="b">
        <v>1</v>
      </c>
      <c r="I663" s="19">
        <f t="shared" si="119"/>
        <v>17.267899669300238</v>
      </c>
      <c r="T663" s="21">
        <v>1302</v>
      </c>
      <c r="U663" s="23">
        <v>30</v>
      </c>
      <c r="V663" s="19">
        <v>5.2056670370560063</v>
      </c>
      <c r="W663" s="19">
        <f t="shared" si="125"/>
        <v>520.56670370560062</v>
      </c>
      <c r="X663" s="19">
        <v>1426.7579691874421</v>
      </c>
      <c r="Y663" s="19">
        <f t="shared" si="120"/>
        <v>1153.607969187442</v>
      </c>
      <c r="Z663" s="1" t="b">
        <v>1</v>
      </c>
      <c r="AA663" s="19">
        <f t="shared" si="121"/>
        <v>17.074590613478197</v>
      </c>
      <c r="AC663" s="21">
        <v>1247</v>
      </c>
      <c r="AD663" s="23">
        <v>29</v>
      </c>
      <c r="AE663" s="19">
        <v>5.0788764563875786</v>
      </c>
      <c r="AF663" s="19">
        <f t="shared" si="122"/>
        <v>507.88764563875787</v>
      </c>
      <c r="AG663" s="19">
        <v>1401.5476515066739</v>
      </c>
      <c r="AH663" s="19">
        <f t="shared" si="123"/>
        <v>1128.3976515066738</v>
      </c>
      <c r="AI663" s="1" t="b">
        <v>1</v>
      </c>
      <c r="AJ663" s="19">
        <f t="shared" si="124"/>
        <v>16.658717442346045</v>
      </c>
    </row>
    <row r="664" spans="2:36" x14ac:dyDescent="0.25">
      <c r="B664" s="21">
        <v>1167</v>
      </c>
      <c r="C664" s="23">
        <v>26</v>
      </c>
      <c r="D664" s="19">
        <v>5.2926127704022878</v>
      </c>
      <c r="E664" s="20">
        <f t="shared" si="117"/>
        <v>529.26127704022883</v>
      </c>
      <c r="F664" s="19">
        <v>1391.174383918247</v>
      </c>
      <c r="G664" s="20">
        <f t="shared" si="118"/>
        <v>1118.0243839182472</v>
      </c>
      <c r="H664" t="b">
        <v>1</v>
      </c>
      <c r="I664" s="19">
        <f t="shared" si="119"/>
        <v>17.359772664483131</v>
      </c>
      <c r="T664" s="21">
        <v>1303</v>
      </c>
      <c r="U664" s="23">
        <v>30</v>
      </c>
      <c r="V664" s="19">
        <v>5.2174038738426081</v>
      </c>
      <c r="W664" s="19">
        <f t="shared" si="125"/>
        <v>521.74038738426077</v>
      </c>
      <c r="X664" s="19">
        <v>1429.805135853142</v>
      </c>
      <c r="Y664" s="19">
        <f t="shared" si="120"/>
        <v>1156.6551358531419</v>
      </c>
      <c r="Z664" s="1" t="b">
        <v>1</v>
      </c>
      <c r="AA664" s="19">
        <f t="shared" si="121"/>
        <v>17.113087444297744</v>
      </c>
      <c r="AC664" s="21">
        <v>1248</v>
      </c>
      <c r="AD664" s="23">
        <v>29</v>
      </c>
      <c r="AE664" s="19">
        <v>5.090925185382682</v>
      </c>
      <c r="AF664" s="19">
        <f t="shared" si="122"/>
        <v>509.09251853826822</v>
      </c>
      <c r="AG664" s="19">
        <v>1403.020968001644</v>
      </c>
      <c r="AH664" s="19">
        <f t="shared" si="123"/>
        <v>1129.8709680016441</v>
      </c>
      <c r="AI664" s="1" t="b">
        <v>1</v>
      </c>
      <c r="AJ664" s="19">
        <f t="shared" si="124"/>
        <v>16.69823727977316</v>
      </c>
    </row>
    <row r="665" spans="2:36" x14ac:dyDescent="0.25">
      <c r="B665" s="21">
        <v>1168</v>
      </c>
      <c r="C665" s="23">
        <v>26</v>
      </c>
      <c r="D665" s="19">
        <v>5.2779951489770038</v>
      </c>
      <c r="E665" s="20">
        <f t="shared" si="117"/>
        <v>527.79951489770042</v>
      </c>
      <c r="F665" s="19">
        <v>1392.52488588145</v>
      </c>
      <c r="G665" s="20">
        <f t="shared" si="118"/>
        <v>1119.3748858814502</v>
      </c>
      <c r="H665" t="b">
        <v>1</v>
      </c>
      <c r="I665" s="19">
        <f t="shared" si="119"/>
        <v>17.311826858536868</v>
      </c>
      <c r="T665" s="21">
        <v>1304</v>
      </c>
      <c r="U665" s="23">
        <v>30</v>
      </c>
      <c r="V665" s="19">
        <v>5.1697221044441486</v>
      </c>
      <c r="W665" s="19">
        <f t="shared" si="125"/>
        <v>516.97221044441483</v>
      </c>
      <c r="X665" s="19">
        <v>1428.2701763339101</v>
      </c>
      <c r="Y665" s="19">
        <f t="shared" si="120"/>
        <v>1155.12017633391</v>
      </c>
      <c r="Z665" s="1" t="b">
        <v>1</v>
      </c>
      <c r="AA665" s="19">
        <f t="shared" si="121"/>
        <v>16.9566912156474</v>
      </c>
      <c r="AC665" s="21">
        <v>1249</v>
      </c>
      <c r="AD665" s="23">
        <v>29</v>
      </c>
      <c r="AE665" s="19">
        <v>5.086906560872503</v>
      </c>
      <c r="AF665" s="19">
        <f t="shared" si="122"/>
        <v>508.69065608725032</v>
      </c>
      <c r="AG665" s="19">
        <v>1404.5049553152801</v>
      </c>
      <c r="AH665" s="19">
        <f t="shared" si="123"/>
        <v>1131.3549553152802</v>
      </c>
      <c r="AI665" s="1" t="b">
        <v>1</v>
      </c>
      <c r="AJ665" s="19">
        <f t="shared" si="124"/>
        <v>16.685056189270799</v>
      </c>
    </row>
    <row r="666" spans="2:36" x14ac:dyDescent="0.25">
      <c r="B666" s="21">
        <v>1169</v>
      </c>
      <c r="C666" s="23">
        <v>26</v>
      </c>
      <c r="D666" s="19">
        <v>5.218731683189505</v>
      </c>
      <c r="E666" s="20">
        <f t="shared" si="117"/>
        <v>521.87316831895055</v>
      </c>
      <c r="F666" s="19">
        <v>1392.9737432250149</v>
      </c>
      <c r="G666" s="20">
        <f t="shared" si="118"/>
        <v>1119.8237432250148</v>
      </c>
      <c r="H666" t="b">
        <v>1</v>
      </c>
      <c r="I666" s="19">
        <f t="shared" si="119"/>
        <v>17.117442659652401</v>
      </c>
      <c r="T666" s="21">
        <v>1305</v>
      </c>
      <c r="U666" s="23">
        <v>30</v>
      </c>
      <c r="V666" s="19">
        <v>5.2589461847238921</v>
      </c>
      <c r="W666" s="19">
        <f t="shared" si="125"/>
        <v>525.8946184723892</v>
      </c>
      <c r="X666" s="19">
        <v>1425.9127152343219</v>
      </c>
      <c r="Y666" s="19">
        <f t="shared" si="120"/>
        <v>1152.7627152343221</v>
      </c>
      <c r="Z666" s="1" t="b">
        <v>1</v>
      </c>
      <c r="AA666" s="19">
        <f t="shared" si="121"/>
        <v>17.249346245789763</v>
      </c>
      <c r="AC666" s="21">
        <v>1250</v>
      </c>
      <c r="AD666" s="23">
        <v>29</v>
      </c>
      <c r="AE666" s="19">
        <v>5.1121772687201767</v>
      </c>
      <c r="AF666" s="19">
        <f t="shared" si="122"/>
        <v>511.21772687201769</v>
      </c>
      <c r="AG666" s="19">
        <v>1403.383739927069</v>
      </c>
      <c r="AH666" s="19">
        <f t="shared" si="123"/>
        <v>1130.2337399270691</v>
      </c>
      <c r="AI666" s="1" t="b">
        <v>1</v>
      </c>
      <c r="AJ666" s="19">
        <f t="shared" si="124"/>
        <v>16.767944124273239</v>
      </c>
    </row>
    <row r="667" spans="2:36" x14ac:dyDescent="0.25">
      <c r="B667" s="21">
        <v>1170</v>
      </c>
      <c r="C667" s="23">
        <v>26</v>
      </c>
      <c r="D667" s="19">
        <v>5.1570786187065414</v>
      </c>
      <c r="E667" s="20">
        <f t="shared" si="117"/>
        <v>515.70786187065414</v>
      </c>
      <c r="F667" s="19">
        <v>1393.5632507065859</v>
      </c>
      <c r="G667" s="20">
        <f t="shared" si="118"/>
        <v>1120.413250706586</v>
      </c>
      <c r="H667" t="b">
        <v>1</v>
      </c>
      <c r="I667" s="19">
        <f t="shared" si="119"/>
        <v>16.915220575792745</v>
      </c>
      <c r="T667" s="21">
        <v>1306</v>
      </c>
      <c r="U667" s="23">
        <v>30</v>
      </c>
      <c r="V667" s="19">
        <v>5.2594477036970693</v>
      </c>
      <c r="W667" s="19">
        <f t="shared" si="125"/>
        <v>525.94477036970693</v>
      </c>
      <c r="X667" s="19">
        <v>1427.721295157399</v>
      </c>
      <c r="Y667" s="19">
        <f t="shared" si="120"/>
        <v>1154.5712951573992</v>
      </c>
      <c r="Z667" s="1" t="b">
        <v>1</v>
      </c>
      <c r="AA667" s="19">
        <f t="shared" si="121"/>
        <v>17.250991228284981</v>
      </c>
      <c r="AC667" s="21">
        <v>1251</v>
      </c>
      <c r="AD667" s="23">
        <v>29</v>
      </c>
      <c r="AE667" s="19">
        <v>5.1548098022023847</v>
      </c>
      <c r="AF667" s="19">
        <f t="shared" si="122"/>
        <v>515.48098022023851</v>
      </c>
      <c r="AG667" s="19">
        <v>1403.9893195202519</v>
      </c>
      <c r="AH667" s="19">
        <f t="shared" si="123"/>
        <v>1130.839319520252</v>
      </c>
      <c r="AI667" s="1" t="b">
        <v>1</v>
      </c>
      <c r="AJ667" s="19">
        <f t="shared" si="124"/>
        <v>16.90777885646844</v>
      </c>
    </row>
    <row r="668" spans="2:36" x14ac:dyDescent="0.25">
      <c r="B668" s="21">
        <v>1171</v>
      </c>
      <c r="C668" s="23">
        <v>26</v>
      </c>
      <c r="D668" s="19">
        <v>5.1379968672605454</v>
      </c>
      <c r="E668" s="20">
        <f t="shared" si="117"/>
        <v>513.79968672605457</v>
      </c>
      <c r="F668" s="19">
        <v>1395.6859654092691</v>
      </c>
      <c r="G668" s="20">
        <f t="shared" si="118"/>
        <v>1122.535965409269</v>
      </c>
      <c r="H668" t="b">
        <v>1</v>
      </c>
      <c r="I668" s="19">
        <f t="shared" si="119"/>
        <v>16.852632421035775</v>
      </c>
      <c r="T668" s="21">
        <v>1521</v>
      </c>
      <c r="U668" s="23">
        <v>35</v>
      </c>
      <c r="V668" s="19">
        <v>5.1653528903009809</v>
      </c>
      <c r="W668" s="19">
        <f t="shared" si="125"/>
        <v>516.53528903009806</v>
      </c>
      <c r="X668" s="19">
        <v>1418.578527729622</v>
      </c>
      <c r="Y668" s="19">
        <f t="shared" si="120"/>
        <v>1145.4285277296221</v>
      </c>
      <c r="Z668" s="1" t="b">
        <v>1</v>
      </c>
      <c r="AA668" s="19">
        <f t="shared" si="121"/>
        <v>16.942360190964845</v>
      </c>
      <c r="AC668" s="21">
        <v>1252</v>
      </c>
      <c r="AD668" s="23">
        <v>29</v>
      </c>
      <c r="AE668" s="19">
        <v>5.1271634218727842</v>
      </c>
      <c r="AF668" s="19">
        <f t="shared" si="122"/>
        <v>512.71634218727843</v>
      </c>
      <c r="AG668" s="19">
        <v>1405.1022934716279</v>
      </c>
      <c r="AH668" s="19">
        <f t="shared" si="123"/>
        <v>1131.9522934716279</v>
      </c>
      <c r="AI668" s="1" t="b">
        <v>1</v>
      </c>
      <c r="AJ668" s="19">
        <f t="shared" si="124"/>
        <v>16.817098714478526</v>
      </c>
    </row>
    <row r="669" spans="2:36" x14ac:dyDescent="0.25">
      <c r="B669" s="21">
        <v>1172</v>
      </c>
      <c r="C669" s="23">
        <v>26</v>
      </c>
      <c r="D669" s="19">
        <v>5.0797763233511866</v>
      </c>
      <c r="E669" s="20">
        <f t="shared" si="117"/>
        <v>507.97763233511864</v>
      </c>
      <c r="F669" s="19">
        <v>1394.859743160788</v>
      </c>
      <c r="G669" s="20">
        <f t="shared" si="118"/>
        <v>1121.7097431607881</v>
      </c>
      <c r="H669" t="b">
        <v>1</v>
      </c>
      <c r="I669" s="19">
        <f t="shared" si="119"/>
        <v>16.661669006458929</v>
      </c>
      <c r="T669" s="21">
        <v>1523</v>
      </c>
      <c r="U669" s="23">
        <v>35</v>
      </c>
      <c r="V669" s="19">
        <v>5.1565797442328023</v>
      </c>
      <c r="W669" s="19">
        <f t="shared" si="125"/>
        <v>515.65797442328028</v>
      </c>
      <c r="X669" s="19">
        <v>1419.4972104743119</v>
      </c>
      <c r="Y669" s="19">
        <f t="shared" si="120"/>
        <v>1146.3472104743119</v>
      </c>
      <c r="Z669" s="1" t="b">
        <v>1</v>
      </c>
      <c r="AA669" s="19">
        <f t="shared" si="121"/>
        <v>16.913584267257075</v>
      </c>
      <c r="AC669" s="21">
        <v>1253</v>
      </c>
      <c r="AD669" s="23">
        <v>29</v>
      </c>
      <c r="AE669" s="19">
        <v>5.1591444518245382</v>
      </c>
      <c r="AF669" s="19">
        <f t="shared" si="122"/>
        <v>515.91444518245385</v>
      </c>
      <c r="AG669" s="19">
        <v>1412.098683816457</v>
      </c>
      <c r="AH669" s="19">
        <f t="shared" si="123"/>
        <v>1138.9486838164571</v>
      </c>
      <c r="AI669" s="1" t="b">
        <v>1</v>
      </c>
      <c r="AJ669" s="19">
        <f t="shared" si="124"/>
        <v>16.921996509503927</v>
      </c>
    </row>
    <row r="670" spans="2:36" x14ac:dyDescent="0.25">
      <c r="B670" s="21">
        <v>1173</v>
      </c>
      <c r="C670" s="23">
        <v>26</v>
      </c>
      <c r="D670" s="19">
        <v>5.0342009143088386</v>
      </c>
      <c r="E670" s="20">
        <f t="shared" si="117"/>
        <v>503.42009143088387</v>
      </c>
      <c r="F670" s="19">
        <v>1397.0580745313409</v>
      </c>
      <c r="G670" s="20">
        <f t="shared" si="118"/>
        <v>1123.9080745313408</v>
      </c>
      <c r="H670" t="b">
        <v>1</v>
      </c>
      <c r="I670" s="19">
        <f t="shared" si="119"/>
        <v>16.512181640882051</v>
      </c>
      <c r="T670" s="21">
        <v>1524</v>
      </c>
      <c r="U670" s="23">
        <v>35</v>
      </c>
      <c r="V670" s="19">
        <v>5.1682852018365404</v>
      </c>
      <c r="W670" s="19">
        <f t="shared" si="125"/>
        <v>516.82852018365406</v>
      </c>
      <c r="X670" s="19">
        <v>1419.515662812782</v>
      </c>
      <c r="Y670" s="19">
        <f t="shared" si="120"/>
        <v>1146.3656628127819</v>
      </c>
      <c r="Z670" s="1" t="b">
        <v>1</v>
      </c>
      <c r="AA670" s="19">
        <f t="shared" si="121"/>
        <v>16.951978174340358</v>
      </c>
      <c r="AC670" s="21">
        <v>1254</v>
      </c>
      <c r="AD670" s="23">
        <v>29</v>
      </c>
      <c r="AE670" s="19">
        <v>5.1365533476512564</v>
      </c>
      <c r="AF670" s="19">
        <f t="shared" si="122"/>
        <v>513.65533476512564</v>
      </c>
      <c r="AG670" s="19">
        <v>1408.1017776953281</v>
      </c>
      <c r="AH670" s="19">
        <f t="shared" si="123"/>
        <v>1134.951777695328</v>
      </c>
      <c r="AI670" s="1" t="b">
        <v>1</v>
      </c>
      <c r="AJ670" s="19">
        <f t="shared" si="124"/>
        <v>16.847897675959747</v>
      </c>
    </row>
    <row r="671" spans="2:36" x14ac:dyDescent="0.25">
      <c r="B671" s="21">
        <v>1177</v>
      </c>
      <c r="C671" s="23">
        <v>26</v>
      </c>
      <c r="D671" s="19">
        <v>5.1414224676207878</v>
      </c>
      <c r="E671" s="20">
        <f t="shared" si="117"/>
        <v>514.1422467620788</v>
      </c>
      <c r="F671" s="19">
        <v>1399.36437661685</v>
      </c>
      <c r="G671" s="20">
        <f t="shared" si="118"/>
        <v>1126.2143766168501</v>
      </c>
      <c r="H671" t="b">
        <v>1</v>
      </c>
      <c r="I671" s="19">
        <f t="shared" si="119"/>
        <v>16.863868392015124</v>
      </c>
      <c r="T671" s="21">
        <v>1525</v>
      </c>
      <c r="U671" s="23">
        <v>35</v>
      </c>
      <c r="V671" s="19">
        <v>5.1597772527924803</v>
      </c>
      <c r="W671" s="19">
        <f t="shared" si="125"/>
        <v>515.97772527924803</v>
      </c>
      <c r="X671" s="19">
        <v>1420.236474831232</v>
      </c>
      <c r="Y671" s="19">
        <f t="shared" si="120"/>
        <v>1147.086474831232</v>
      </c>
      <c r="Z671" s="1" t="b">
        <v>1</v>
      </c>
      <c r="AA671" s="19">
        <f t="shared" si="121"/>
        <v>16.924072097010868</v>
      </c>
      <c r="AC671" s="21">
        <v>1255</v>
      </c>
      <c r="AD671" s="23">
        <v>29</v>
      </c>
      <c r="AE671" s="19">
        <v>5.1406277249561274</v>
      </c>
      <c r="AF671" s="19">
        <f t="shared" si="122"/>
        <v>514.06277249561276</v>
      </c>
      <c r="AG671" s="19">
        <v>1408.680535046788</v>
      </c>
      <c r="AH671" s="19">
        <f t="shared" si="123"/>
        <v>1135.5305350467879</v>
      </c>
      <c r="AI671" s="1" t="b">
        <v>1</v>
      </c>
      <c r="AJ671" s="19">
        <f t="shared" si="124"/>
        <v>16.861261635657957</v>
      </c>
    </row>
    <row r="672" spans="2:36" x14ac:dyDescent="0.25">
      <c r="B672" s="21">
        <v>1178</v>
      </c>
      <c r="C672" s="23">
        <v>26</v>
      </c>
      <c r="D672" s="19">
        <v>5.5859032800162627</v>
      </c>
      <c r="E672" s="20">
        <f t="shared" si="117"/>
        <v>558.59032800162629</v>
      </c>
      <c r="F672" s="19">
        <v>1390.334655732797</v>
      </c>
      <c r="G672" s="20">
        <f t="shared" si="118"/>
        <v>1117.1846557327972</v>
      </c>
      <c r="H672" t="b">
        <v>1</v>
      </c>
      <c r="I672" s="19">
        <f t="shared" si="119"/>
        <v>18.321765689935852</v>
      </c>
      <c r="T672" s="21">
        <v>1526</v>
      </c>
      <c r="U672" s="23">
        <v>35</v>
      </c>
      <c r="V672" s="19">
        <v>5.1440548930678336</v>
      </c>
      <c r="W672" s="19">
        <f t="shared" si="125"/>
        <v>514.40548930678335</v>
      </c>
      <c r="X672" s="19">
        <v>1419.8082169432309</v>
      </c>
      <c r="Y672" s="19">
        <f t="shared" si="120"/>
        <v>1146.6582169432309</v>
      </c>
      <c r="Z672" s="1" t="b">
        <v>1</v>
      </c>
      <c r="AA672" s="19">
        <f t="shared" si="121"/>
        <v>16.872502748862932</v>
      </c>
      <c r="AC672" s="21">
        <v>1256</v>
      </c>
      <c r="AD672" s="23">
        <v>29</v>
      </c>
      <c r="AE672" s="19">
        <v>5.1673648389630289</v>
      </c>
      <c r="AF672" s="19">
        <f t="shared" si="122"/>
        <v>516.73648389630284</v>
      </c>
      <c r="AG672" s="19">
        <v>1408.196126438442</v>
      </c>
      <c r="AH672" s="19">
        <f t="shared" si="123"/>
        <v>1135.0461264384421</v>
      </c>
      <c r="AI672" s="1" t="b">
        <v>1</v>
      </c>
      <c r="AJ672" s="19">
        <f t="shared" si="124"/>
        <v>16.948959383632232</v>
      </c>
    </row>
    <row r="673" spans="2:36" x14ac:dyDescent="0.25">
      <c r="B673" s="21">
        <v>1179</v>
      </c>
      <c r="C673" s="23">
        <v>26</v>
      </c>
      <c r="D673" s="19">
        <v>5.1751263164791386</v>
      </c>
      <c r="E673" s="20">
        <f t="shared" si="117"/>
        <v>517.51263164791385</v>
      </c>
      <c r="F673" s="19">
        <v>1401.980531501742</v>
      </c>
      <c r="G673" s="20">
        <f t="shared" si="118"/>
        <v>1128.8305315017419</v>
      </c>
      <c r="H673" t="b">
        <v>1</v>
      </c>
      <c r="I673" s="19">
        <f t="shared" si="119"/>
        <v>16.974417033958296</v>
      </c>
      <c r="T673" s="21">
        <v>1527</v>
      </c>
      <c r="U673" s="23">
        <v>35</v>
      </c>
      <c r="V673" s="19">
        <v>5.1576241775460554</v>
      </c>
      <c r="W673" s="19">
        <f t="shared" si="125"/>
        <v>515.76241775460551</v>
      </c>
      <c r="X673" s="19">
        <v>1421.3284892848139</v>
      </c>
      <c r="Y673" s="19">
        <f t="shared" si="120"/>
        <v>1148.1784892848141</v>
      </c>
      <c r="Z673" s="1" t="b">
        <v>1</v>
      </c>
      <c r="AA673" s="19">
        <f t="shared" si="121"/>
        <v>16.917010009072659</v>
      </c>
      <c r="AC673" s="21">
        <v>1257</v>
      </c>
      <c r="AD673" s="23">
        <v>29</v>
      </c>
      <c r="AE673" s="19">
        <v>5.1675853837260686</v>
      </c>
      <c r="AF673" s="19">
        <f t="shared" si="122"/>
        <v>516.75853837260684</v>
      </c>
      <c r="AG673" s="19">
        <v>1408.342955608103</v>
      </c>
      <c r="AH673" s="19">
        <f t="shared" si="123"/>
        <v>1135.1929556081031</v>
      </c>
      <c r="AI673" s="1" t="b">
        <v>1</v>
      </c>
      <c r="AJ673" s="19">
        <f t="shared" si="124"/>
        <v>16.949682770570746</v>
      </c>
    </row>
    <row r="674" spans="2:36" x14ac:dyDescent="0.25">
      <c r="B674" s="21">
        <v>1180</v>
      </c>
      <c r="C674" s="23">
        <v>26</v>
      </c>
      <c r="D674" s="19">
        <v>4.9734873648467088</v>
      </c>
      <c r="E674" s="20">
        <f t="shared" si="117"/>
        <v>497.34873648467089</v>
      </c>
      <c r="F674" s="19">
        <v>1399.1626768789979</v>
      </c>
      <c r="G674" s="20">
        <f t="shared" si="118"/>
        <v>1126.0126768789978</v>
      </c>
      <c r="H674" t="b">
        <v>1</v>
      </c>
      <c r="I674" s="19">
        <f t="shared" si="119"/>
        <v>16.31304116678379</v>
      </c>
      <c r="T674" s="21">
        <v>1528</v>
      </c>
      <c r="U674" s="23">
        <v>35</v>
      </c>
      <c r="V674" s="19">
        <v>5.155834305966783</v>
      </c>
      <c r="W674" s="19">
        <f t="shared" si="125"/>
        <v>515.58343059667834</v>
      </c>
      <c r="X674" s="19">
        <v>1422.863661177325</v>
      </c>
      <c r="Y674" s="19">
        <f t="shared" si="120"/>
        <v>1149.7136611773249</v>
      </c>
      <c r="Z674" s="1" t="b">
        <v>1</v>
      </c>
      <c r="AA674" s="19">
        <f t="shared" si="121"/>
        <v>16.911139229353324</v>
      </c>
      <c r="AC674" s="21">
        <v>1258</v>
      </c>
      <c r="AD674" s="23">
        <v>29</v>
      </c>
      <c r="AE674" s="19">
        <v>5.1819905014259824</v>
      </c>
      <c r="AF674" s="19">
        <f t="shared" si="122"/>
        <v>518.19905014259825</v>
      </c>
      <c r="AG674" s="19">
        <v>1409.439136522363</v>
      </c>
      <c r="AH674" s="19">
        <f t="shared" si="123"/>
        <v>1136.2891365223632</v>
      </c>
      <c r="AI674" s="1" t="b">
        <v>1</v>
      </c>
      <c r="AJ674" s="19">
        <f t="shared" si="124"/>
        <v>16.996931564186269</v>
      </c>
    </row>
    <row r="675" spans="2:36" x14ac:dyDescent="0.25">
      <c r="B675" s="21">
        <v>1184</v>
      </c>
      <c r="C675" s="23">
        <v>26</v>
      </c>
      <c r="D675" s="19">
        <v>5.4083102416051592</v>
      </c>
      <c r="E675" s="20">
        <f t="shared" si="117"/>
        <v>540.83102416051588</v>
      </c>
      <c r="F675" s="19">
        <v>1391.8897747613751</v>
      </c>
      <c r="G675" s="20">
        <f t="shared" si="118"/>
        <v>1118.739774761375</v>
      </c>
      <c r="H675" t="b">
        <v>1</v>
      </c>
      <c r="I675" s="19">
        <f t="shared" si="119"/>
        <v>17.739260430746587</v>
      </c>
      <c r="T675" s="21">
        <v>1529</v>
      </c>
      <c r="U675" s="23">
        <v>35</v>
      </c>
      <c r="V675" s="19">
        <v>5.180405347972898</v>
      </c>
      <c r="W675" s="19">
        <f t="shared" si="125"/>
        <v>518.04053479728975</v>
      </c>
      <c r="X675" s="19">
        <v>1421.7091363790089</v>
      </c>
      <c r="Y675" s="19">
        <f t="shared" si="120"/>
        <v>1148.559136379009</v>
      </c>
      <c r="Z675" s="1" t="b">
        <v>1</v>
      </c>
      <c r="AA675" s="19">
        <f t="shared" si="121"/>
        <v>16.991732260028265</v>
      </c>
      <c r="AC675" s="21">
        <v>1259</v>
      </c>
      <c r="AD675" s="23">
        <v>29</v>
      </c>
      <c r="AE675" s="19">
        <v>5.1591444518245382</v>
      </c>
      <c r="AF675" s="19">
        <f t="shared" si="122"/>
        <v>515.91444518245385</v>
      </c>
      <c r="AG675" s="19">
        <v>1412.098683816457</v>
      </c>
      <c r="AH675" s="19">
        <f t="shared" si="123"/>
        <v>1138.9486838164571</v>
      </c>
      <c r="AI675" s="1" t="b">
        <v>1</v>
      </c>
      <c r="AJ675" s="19">
        <f t="shared" si="124"/>
        <v>16.921996509503927</v>
      </c>
    </row>
    <row r="676" spans="2:36" x14ac:dyDescent="0.25">
      <c r="B676" s="21">
        <v>1185</v>
      </c>
      <c r="C676" s="23">
        <v>26</v>
      </c>
      <c r="D676" s="19">
        <v>4.4169318455110664</v>
      </c>
      <c r="E676" s="20">
        <f t="shared" si="117"/>
        <v>441.69318455110664</v>
      </c>
      <c r="F676" s="19">
        <v>1410.302325156299</v>
      </c>
      <c r="G676" s="20">
        <f t="shared" si="118"/>
        <v>1137.152325156299</v>
      </c>
      <c r="H676" t="b">
        <v>1</v>
      </c>
      <c r="I676" s="19">
        <f t="shared" si="119"/>
        <v>14.4875387712825</v>
      </c>
      <c r="T676" s="21">
        <v>1530</v>
      </c>
      <c r="U676" s="23">
        <v>35</v>
      </c>
      <c r="V676" s="19">
        <v>5.2231142060780691</v>
      </c>
      <c r="W676" s="19">
        <f t="shared" si="125"/>
        <v>522.31142060780689</v>
      </c>
      <c r="X676" s="19">
        <v>1422.3310549570369</v>
      </c>
      <c r="Y676" s="19">
        <f t="shared" si="120"/>
        <v>1149.1810549570368</v>
      </c>
      <c r="Z676" s="1" t="b">
        <v>1</v>
      </c>
      <c r="AA676" s="19">
        <f t="shared" si="121"/>
        <v>17.131817337026838</v>
      </c>
      <c r="AC676" s="21">
        <v>1260</v>
      </c>
      <c r="AD676" s="23">
        <v>29</v>
      </c>
      <c r="AE676" s="19">
        <v>5.1930661088299424</v>
      </c>
      <c r="AF676" s="19">
        <f t="shared" si="122"/>
        <v>519.30661088299428</v>
      </c>
      <c r="AG676" s="19">
        <v>1411.5369388192221</v>
      </c>
      <c r="AH676" s="19">
        <f t="shared" si="123"/>
        <v>1138.386938819222</v>
      </c>
      <c r="AI676" s="1" t="b">
        <v>1</v>
      </c>
      <c r="AJ676" s="19">
        <f t="shared" si="124"/>
        <v>17.033259562283739</v>
      </c>
    </row>
    <row r="677" spans="2:36" x14ac:dyDescent="0.25">
      <c r="B677" s="21">
        <v>1186</v>
      </c>
      <c r="C677" s="23">
        <v>27</v>
      </c>
      <c r="D677" s="19">
        <v>5.0607128887348543</v>
      </c>
      <c r="E677" s="20">
        <f t="shared" si="117"/>
        <v>506.0712888734854</v>
      </c>
      <c r="F677" s="19">
        <v>1398.3324188093279</v>
      </c>
      <c r="G677" s="20">
        <f t="shared" si="118"/>
        <v>1125.1824188093278</v>
      </c>
      <c r="H677" t="b">
        <v>1</v>
      </c>
      <c r="I677" s="19">
        <f t="shared" si="119"/>
        <v>16.599140930912867</v>
      </c>
      <c r="T677" s="21">
        <v>1531</v>
      </c>
      <c r="U677" s="23">
        <v>35</v>
      </c>
      <c r="V677" s="19">
        <v>5.1970205517169674</v>
      </c>
      <c r="W677" s="19">
        <f t="shared" si="125"/>
        <v>519.70205517169677</v>
      </c>
      <c r="X677" s="19">
        <v>1423.4818054312721</v>
      </c>
      <c r="Y677" s="19">
        <f t="shared" si="120"/>
        <v>1150.3318054312722</v>
      </c>
      <c r="Z677" s="1" t="b">
        <v>1</v>
      </c>
      <c r="AA677" s="19">
        <f t="shared" si="121"/>
        <v>17.046230137028473</v>
      </c>
      <c r="AC677" s="21">
        <v>1261</v>
      </c>
      <c r="AD677" s="23">
        <v>29</v>
      </c>
      <c r="AE677" s="19">
        <v>5.1609863287020978</v>
      </c>
      <c r="AF677" s="19">
        <f t="shared" si="122"/>
        <v>516.09863287020983</v>
      </c>
      <c r="AG677" s="19">
        <v>1410.0650604119321</v>
      </c>
      <c r="AH677" s="19">
        <f t="shared" si="123"/>
        <v>1136.9150604119322</v>
      </c>
      <c r="AI677" s="1" t="b">
        <v>1</v>
      </c>
      <c r="AJ677" s="19">
        <f t="shared" si="124"/>
        <v>16.928037866628937</v>
      </c>
    </row>
    <row r="678" spans="2:36" x14ac:dyDescent="0.25">
      <c r="B678" s="21">
        <v>1187</v>
      </c>
      <c r="C678" s="23">
        <v>27</v>
      </c>
      <c r="D678" s="19">
        <v>5.0526725218801207</v>
      </c>
      <c r="E678" s="20">
        <f t="shared" si="117"/>
        <v>505.26725218801209</v>
      </c>
      <c r="F678" s="19">
        <v>1399.3855451084059</v>
      </c>
      <c r="G678" s="20">
        <f t="shared" si="118"/>
        <v>1126.2355451084059</v>
      </c>
      <c r="H678" t="b">
        <v>1</v>
      </c>
      <c r="I678" s="19">
        <f t="shared" si="119"/>
        <v>16.57276852340976</v>
      </c>
      <c r="T678" s="21">
        <v>1532</v>
      </c>
      <c r="U678" s="23">
        <v>35</v>
      </c>
      <c r="V678" s="19">
        <v>5.2376509024750799</v>
      </c>
      <c r="W678" s="19">
        <f t="shared" si="125"/>
        <v>523.76509024750794</v>
      </c>
      <c r="X678" s="19">
        <v>1430.7106946308311</v>
      </c>
      <c r="Y678" s="19">
        <f t="shared" si="120"/>
        <v>1157.5606946308312</v>
      </c>
      <c r="Z678" s="1" t="b">
        <v>1</v>
      </c>
      <c r="AA678" s="19">
        <f t="shared" si="121"/>
        <v>17.179497708837893</v>
      </c>
      <c r="AC678" s="21">
        <v>1262</v>
      </c>
      <c r="AD678" s="23">
        <v>29</v>
      </c>
      <c r="AE678" s="19">
        <v>5.1704465974141716</v>
      </c>
      <c r="AF678" s="19">
        <f t="shared" si="122"/>
        <v>517.04465974141715</v>
      </c>
      <c r="AG678" s="19">
        <v>1410.839656890397</v>
      </c>
      <c r="AH678" s="19">
        <f t="shared" si="123"/>
        <v>1137.6896568903971</v>
      </c>
      <c r="AI678" s="1" t="b">
        <v>1</v>
      </c>
      <c r="AJ678" s="19">
        <f t="shared" si="124"/>
        <v>16.959067552969287</v>
      </c>
    </row>
    <row r="679" spans="2:36" x14ac:dyDescent="0.25">
      <c r="B679" s="21">
        <v>1188</v>
      </c>
      <c r="C679" s="23">
        <v>27</v>
      </c>
      <c r="D679" s="19">
        <v>5.062293344088812</v>
      </c>
      <c r="E679" s="20">
        <f t="shared" si="117"/>
        <v>506.22933440888119</v>
      </c>
      <c r="F679" s="19">
        <v>1399.1583362513061</v>
      </c>
      <c r="G679" s="20">
        <f t="shared" si="118"/>
        <v>1126.008336251306</v>
      </c>
      <c r="H679" t="b">
        <v>1</v>
      </c>
      <c r="I679" s="19">
        <f t="shared" si="119"/>
        <v>16.604324825303273</v>
      </c>
      <c r="T679" s="21">
        <v>1533</v>
      </c>
      <c r="U679" s="23">
        <v>35</v>
      </c>
      <c r="V679" s="19">
        <v>5.2119886707297276</v>
      </c>
      <c r="W679" s="19">
        <f t="shared" si="125"/>
        <v>521.1988670729728</v>
      </c>
      <c r="X679" s="19">
        <v>1426.5910098064501</v>
      </c>
      <c r="Y679" s="19">
        <f t="shared" si="120"/>
        <v>1153.44100980645</v>
      </c>
      <c r="Z679" s="1" t="b">
        <v>1</v>
      </c>
      <c r="AA679" s="19">
        <f t="shared" si="121"/>
        <v>17.095325575245599</v>
      </c>
      <c r="AC679" s="21">
        <v>1263</v>
      </c>
      <c r="AD679" s="23">
        <v>29</v>
      </c>
      <c r="AE679" s="19">
        <v>5.1591392911766674</v>
      </c>
      <c r="AF679" s="19">
        <f t="shared" si="122"/>
        <v>515.91392911766673</v>
      </c>
      <c r="AG679" s="19">
        <v>1409.9479174808971</v>
      </c>
      <c r="AH679" s="19">
        <f t="shared" si="123"/>
        <v>1136.797917480897</v>
      </c>
      <c r="AI679" s="1" t="b">
        <v>1</v>
      </c>
      <c r="AJ679" s="19">
        <f t="shared" si="124"/>
        <v>16.921979582576199</v>
      </c>
    </row>
    <row r="680" spans="2:36" x14ac:dyDescent="0.25">
      <c r="B680" s="21">
        <v>1189</v>
      </c>
      <c r="C680" s="23">
        <v>27</v>
      </c>
      <c r="D680" s="19">
        <v>5.0540976052273923</v>
      </c>
      <c r="E680" s="20">
        <f t="shared" si="117"/>
        <v>505.40976052273925</v>
      </c>
      <c r="F680" s="19">
        <v>1400.041354222853</v>
      </c>
      <c r="G680" s="20">
        <f t="shared" si="118"/>
        <v>1126.8913542228529</v>
      </c>
      <c r="H680" t="b">
        <v>1</v>
      </c>
      <c r="I680" s="19">
        <f t="shared" si="119"/>
        <v>16.577442797536694</v>
      </c>
      <c r="T680" s="21">
        <v>1534</v>
      </c>
      <c r="U680" s="23">
        <v>35</v>
      </c>
      <c r="V680" s="19">
        <v>5.2156910421101932</v>
      </c>
      <c r="W680" s="19">
        <f t="shared" si="125"/>
        <v>521.56910421101929</v>
      </c>
      <c r="X680" s="19">
        <v>1427.183023171704</v>
      </c>
      <c r="Y680" s="19">
        <f t="shared" si="120"/>
        <v>1154.0330231717039</v>
      </c>
      <c r="Z680" s="1" t="b">
        <v>1</v>
      </c>
      <c r="AA680" s="19">
        <f t="shared" si="121"/>
        <v>17.107469355316528</v>
      </c>
      <c r="AC680" s="21">
        <v>1264</v>
      </c>
      <c r="AD680" s="23">
        <v>29</v>
      </c>
      <c r="AE680" s="19">
        <v>5.1902004033496354</v>
      </c>
      <c r="AF680" s="19">
        <f t="shared" si="122"/>
        <v>519.0200403349636</v>
      </c>
      <c r="AG680" s="19">
        <v>1410.4477576171539</v>
      </c>
      <c r="AH680" s="19">
        <f t="shared" si="123"/>
        <v>1137.2977576171538</v>
      </c>
      <c r="AI680" s="1" t="b">
        <v>1</v>
      </c>
      <c r="AJ680" s="19">
        <f t="shared" si="124"/>
        <v>17.023860046804412</v>
      </c>
    </row>
    <row r="681" spans="2:36" x14ac:dyDescent="0.25">
      <c r="B681" s="21">
        <v>1190</v>
      </c>
      <c r="C681" s="23">
        <v>27</v>
      </c>
      <c r="D681" s="19">
        <v>5.0367055692576406</v>
      </c>
      <c r="E681" s="20">
        <f t="shared" si="117"/>
        <v>503.67055692576406</v>
      </c>
      <c r="F681" s="19">
        <v>1399.428380469391</v>
      </c>
      <c r="G681" s="20">
        <f t="shared" si="118"/>
        <v>1126.2783804693909</v>
      </c>
      <c r="H681" t="b">
        <v>1</v>
      </c>
      <c r="I681" s="19">
        <f t="shared" si="119"/>
        <v>16.520396910428566</v>
      </c>
      <c r="T681" s="21">
        <v>1535</v>
      </c>
      <c r="U681" s="23">
        <v>35</v>
      </c>
      <c r="V681" s="19">
        <v>5.2417094663241413</v>
      </c>
      <c r="W681" s="19">
        <f t="shared" si="125"/>
        <v>524.17094663241414</v>
      </c>
      <c r="X681" s="19">
        <v>1426.681858521413</v>
      </c>
      <c r="Y681" s="19">
        <f t="shared" si="120"/>
        <v>1153.5318585214131</v>
      </c>
      <c r="Z681" s="1" t="b">
        <v>1</v>
      </c>
      <c r="AA681" s="19">
        <f t="shared" si="121"/>
        <v>17.192809800392752</v>
      </c>
      <c r="AC681" s="21">
        <v>1265</v>
      </c>
      <c r="AD681" s="23">
        <v>29</v>
      </c>
      <c r="AE681" s="19">
        <v>5.1860730738087391</v>
      </c>
      <c r="AF681" s="19">
        <f t="shared" si="122"/>
        <v>518.60730738087386</v>
      </c>
      <c r="AG681" s="19">
        <v>1408.9721412126321</v>
      </c>
      <c r="AH681" s="19">
        <f t="shared" si="123"/>
        <v>1135.8221412126322</v>
      </c>
      <c r="AI681" s="1" t="b">
        <v>1</v>
      </c>
      <c r="AJ681" s="19">
        <f t="shared" si="124"/>
        <v>17.010322403744244</v>
      </c>
    </row>
    <row r="682" spans="2:36" x14ac:dyDescent="0.25">
      <c r="B682" s="21">
        <v>1191</v>
      </c>
      <c r="C682" s="23">
        <v>27</v>
      </c>
      <c r="D682" s="19">
        <v>5.0552265872124931</v>
      </c>
      <c r="E682" s="20">
        <f t="shared" si="117"/>
        <v>505.52265872124929</v>
      </c>
      <c r="F682" s="19">
        <v>1401.466438395857</v>
      </c>
      <c r="G682" s="20">
        <f t="shared" si="118"/>
        <v>1128.3164383958569</v>
      </c>
      <c r="H682" t="b">
        <v>1</v>
      </c>
      <c r="I682" s="19">
        <f t="shared" si="119"/>
        <v>16.581145859040312</v>
      </c>
      <c r="T682" s="21">
        <v>1536</v>
      </c>
      <c r="U682" s="23">
        <v>35</v>
      </c>
      <c r="V682" s="19">
        <v>5.240695250453542</v>
      </c>
      <c r="W682" s="19">
        <f t="shared" si="125"/>
        <v>524.06952504535423</v>
      </c>
      <c r="X682" s="19">
        <v>1426.825780926144</v>
      </c>
      <c r="Y682" s="19">
        <f t="shared" si="120"/>
        <v>1153.6757809261439</v>
      </c>
      <c r="Z682" s="1" t="b">
        <v>1</v>
      </c>
      <c r="AA682" s="19">
        <f t="shared" si="121"/>
        <v>17.189483171804923</v>
      </c>
      <c r="AC682" s="21">
        <v>1266</v>
      </c>
      <c r="AD682" s="23">
        <v>29</v>
      </c>
      <c r="AE682" s="19">
        <v>5.1953035858017804</v>
      </c>
      <c r="AF682" s="19">
        <f t="shared" si="122"/>
        <v>519.53035858017802</v>
      </c>
      <c r="AG682" s="19">
        <v>1411.930240299783</v>
      </c>
      <c r="AH682" s="19">
        <f t="shared" si="123"/>
        <v>1138.7802402997831</v>
      </c>
      <c r="AI682" s="1" t="b">
        <v>1</v>
      </c>
      <c r="AJ682" s="19">
        <f t="shared" si="124"/>
        <v>17.040598487925596</v>
      </c>
    </row>
    <row r="683" spans="2:36" x14ac:dyDescent="0.25">
      <c r="B683" s="21">
        <v>1192</v>
      </c>
      <c r="C683" s="23">
        <v>27</v>
      </c>
      <c r="D683" s="19">
        <v>5.0481492075113543</v>
      </c>
      <c r="E683" s="20">
        <f t="shared" si="117"/>
        <v>504.81492075113545</v>
      </c>
      <c r="F683" s="19">
        <v>1402.689026190395</v>
      </c>
      <c r="G683" s="20">
        <f t="shared" si="118"/>
        <v>1129.5390261903949</v>
      </c>
      <c r="H683" t="b">
        <v>1</v>
      </c>
      <c r="I683" s="19">
        <f t="shared" si="119"/>
        <v>16.55793204990637</v>
      </c>
      <c r="T683" s="21">
        <v>1537</v>
      </c>
      <c r="U683" s="23">
        <v>35</v>
      </c>
      <c r="V683" s="19">
        <v>5.2580709094890583</v>
      </c>
      <c r="W683" s="19">
        <f t="shared" si="125"/>
        <v>525.80709094890585</v>
      </c>
      <c r="X683" s="19">
        <v>1427.967288534169</v>
      </c>
      <c r="Y683" s="19">
        <f t="shared" si="120"/>
        <v>1154.8172885341692</v>
      </c>
      <c r="Z683" s="1" t="b">
        <v>1</v>
      </c>
      <c r="AA683" s="19">
        <f t="shared" si="121"/>
        <v>17.246475342560164</v>
      </c>
      <c r="AC683" s="21">
        <v>1267</v>
      </c>
      <c r="AD683" s="23">
        <v>29</v>
      </c>
      <c r="AE683" s="19">
        <v>5.1470066306507336</v>
      </c>
      <c r="AF683" s="19">
        <f t="shared" si="122"/>
        <v>514.7006630650734</v>
      </c>
      <c r="AG683" s="19">
        <v>1410.430095525207</v>
      </c>
      <c r="AH683" s="19">
        <f t="shared" si="123"/>
        <v>1137.2800955252069</v>
      </c>
      <c r="AI683" s="1" t="b">
        <v>1</v>
      </c>
      <c r="AJ683" s="19">
        <f t="shared" si="124"/>
        <v>16.882184449683919</v>
      </c>
    </row>
    <row r="684" spans="2:36" x14ac:dyDescent="0.25">
      <c r="B684" s="21">
        <v>1193</v>
      </c>
      <c r="C684" s="23">
        <v>27</v>
      </c>
      <c r="D684" s="19">
        <v>5.1291566870025029</v>
      </c>
      <c r="E684" s="20">
        <f t="shared" si="117"/>
        <v>512.91566870025031</v>
      </c>
      <c r="F684" s="19">
        <v>1411.0265473311979</v>
      </c>
      <c r="G684" s="20">
        <f t="shared" si="118"/>
        <v>1137.8765473311978</v>
      </c>
      <c r="H684" t="b">
        <v>1</v>
      </c>
      <c r="I684" s="19">
        <f t="shared" si="119"/>
        <v>16.823636625150069</v>
      </c>
      <c r="T684" s="21">
        <v>1538</v>
      </c>
      <c r="U684" s="23">
        <v>35</v>
      </c>
      <c r="V684" s="19">
        <v>5.2376509024750799</v>
      </c>
      <c r="W684" s="19">
        <f t="shared" si="125"/>
        <v>523.76509024750794</v>
      </c>
      <c r="X684" s="19">
        <v>1430.7106946308311</v>
      </c>
      <c r="Y684" s="19">
        <f t="shared" si="120"/>
        <v>1157.5606946308312</v>
      </c>
      <c r="Z684" s="1" t="b">
        <v>1</v>
      </c>
      <c r="AA684" s="19">
        <f t="shared" si="121"/>
        <v>17.179497708837893</v>
      </c>
      <c r="AC684" s="21">
        <v>1268</v>
      </c>
      <c r="AD684" s="23">
        <v>29</v>
      </c>
      <c r="AE684" s="19">
        <v>5.2084896109235483</v>
      </c>
      <c r="AF684" s="19">
        <f t="shared" si="122"/>
        <v>520.84896109235478</v>
      </c>
      <c r="AG684" s="19">
        <v>1409.6859469277999</v>
      </c>
      <c r="AH684" s="19">
        <f t="shared" si="123"/>
        <v>1136.5359469278001</v>
      </c>
      <c r="AI684" s="1" t="b">
        <v>1</v>
      </c>
      <c r="AJ684" s="19">
        <f t="shared" si="124"/>
        <v>17.083848657245021</v>
      </c>
    </row>
    <row r="685" spans="2:36" x14ac:dyDescent="0.25">
      <c r="B685" s="21">
        <v>1194</v>
      </c>
      <c r="C685" s="23">
        <v>27</v>
      </c>
      <c r="D685" s="19">
        <v>5.0990900628752041</v>
      </c>
      <c r="E685" s="20">
        <f t="shared" si="117"/>
        <v>509.90900628752041</v>
      </c>
      <c r="F685" s="19">
        <v>1406.4151108446031</v>
      </c>
      <c r="G685" s="20">
        <f t="shared" si="118"/>
        <v>1133.265110844603</v>
      </c>
      <c r="H685" t="b">
        <v>1</v>
      </c>
      <c r="I685" s="19">
        <f t="shared" si="119"/>
        <v>16.725018082233561</v>
      </c>
      <c r="T685" s="21">
        <v>1540</v>
      </c>
      <c r="U685" s="23">
        <v>35</v>
      </c>
      <c r="V685" s="19">
        <v>5.2364614168185479</v>
      </c>
      <c r="W685" s="19">
        <f t="shared" si="125"/>
        <v>523.64614168185483</v>
      </c>
      <c r="X685" s="19">
        <v>1428.6064452268829</v>
      </c>
      <c r="Y685" s="19">
        <f t="shared" si="120"/>
        <v>1155.4564452268828</v>
      </c>
      <c r="Z685" s="1" t="b">
        <v>1</v>
      </c>
      <c r="AA685" s="19">
        <f t="shared" si="121"/>
        <v>17.175596195260226</v>
      </c>
      <c r="AC685" s="21">
        <v>1269</v>
      </c>
      <c r="AD685" s="23">
        <v>29</v>
      </c>
      <c r="AE685" s="19">
        <v>5.2418216511205662</v>
      </c>
      <c r="AF685" s="19">
        <f t="shared" si="122"/>
        <v>524.18216511205662</v>
      </c>
      <c r="AG685" s="19">
        <v>1408.161044428994</v>
      </c>
      <c r="AH685" s="19">
        <f t="shared" si="123"/>
        <v>1135.011044428994</v>
      </c>
      <c r="AI685" s="1" t="b">
        <v>1</v>
      </c>
      <c r="AJ685" s="19">
        <f t="shared" si="124"/>
        <v>17.193177766583897</v>
      </c>
    </row>
    <row r="686" spans="2:36" x14ac:dyDescent="0.25">
      <c r="B686" s="21">
        <v>1195</v>
      </c>
      <c r="C686" s="23">
        <v>27</v>
      </c>
      <c r="D686" s="19">
        <v>5.1331116764592606</v>
      </c>
      <c r="E686" s="20">
        <f t="shared" si="117"/>
        <v>513.31116764592605</v>
      </c>
      <c r="F686" s="19">
        <v>1406.8922353855201</v>
      </c>
      <c r="G686" s="20">
        <f t="shared" si="118"/>
        <v>1133.74223538552</v>
      </c>
      <c r="H686" t="b">
        <v>1</v>
      </c>
      <c r="I686" s="19">
        <f t="shared" si="119"/>
        <v>16.836608992643811</v>
      </c>
      <c r="T686" s="21">
        <v>1541</v>
      </c>
      <c r="U686" s="23">
        <v>35</v>
      </c>
      <c r="V686" s="19">
        <v>5.2451808764930066</v>
      </c>
      <c r="W686" s="19">
        <f t="shared" si="125"/>
        <v>524.5180876493007</v>
      </c>
      <c r="X686" s="19">
        <v>1429.3974654580261</v>
      </c>
      <c r="Y686" s="19">
        <f t="shared" si="120"/>
        <v>1156.247465458026</v>
      </c>
      <c r="Z686" s="1" t="b">
        <v>1</v>
      </c>
      <c r="AA686" s="19">
        <f t="shared" si="121"/>
        <v>17.204196027568425</v>
      </c>
      <c r="AC686" s="21">
        <v>1270</v>
      </c>
      <c r="AD686" s="23">
        <v>29</v>
      </c>
      <c r="AE686" s="19">
        <v>5.2421737401529738</v>
      </c>
      <c r="AF686" s="19">
        <f t="shared" si="122"/>
        <v>524.21737401529742</v>
      </c>
      <c r="AG686" s="19">
        <v>1409.9240435219731</v>
      </c>
      <c r="AH686" s="19">
        <f t="shared" si="123"/>
        <v>1136.774043521973</v>
      </c>
      <c r="AI686" s="1" t="b">
        <v>1</v>
      </c>
      <c r="AJ686" s="19">
        <f t="shared" si="124"/>
        <v>17.194332618794974</v>
      </c>
    </row>
    <row r="687" spans="2:36" x14ac:dyDescent="0.25">
      <c r="B687" s="21">
        <v>1196</v>
      </c>
      <c r="C687" s="23">
        <v>27</v>
      </c>
      <c r="D687" s="19">
        <v>5.1494325305474753</v>
      </c>
      <c r="E687" s="20">
        <f t="shared" si="117"/>
        <v>514.94325305474752</v>
      </c>
      <c r="F687" s="19">
        <v>1408.159461780743</v>
      </c>
      <c r="G687" s="20">
        <f t="shared" si="118"/>
        <v>1135.0094617807431</v>
      </c>
      <c r="H687" t="b">
        <v>1</v>
      </c>
      <c r="I687" s="19">
        <f t="shared" si="119"/>
        <v>16.89014140261834</v>
      </c>
      <c r="T687" s="21">
        <v>1542</v>
      </c>
      <c r="U687" s="23">
        <v>35</v>
      </c>
      <c r="V687" s="19">
        <v>5.2341632333577097</v>
      </c>
      <c r="W687" s="19">
        <f t="shared" si="125"/>
        <v>523.41632333577093</v>
      </c>
      <c r="X687" s="19">
        <v>1428.4837158696321</v>
      </c>
      <c r="Y687" s="19">
        <f t="shared" si="120"/>
        <v>1155.3337158696322</v>
      </c>
      <c r="Z687" s="1" t="b">
        <v>1</v>
      </c>
      <c r="AA687" s="19">
        <f t="shared" si="121"/>
        <v>17.168058152302589</v>
      </c>
      <c r="AC687" s="21">
        <v>1271</v>
      </c>
      <c r="AD687" s="23">
        <v>29</v>
      </c>
      <c r="AE687" s="19">
        <v>5.2841224574848109</v>
      </c>
      <c r="AF687" s="19">
        <f t="shared" si="122"/>
        <v>528.41224574848104</v>
      </c>
      <c r="AG687" s="19">
        <v>1409.0164836451361</v>
      </c>
      <c r="AH687" s="19">
        <f t="shared" si="123"/>
        <v>1135.8664836451362</v>
      </c>
      <c r="AI687" s="1" t="b">
        <v>1</v>
      </c>
      <c r="AJ687" s="19">
        <f t="shared" si="124"/>
        <v>17.331924433658084</v>
      </c>
    </row>
    <row r="688" spans="2:36" x14ac:dyDescent="0.25">
      <c r="B688" s="21">
        <v>1197</v>
      </c>
      <c r="C688" s="23">
        <v>27</v>
      </c>
      <c r="D688" s="19">
        <v>5.1291566870025029</v>
      </c>
      <c r="E688" s="20">
        <f t="shared" si="117"/>
        <v>512.91566870025031</v>
      </c>
      <c r="F688" s="19">
        <v>1411.0265473311979</v>
      </c>
      <c r="G688" s="20">
        <f t="shared" si="118"/>
        <v>1137.8765473311978</v>
      </c>
      <c r="H688" t="b">
        <v>1</v>
      </c>
      <c r="I688" s="19">
        <f t="shared" si="119"/>
        <v>16.823636625150069</v>
      </c>
      <c r="T688" s="21">
        <v>1546</v>
      </c>
      <c r="U688" s="23">
        <v>35</v>
      </c>
      <c r="V688" s="19">
        <v>5.2224225888932949</v>
      </c>
      <c r="W688" s="19">
        <f t="shared" si="125"/>
        <v>522.24225888932949</v>
      </c>
      <c r="X688" s="19">
        <v>1428.9808186482001</v>
      </c>
      <c r="Y688" s="19">
        <f t="shared" si="120"/>
        <v>1155.8308186482</v>
      </c>
      <c r="Z688" s="1" t="b">
        <v>1</v>
      </c>
      <c r="AA688" s="19">
        <f t="shared" si="121"/>
        <v>17.129548832297818</v>
      </c>
      <c r="AC688" s="21">
        <v>1272</v>
      </c>
      <c r="AD688" s="23">
        <v>29</v>
      </c>
      <c r="AE688" s="19">
        <v>5.4523959105597273</v>
      </c>
      <c r="AF688" s="19">
        <f t="shared" si="122"/>
        <v>545.23959105597271</v>
      </c>
      <c r="AG688" s="19">
        <v>1398.8321626019961</v>
      </c>
      <c r="AH688" s="19">
        <f t="shared" si="123"/>
        <v>1125.682162601996</v>
      </c>
      <c r="AI688" s="1" t="b">
        <v>1</v>
      </c>
      <c r="AJ688" s="19">
        <f t="shared" si="124"/>
        <v>17.883861448053736</v>
      </c>
    </row>
    <row r="689" spans="2:36" x14ac:dyDescent="0.25">
      <c r="B689" s="21">
        <v>1198</v>
      </c>
      <c r="C689" s="23">
        <v>27</v>
      </c>
      <c r="D689" s="19">
        <v>5.1576054745543196</v>
      </c>
      <c r="E689" s="20">
        <f t="shared" si="117"/>
        <v>515.76054745543195</v>
      </c>
      <c r="F689" s="19">
        <v>1409.993387902244</v>
      </c>
      <c r="G689" s="20">
        <f t="shared" si="118"/>
        <v>1136.8433879022441</v>
      </c>
      <c r="H689" t="b">
        <v>1</v>
      </c>
      <c r="I689" s="19">
        <f t="shared" si="119"/>
        <v>16.916948663249951</v>
      </c>
      <c r="T689" s="21">
        <v>1558</v>
      </c>
      <c r="U689" s="23">
        <v>36</v>
      </c>
      <c r="V689" s="19">
        <v>8.2925886419184103</v>
      </c>
      <c r="W689" s="19">
        <f t="shared" si="125"/>
        <v>829.25886419184098</v>
      </c>
      <c r="X689" s="19">
        <v>1420.5973013560661</v>
      </c>
      <c r="Y689" s="19">
        <f t="shared" si="120"/>
        <v>1147.447301356066</v>
      </c>
      <c r="Z689" s="1" t="b">
        <v>1</v>
      </c>
      <c r="AA689" s="19">
        <f t="shared" si="121"/>
        <v>27.199695097443598</v>
      </c>
      <c r="AC689" s="21">
        <v>1273</v>
      </c>
      <c r="AD689" s="23">
        <v>29</v>
      </c>
      <c r="AE689" s="19">
        <v>5.4950122879182679</v>
      </c>
      <c r="AF689" s="19">
        <f t="shared" si="122"/>
        <v>549.50122879182675</v>
      </c>
      <c r="AG689" s="19">
        <v>1402.186401776831</v>
      </c>
      <c r="AH689" s="19">
        <f t="shared" si="123"/>
        <v>1129.0364017768311</v>
      </c>
      <c r="AI689" s="1" t="b">
        <v>1</v>
      </c>
      <c r="AJ689" s="19">
        <f t="shared" si="124"/>
        <v>18.023643188154825</v>
      </c>
    </row>
    <row r="690" spans="2:36" x14ac:dyDescent="0.25">
      <c r="B690" s="21">
        <v>1199</v>
      </c>
      <c r="C690" s="23">
        <v>27</v>
      </c>
      <c r="D690" s="19">
        <v>5.1269457655765116</v>
      </c>
      <c r="E690" s="20">
        <f t="shared" si="117"/>
        <v>512.6945765576512</v>
      </c>
      <c r="F690" s="19">
        <v>1408.6517330235829</v>
      </c>
      <c r="G690" s="20">
        <f t="shared" si="118"/>
        <v>1135.5017330235828</v>
      </c>
      <c r="H690" t="b">
        <v>1</v>
      </c>
      <c r="I690" s="19">
        <f t="shared" si="119"/>
        <v>16.816384801712527</v>
      </c>
      <c r="T690" s="21">
        <v>1559</v>
      </c>
      <c r="U690" s="23">
        <v>36</v>
      </c>
      <c r="V690" s="19">
        <v>8.204121963152982</v>
      </c>
      <c r="W690" s="19">
        <f t="shared" si="125"/>
        <v>820.41219631529816</v>
      </c>
      <c r="X690" s="19">
        <v>1426.4917648301</v>
      </c>
      <c r="Y690" s="19">
        <f t="shared" si="120"/>
        <v>1153.3417648301001</v>
      </c>
      <c r="Z690" s="1" t="b">
        <v>1</v>
      </c>
      <c r="AA690" s="19">
        <f t="shared" si="121"/>
        <v>26.909524344665673</v>
      </c>
      <c r="AC690" s="21">
        <v>1274</v>
      </c>
      <c r="AD690" s="23">
        <v>29</v>
      </c>
      <c r="AE690" s="19">
        <v>5.2912675152929447</v>
      </c>
      <c r="AF690" s="19">
        <f t="shared" si="122"/>
        <v>529.12675152929444</v>
      </c>
      <c r="AG690" s="19">
        <v>1399.241536122757</v>
      </c>
      <c r="AH690" s="19">
        <f t="shared" si="123"/>
        <v>1126.0915361227571</v>
      </c>
      <c r="AI690" s="1" t="b">
        <v>1</v>
      </c>
      <c r="AJ690" s="19">
        <f t="shared" si="124"/>
        <v>17.35536022701849</v>
      </c>
    </row>
    <row r="691" spans="2:36" x14ac:dyDescent="0.25">
      <c r="B691" s="21">
        <v>1200</v>
      </c>
      <c r="C691" s="23">
        <v>27</v>
      </c>
      <c r="D691" s="19">
        <v>5.1386490612651832</v>
      </c>
      <c r="E691" s="20">
        <f t="shared" si="117"/>
        <v>513.86490612651835</v>
      </c>
      <c r="F691" s="19">
        <v>1409.60612565255</v>
      </c>
      <c r="G691" s="20">
        <f t="shared" si="118"/>
        <v>1136.4561256525499</v>
      </c>
      <c r="H691" t="b">
        <v>1</v>
      </c>
      <c r="I691" s="19">
        <f t="shared" si="119"/>
        <v>16.854771617713258</v>
      </c>
      <c r="T691" s="21">
        <v>1560</v>
      </c>
      <c r="U691" s="23">
        <v>36</v>
      </c>
      <c r="V691" s="19">
        <v>8.1885421403416849</v>
      </c>
      <c r="W691" s="19">
        <f t="shared" si="125"/>
        <v>818.85421403416854</v>
      </c>
      <c r="X691" s="19">
        <v>1425.8063347798361</v>
      </c>
      <c r="Y691" s="19">
        <f t="shared" si="120"/>
        <v>1152.656334779836</v>
      </c>
      <c r="Z691" s="1" t="b">
        <v>1</v>
      </c>
      <c r="AA691" s="19">
        <f t="shared" si="121"/>
        <v>26.858422517668327</v>
      </c>
      <c r="AC691" s="21">
        <v>1275</v>
      </c>
      <c r="AD691" s="23">
        <v>29</v>
      </c>
      <c r="AE691" s="19">
        <v>5.227319156861336</v>
      </c>
      <c r="AF691" s="19">
        <f t="shared" si="122"/>
        <v>522.73191568613356</v>
      </c>
      <c r="AG691" s="19">
        <v>1405.5972067703899</v>
      </c>
      <c r="AH691" s="19">
        <f t="shared" si="123"/>
        <v>1132.44720677039</v>
      </c>
      <c r="AI691" s="1" t="b">
        <v>1</v>
      </c>
      <c r="AJ691" s="19">
        <f t="shared" si="124"/>
        <v>17.145609577802713</v>
      </c>
    </row>
    <row r="692" spans="2:36" x14ac:dyDescent="0.25">
      <c r="B692" s="21">
        <v>1201</v>
      </c>
      <c r="C692" s="23">
        <v>27</v>
      </c>
      <c r="D692" s="19">
        <v>5.122935866625407</v>
      </c>
      <c r="E692" s="20">
        <f t="shared" si="117"/>
        <v>512.29358666254075</v>
      </c>
      <c r="F692" s="19">
        <v>1408.349519305674</v>
      </c>
      <c r="G692" s="20">
        <f t="shared" si="118"/>
        <v>1135.1995193056741</v>
      </c>
      <c r="H692" t="b">
        <v>1</v>
      </c>
      <c r="I692" s="19">
        <f t="shared" si="119"/>
        <v>16.803232331048509</v>
      </c>
      <c r="T692" s="21">
        <v>1561</v>
      </c>
      <c r="U692" s="23">
        <v>36</v>
      </c>
      <c r="V692" s="19">
        <v>8.1459497097023252</v>
      </c>
      <c r="W692" s="19">
        <f t="shared" si="125"/>
        <v>814.59497097023257</v>
      </c>
      <c r="X692" s="19">
        <v>1430.4788429328371</v>
      </c>
      <c r="Y692" s="19">
        <f t="shared" si="120"/>
        <v>1157.3288429328372</v>
      </c>
      <c r="Z692" s="1" t="b">
        <v>1</v>
      </c>
      <c r="AA692" s="19">
        <f t="shared" si="121"/>
        <v>26.718719322818718</v>
      </c>
      <c r="AC692" s="21">
        <v>1276</v>
      </c>
      <c r="AD692" s="23">
        <v>29</v>
      </c>
      <c r="AE692" s="19">
        <v>5.3953792614639262</v>
      </c>
      <c r="AF692" s="19">
        <f t="shared" si="122"/>
        <v>539.53792614639258</v>
      </c>
      <c r="AG692" s="19">
        <v>1412.9249220205611</v>
      </c>
      <c r="AH692" s="19">
        <f t="shared" si="123"/>
        <v>1139.774922020561</v>
      </c>
      <c r="AI692" s="1" t="b">
        <v>1</v>
      </c>
      <c r="AJ692" s="19">
        <f t="shared" si="124"/>
        <v>17.696846809097163</v>
      </c>
    </row>
    <row r="693" spans="2:36" x14ac:dyDescent="0.25">
      <c r="B693" s="21">
        <v>1202</v>
      </c>
      <c r="C693" s="23">
        <v>27</v>
      </c>
      <c r="D693" s="19">
        <v>5.1600446559755877</v>
      </c>
      <c r="E693" s="20">
        <f t="shared" si="117"/>
        <v>516.00446559755881</v>
      </c>
      <c r="F693" s="19">
        <v>1410.3946075814399</v>
      </c>
      <c r="G693" s="20">
        <f t="shared" si="118"/>
        <v>1137.2446075814401</v>
      </c>
      <c r="H693" t="b">
        <v>1</v>
      </c>
      <c r="I693" s="19">
        <f t="shared" si="119"/>
        <v>16.924949179591795</v>
      </c>
      <c r="T693" s="21">
        <v>1563</v>
      </c>
      <c r="U693" s="23">
        <v>36</v>
      </c>
      <c r="V693" s="19">
        <v>8.1958762414638997</v>
      </c>
      <c r="W693" s="19">
        <f t="shared" si="125"/>
        <v>819.58762414639</v>
      </c>
      <c r="X693" s="19">
        <v>1433.3185961556469</v>
      </c>
      <c r="Y693" s="19">
        <f t="shared" si="120"/>
        <v>1160.1685961556468</v>
      </c>
      <c r="Z693" s="1" t="b">
        <v>1</v>
      </c>
      <c r="AA693" s="19">
        <f t="shared" si="121"/>
        <v>26.882478373198129</v>
      </c>
      <c r="AC693" s="21">
        <v>1277</v>
      </c>
      <c r="AD693" s="23">
        <v>29</v>
      </c>
      <c r="AE693" s="19">
        <v>5.1682988673966959</v>
      </c>
      <c r="AF693" s="19">
        <f t="shared" si="122"/>
        <v>516.82988673966963</v>
      </c>
      <c r="AG693" s="19">
        <v>1414.611209574731</v>
      </c>
      <c r="AH693" s="19">
        <f t="shared" si="123"/>
        <v>1141.4612095747311</v>
      </c>
      <c r="AI693" s="1" t="b">
        <v>1</v>
      </c>
      <c r="AJ693" s="19">
        <f t="shared" si="124"/>
        <v>16.952022997384841</v>
      </c>
    </row>
    <row r="694" spans="2:36" x14ac:dyDescent="0.25">
      <c r="B694" s="21">
        <v>1203</v>
      </c>
      <c r="C694" s="23">
        <v>27</v>
      </c>
      <c r="D694" s="19">
        <v>5.1116382883154738</v>
      </c>
      <c r="E694" s="20">
        <f t="shared" si="117"/>
        <v>511.16382883154739</v>
      </c>
      <c r="F694" s="19">
        <v>1408.9010724726811</v>
      </c>
      <c r="G694" s="20">
        <f t="shared" si="118"/>
        <v>1135.7510724726812</v>
      </c>
      <c r="H694" t="b">
        <v>1</v>
      </c>
      <c r="I694" s="19">
        <f t="shared" si="119"/>
        <v>16.766176268262956</v>
      </c>
      <c r="T694" s="21">
        <v>1569</v>
      </c>
      <c r="U694" s="23">
        <v>36</v>
      </c>
      <c r="V694" s="19">
        <v>8.227881344881764</v>
      </c>
      <c r="W694" s="19">
        <f t="shared" si="125"/>
        <v>822.78813448817641</v>
      </c>
      <c r="X694" s="19">
        <v>1426.7995005973939</v>
      </c>
      <c r="Y694" s="19">
        <f t="shared" si="120"/>
        <v>1153.6495005973939</v>
      </c>
      <c r="Z694" s="1" t="b">
        <v>1</v>
      </c>
      <c r="AA694" s="19">
        <f t="shared" si="121"/>
        <v>26.987455129205003</v>
      </c>
      <c r="AC694" s="21">
        <v>1280</v>
      </c>
      <c r="AD694" s="23">
        <v>30</v>
      </c>
      <c r="AE694" s="19">
        <v>4.9477434462063199</v>
      </c>
      <c r="AF694" s="19">
        <f t="shared" si="122"/>
        <v>494.77434462063201</v>
      </c>
      <c r="AG694" s="19">
        <v>1403.0667682941589</v>
      </c>
      <c r="AH694" s="19">
        <f t="shared" si="123"/>
        <v>1129.9167682941588</v>
      </c>
      <c r="AI694" s="1" t="b">
        <v>1</v>
      </c>
      <c r="AJ694" s="19">
        <f t="shared" si="124"/>
        <v>16.228601100132902</v>
      </c>
    </row>
    <row r="695" spans="2:36" x14ac:dyDescent="0.25">
      <c r="B695" s="21">
        <v>1207</v>
      </c>
      <c r="C695" s="23">
        <v>28</v>
      </c>
      <c r="D695" s="19">
        <v>4.3341298155831671</v>
      </c>
      <c r="E695" s="20">
        <f t="shared" si="117"/>
        <v>433.41298155831669</v>
      </c>
      <c r="F695" s="19">
        <v>1388.738896607673</v>
      </c>
      <c r="G695" s="20">
        <f t="shared" si="118"/>
        <v>1115.5888966076732</v>
      </c>
      <c r="H695" t="b">
        <v>1</v>
      </c>
      <c r="I695" s="19">
        <f t="shared" si="119"/>
        <v>14.215948069664476</v>
      </c>
      <c r="T695" s="21">
        <v>1570</v>
      </c>
      <c r="U695" s="23">
        <v>36</v>
      </c>
      <c r="V695" s="19">
        <v>8.1670114640522637</v>
      </c>
      <c r="W695" s="19">
        <f t="shared" si="125"/>
        <v>816.70114640522638</v>
      </c>
      <c r="X695" s="19">
        <v>1426.722906708856</v>
      </c>
      <c r="Y695" s="19">
        <f t="shared" si="120"/>
        <v>1153.572906708856</v>
      </c>
      <c r="Z695" s="1" t="b">
        <v>1</v>
      </c>
      <c r="AA695" s="19">
        <f t="shared" si="121"/>
        <v>26.787801888139725</v>
      </c>
      <c r="AC695" s="21">
        <v>1281</v>
      </c>
      <c r="AD695" s="23">
        <v>30</v>
      </c>
      <c r="AE695" s="19">
        <v>4.9379486669841928</v>
      </c>
      <c r="AF695" s="19">
        <f t="shared" si="122"/>
        <v>493.7948666984193</v>
      </c>
      <c r="AG695" s="19">
        <v>1403.9600263098359</v>
      </c>
      <c r="AH695" s="19">
        <f t="shared" si="123"/>
        <v>1130.8100263098358</v>
      </c>
      <c r="AI695" s="1" t="b">
        <v>1</v>
      </c>
      <c r="AJ695" s="19">
        <f t="shared" si="124"/>
        <v>16.196474219144026</v>
      </c>
    </row>
    <row r="696" spans="2:36" x14ac:dyDescent="0.25">
      <c r="B696" s="21">
        <v>1208</v>
      </c>
      <c r="C696" s="23">
        <v>28</v>
      </c>
      <c r="D696" s="19">
        <v>4.3249922127338962</v>
      </c>
      <c r="E696" s="20">
        <f t="shared" si="117"/>
        <v>432.49922127338959</v>
      </c>
      <c r="F696" s="19">
        <v>1389.7718947046101</v>
      </c>
      <c r="G696" s="20">
        <f t="shared" si="118"/>
        <v>1116.62189470461</v>
      </c>
      <c r="H696" t="b">
        <v>1</v>
      </c>
      <c r="I696" s="19">
        <f t="shared" si="119"/>
        <v>14.185976727523453</v>
      </c>
      <c r="T696" s="21">
        <v>1571</v>
      </c>
      <c r="U696" s="23">
        <v>36</v>
      </c>
      <c r="V696" s="19">
        <v>8.2900076597739396</v>
      </c>
      <c r="W696" s="19">
        <f t="shared" si="125"/>
        <v>829.00076597739394</v>
      </c>
      <c r="X696" s="19">
        <v>1428.215681245239</v>
      </c>
      <c r="Y696" s="19">
        <f t="shared" si="120"/>
        <v>1155.0656812452389</v>
      </c>
      <c r="Z696" s="1" t="b">
        <v>1</v>
      </c>
      <c r="AA696" s="19">
        <f t="shared" si="121"/>
        <v>27.191229474655234</v>
      </c>
      <c r="AC696" s="21">
        <v>1282</v>
      </c>
      <c r="AD696" s="23">
        <v>30</v>
      </c>
      <c r="AE696" s="19">
        <v>4.9502284270805488</v>
      </c>
      <c r="AF696" s="19">
        <f t="shared" si="122"/>
        <v>495.0228427080549</v>
      </c>
      <c r="AG696" s="19">
        <v>1403.9811334259739</v>
      </c>
      <c r="AH696" s="19">
        <f t="shared" si="123"/>
        <v>1130.8311334259738</v>
      </c>
      <c r="AI696" s="1" t="b">
        <v>1</v>
      </c>
      <c r="AJ696" s="19">
        <f t="shared" si="124"/>
        <v>16.236751838704492</v>
      </c>
    </row>
    <row r="697" spans="2:36" x14ac:dyDescent="0.25">
      <c r="B697" s="21">
        <v>1209</v>
      </c>
      <c r="C697" s="23">
        <v>28</v>
      </c>
      <c r="D697" s="19">
        <v>4.3351104878277784</v>
      </c>
      <c r="E697" s="20">
        <f t="shared" si="117"/>
        <v>433.51104878277783</v>
      </c>
      <c r="F697" s="19">
        <v>1389.5503900465001</v>
      </c>
      <c r="G697" s="20">
        <f t="shared" si="118"/>
        <v>1116.4003900465</v>
      </c>
      <c r="H697" t="b">
        <v>1</v>
      </c>
      <c r="I697" s="19">
        <f t="shared" si="119"/>
        <v>14.21916467514146</v>
      </c>
      <c r="T697" s="21">
        <v>1572</v>
      </c>
      <c r="U697" s="23">
        <v>36</v>
      </c>
      <c r="V697" s="19">
        <v>8.4300711005176794</v>
      </c>
      <c r="W697" s="19">
        <f t="shared" si="125"/>
        <v>843.007110051768</v>
      </c>
      <c r="X697" s="19">
        <v>1413.8777921256369</v>
      </c>
      <c r="Y697" s="19">
        <f t="shared" si="120"/>
        <v>1140.7277921256368</v>
      </c>
      <c r="Z697" s="1" t="b">
        <v>1</v>
      </c>
      <c r="AA697" s="19">
        <f t="shared" si="121"/>
        <v>27.650637633800009</v>
      </c>
      <c r="AC697" s="21">
        <v>1283</v>
      </c>
      <c r="AD697" s="23">
        <v>30</v>
      </c>
      <c r="AE697" s="19">
        <v>4.9401757276322051</v>
      </c>
      <c r="AF697" s="19">
        <f t="shared" si="122"/>
        <v>494.01757276322053</v>
      </c>
      <c r="AG697" s="19">
        <v>1404.6780217880009</v>
      </c>
      <c r="AH697" s="19">
        <f t="shared" si="123"/>
        <v>1131.5280217880008</v>
      </c>
      <c r="AI697" s="1" t="b">
        <v>1</v>
      </c>
      <c r="AJ697" s="19">
        <f t="shared" si="124"/>
        <v>16.203778979238269</v>
      </c>
    </row>
    <row r="698" spans="2:36" x14ac:dyDescent="0.25">
      <c r="B698" s="21">
        <v>1210</v>
      </c>
      <c r="C698" s="23">
        <v>28</v>
      </c>
      <c r="D698" s="19">
        <v>4.3255603640869484</v>
      </c>
      <c r="E698" s="20">
        <f t="shared" si="117"/>
        <v>432.55603640869487</v>
      </c>
      <c r="F698" s="19">
        <v>1390.4142489802109</v>
      </c>
      <c r="G698" s="20">
        <f t="shared" si="118"/>
        <v>1117.2642489802111</v>
      </c>
      <c r="H698" t="b">
        <v>1</v>
      </c>
      <c r="I698" s="19">
        <f t="shared" si="119"/>
        <v>14.187840264259632</v>
      </c>
      <c r="T698" s="21">
        <v>1573</v>
      </c>
      <c r="U698" s="23">
        <v>36</v>
      </c>
      <c r="V698" s="19">
        <v>8.244739882129954</v>
      </c>
      <c r="W698" s="19">
        <f t="shared" si="125"/>
        <v>824.47398821299544</v>
      </c>
      <c r="X698" s="19">
        <v>1421.2804106557351</v>
      </c>
      <c r="Y698" s="19">
        <f t="shared" si="120"/>
        <v>1148.130410655735</v>
      </c>
      <c r="Z698" s="1" t="b">
        <v>1</v>
      </c>
      <c r="AA698" s="19">
        <f t="shared" si="121"/>
        <v>27.042751140226429</v>
      </c>
      <c r="AC698" s="21">
        <v>1284</v>
      </c>
      <c r="AD698" s="23">
        <v>30</v>
      </c>
      <c r="AE698" s="19">
        <v>4.9249871460888137</v>
      </c>
      <c r="AF698" s="19">
        <f t="shared" si="122"/>
        <v>492.49871460888136</v>
      </c>
      <c r="AG698" s="19">
        <v>1404.2619360817141</v>
      </c>
      <c r="AH698" s="19">
        <f t="shared" si="123"/>
        <v>1131.1119360817142</v>
      </c>
      <c r="AI698" s="1" t="b">
        <v>1</v>
      </c>
      <c r="AJ698" s="19">
        <f t="shared" si="124"/>
        <v>16.153960423804975</v>
      </c>
    </row>
    <row r="699" spans="2:36" x14ac:dyDescent="0.25">
      <c r="B699" s="21">
        <v>1211</v>
      </c>
      <c r="C699" s="23">
        <v>28</v>
      </c>
      <c r="D699" s="19">
        <v>4.308790559932465</v>
      </c>
      <c r="E699" s="20">
        <f t="shared" si="117"/>
        <v>430.87905599324648</v>
      </c>
      <c r="F699" s="19">
        <v>1389.812919503436</v>
      </c>
      <c r="G699" s="20">
        <f t="shared" si="118"/>
        <v>1116.6629195034361</v>
      </c>
      <c r="H699" t="b">
        <v>1</v>
      </c>
      <c r="I699" s="19">
        <f t="shared" si="119"/>
        <v>14.132835297832131</v>
      </c>
      <c r="T699" s="21">
        <v>1574</v>
      </c>
      <c r="U699" s="23">
        <v>36</v>
      </c>
      <c r="V699" s="19">
        <v>8.584282806453249</v>
      </c>
      <c r="W699" s="19">
        <f t="shared" si="125"/>
        <v>858.42828064532489</v>
      </c>
      <c r="X699" s="19">
        <v>1414.0746692665809</v>
      </c>
      <c r="Y699" s="19">
        <f t="shared" si="120"/>
        <v>1140.9246692665811</v>
      </c>
      <c r="Z699" s="1" t="b">
        <v>1</v>
      </c>
      <c r="AA699" s="19">
        <f t="shared" si="121"/>
        <v>28.156452110198991</v>
      </c>
      <c r="AC699" s="21">
        <v>1285</v>
      </c>
      <c r="AD699" s="23">
        <v>30</v>
      </c>
      <c r="AE699" s="19">
        <v>4.9371361645456133</v>
      </c>
      <c r="AF699" s="19">
        <f t="shared" si="122"/>
        <v>493.71361645456136</v>
      </c>
      <c r="AG699" s="19">
        <v>1405.7415027562299</v>
      </c>
      <c r="AH699" s="19">
        <f t="shared" si="123"/>
        <v>1132.5915027562301</v>
      </c>
      <c r="AI699" s="1" t="b">
        <v>1</v>
      </c>
      <c r="AJ699" s="19">
        <f t="shared" si="124"/>
        <v>16.193809210719085</v>
      </c>
    </row>
    <row r="700" spans="2:36" x14ac:dyDescent="0.25">
      <c r="B700" s="21">
        <v>1212</v>
      </c>
      <c r="C700" s="23">
        <v>28</v>
      </c>
      <c r="D700" s="19">
        <v>4.3254796950694168</v>
      </c>
      <c r="E700" s="20">
        <f t="shared" si="117"/>
        <v>432.54796950694168</v>
      </c>
      <c r="F700" s="19">
        <v>1391.8134652287861</v>
      </c>
      <c r="G700" s="20">
        <f t="shared" si="118"/>
        <v>1118.6634652287862</v>
      </c>
      <c r="H700" t="b">
        <v>1</v>
      </c>
      <c r="I700" s="19">
        <f t="shared" si="119"/>
        <v>14.187575669839793</v>
      </c>
      <c r="T700" s="21">
        <v>1575</v>
      </c>
      <c r="U700" s="23">
        <v>36</v>
      </c>
      <c r="V700" s="19">
        <v>7.48671304998099</v>
      </c>
      <c r="W700" s="19">
        <f t="shared" si="125"/>
        <v>748.671304998099</v>
      </c>
      <c r="X700" s="19">
        <v>1431.3073568970799</v>
      </c>
      <c r="Y700" s="19">
        <f t="shared" si="120"/>
        <v>1158.1573568970798</v>
      </c>
      <c r="Z700" s="1" t="b">
        <v>1</v>
      </c>
      <c r="AA700" s="19">
        <f t="shared" si="121"/>
        <v>24.556422732965281</v>
      </c>
      <c r="AC700" s="21">
        <v>1286</v>
      </c>
      <c r="AD700" s="23">
        <v>30</v>
      </c>
      <c r="AE700" s="19">
        <v>4.9333218207847267</v>
      </c>
      <c r="AF700" s="19">
        <f t="shared" si="122"/>
        <v>493.33218207847267</v>
      </c>
      <c r="AG700" s="19">
        <v>1407.2323460219609</v>
      </c>
      <c r="AH700" s="19">
        <f t="shared" si="123"/>
        <v>1134.0823460219608</v>
      </c>
      <c r="AI700" s="1" t="b">
        <v>1</v>
      </c>
      <c r="AJ700" s="19">
        <f t="shared" si="124"/>
        <v>16.181298161181608</v>
      </c>
    </row>
    <row r="701" spans="2:36" x14ac:dyDescent="0.25">
      <c r="B701" s="21">
        <v>1213</v>
      </c>
      <c r="C701" s="23">
        <v>28</v>
      </c>
      <c r="D701" s="19">
        <v>4.3167021156947349</v>
      </c>
      <c r="E701" s="20">
        <f t="shared" si="117"/>
        <v>431.67021156947351</v>
      </c>
      <c r="F701" s="19">
        <v>1393.0103540851089</v>
      </c>
      <c r="G701" s="20">
        <f t="shared" si="118"/>
        <v>1119.8603540851091</v>
      </c>
      <c r="H701" t="b">
        <v>1</v>
      </c>
      <c r="I701" s="19">
        <f t="shared" si="119"/>
        <v>14.158785204884362</v>
      </c>
      <c r="T701" s="21">
        <v>1576</v>
      </c>
      <c r="U701" s="23">
        <v>37</v>
      </c>
      <c r="V701" s="19">
        <v>8.376879643397583</v>
      </c>
      <c r="W701" s="19">
        <f t="shared" si="125"/>
        <v>837.68796433975831</v>
      </c>
      <c r="X701" s="19">
        <v>1415.764420739763</v>
      </c>
      <c r="Y701" s="19">
        <f t="shared" si="120"/>
        <v>1142.6144207397629</v>
      </c>
      <c r="Z701" s="1" t="b">
        <v>1</v>
      </c>
      <c r="AA701" s="19">
        <f t="shared" si="121"/>
        <v>27.47616962653121</v>
      </c>
      <c r="AC701" s="21">
        <v>1287</v>
      </c>
      <c r="AD701" s="23">
        <v>30</v>
      </c>
      <c r="AE701" s="19">
        <v>4.9585841979789604</v>
      </c>
      <c r="AF701" s="19">
        <f t="shared" si="122"/>
        <v>495.85841979789603</v>
      </c>
      <c r="AG701" s="19">
        <v>1406.1067291309021</v>
      </c>
      <c r="AH701" s="19">
        <f t="shared" si="123"/>
        <v>1132.9567291309022</v>
      </c>
      <c r="AI701" s="1" t="b">
        <v>1</v>
      </c>
      <c r="AJ701" s="19">
        <f t="shared" si="124"/>
        <v>16.264158771636392</v>
      </c>
    </row>
    <row r="702" spans="2:36" x14ac:dyDescent="0.25">
      <c r="B702" s="21">
        <v>1214</v>
      </c>
      <c r="C702" s="23">
        <v>28</v>
      </c>
      <c r="D702" s="19">
        <v>4.3415718800162511</v>
      </c>
      <c r="E702" s="20">
        <f t="shared" si="117"/>
        <v>434.15718800162512</v>
      </c>
      <c r="F702" s="19">
        <v>1391.7974583950979</v>
      </c>
      <c r="G702" s="20">
        <f t="shared" si="118"/>
        <v>1118.6474583950981</v>
      </c>
      <c r="H702" t="b">
        <v>1</v>
      </c>
      <c r="I702" s="19">
        <f t="shared" si="119"/>
        <v>14.24035804491059</v>
      </c>
      <c r="T702" s="21">
        <v>1577</v>
      </c>
      <c r="U702" s="23">
        <v>37</v>
      </c>
      <c r="V702" s="19">
        <v>8.2871799671707187</v>
      </c>
      <c r="W702" s="19">
        <f t="shared" si="125"/>
        <v>828.71799671707186</v>
      </c>
      <c r="X702" s="19">
        <v>1421.612035729017</v>
      </c>
      <c r="Y702" s="19">
        <f t="shared" si="120"/>
        <v>1148.4620357290169</v>
      </c>
      <c r="Z702" s="1" t="b">
        <v>1</v>
      </c>
      <c r="AA702" s="19">
        <f t="shared" si="121"/>
        <v>27.181954641432696</v>
      </c>
      <c r="AC702" s="21">
        <v>1288</v>
      </c>
      <c r="AD702" s="23">
        <v>30</v>
      </c>
      <c r="AE702" s="19">
        <v>5.0011765092822014</v>
      </c>
      <c r="AF702" s="19">
        <f t="shared" si="122"/>
        <v>500.11765092822014</v>
      </c>
      <c r="AG702" s="19">
        <v>1406.7144466259219</v>
      </c>
      <c r="AH702" s="19">
        <f t="shared" si="123"/>
        <v>1133.5644466259218</v>
      </c>
      <c r="AI702" s="1" t="b">
        <v>1</v>
      </c>
      <c r="AJ702" s="19">
        <f t="shared" si="124"/>
        <v>16.40386157506347</v>
      </c>
    </row>
    <row r="703" spans="2:36" x14ac:dyDescent="0.25">
      <c r="B703" s="21">
        <v>1215</v>
      </c>
      <c r="C703" s="23">
        <v>28</v>
      </c>
      <c r="D703" s="19">
        <v>4.3559916014268998</v>
      </c>
      <c r="E703" s="20">
        <f t="shared" si="117"/>
        <v>435.59916014268998</v>
      </c>
      <c r="F703" s="19">
        <v>1393.579804806476</v>
      </c>
      <c r="G703" s="20">
        <f t="shared" si="118"/>
        <v>1120.4298048064761</v>
      </c>
      <c r="H703" t="b">
        <v>1</v>
      </c>
      <c r="I703" s="19">
        <f t="shared" si="119"/>
        <v>14.287654738704989</v>
      </c>
      <c r="T703" s="21">
        <v>1578</v>
      </c>
      <c r="U703" s="23">
        <v>37</v>
      </c>
      <c r="V703" s="19">
        <v>8.2718045018656063</v>
      </c>
      <c r="W703" s="19">
        <f t="shared" si="125"/>
        <v>827.18045018656062</v>
      </c>
      <c r="X703" s="19">
        <v>1420.9324000040619</v>
      </c>
      <c r="Y703" s="19">
        <f t="shared" si="120"/>
        <v>1147.7824000040619</v>
      </c>
      <c r="Z703" s="1" t="b">
        <v>1</v>
      </c>
      <c r="AA703" s="19">
        <f t="shared" si="121"/>
        <v>27.131523107162881</v>
      </c>
      <c r="AC703" s="21">
        <v>1289</v>
      </c>
      <c r="AD703" s="23">
        <v>30</v>
      </c>
      <c r="AE703" s="19">
        <v>4.9736656402341426</v>
      </c>
      <c r="AF703" s="19">
        <f t="shared" si="122"/>
        <v>497.36656402341424</v>
      </c>
      <c r="AG703" s="19">
        <v>1407.83247220063</v>
      </c>
      <c r="AH703" s="19">
        <f t="shared" si="123"/>
        <v>1134.6824722006299</v>
      </c>
      <c r="AI703" s="1" t="b">
        <v>1</v>
      </c>
      <c r="AJ703" s="19">
        <f t="shared" si="124"/>
        <v>16.313625910148129</v>
      </c>
    </row>
    <row r="704" spans="2:36" x14ac:dyDescent="0.25">
      <c r="B704" s="21">
        <v>1216</v>
      </c>
      <c r="C704" s="23">
        <v>28</v>
      </c>
      <c r="D704" s="19">
        <v>4.3886663269544002</v>
      </c>
      <c r="E704" s="20">
        <f t="shared" si="117"/>
        <v>438.86663269543999</v>
      </c>
      <c r="F704" s="19">
        <v>1401.184936095179</v>
      </c>
      <c r="G704" s="20">
        <f t="shared" si="118"/>
        <v>1128.0349360951791</v>
      </c>
      <c r="H704" t="b">
        <v>1</v>
      </c>
      <c r="I704" s="19">
        <f t="shared" si="119"/>
        <v>14.394827855582887</v>
      </c>
      <c r="T704" s="21">
        <v>1580</v>
      </c>
      <c r="U704" s="23">
        <v>37</v>
      </c>
      <c r="V704" s="19">
        <v>8.2793401925274956</v>
      </c>
      <c r="W704" s="19">
        <f t="shared" si="125"/>
        <v>827.93401925274952</v>
      </c>
      <c r="X704" s="19">
        <v>1428.3943659208401</v>
      </c>
      <c r="Y704" s="19">
        <f t="shared" si="120"/>
        <v>1155.2443659208402</v>
      </c>
      <c r="Z704" s="1" t="b">
        <v>1</v>
      </c>
      <c r="AA704" s="19">
        <f t="shared" si="121"/>
        <v>27.156240176488609</v>
      </c>
      <c r="AC704" s="21">
        <v>1290</v>
      </c>
      <c r="AD704" s="23">
        <v>30</v>
      </c>
      <c r="AE704" s="19">
        <v>5.0063317028447507</v>
      </c>
      <c r="AF704" s="19">
        <f t="shared" si="122"/>
        <v>500.63317028447506</v>
      </c>
      <c r="AG704" s="19">
        <v>1414.8598480819501</v>
      </c>
      <c r="AH704" s="19">
        <f t="shared" si="123"/>
        <v>1141.70984808195</v>
      </c>
      <c r="AI704" s="1" t="b">
        <v>1</v>
      </c>
      <c r="AJ704" s="19">
        <f t="shared" si="124"/>
        <v>16.420770612654078</v>
      </c>
    </row>
    <row r="705" spans="2:36" x14ac:dyDescent="0.25">
      <c r="B705" s="21">
        <v>1217</v>
      </c>
      <c r="C705" s="23">
        <v>28</v>
      </c>
      <c r="D705" s="19">
        <v>4.3624671012855938</v>
      </c>
      <c r="E705" s="20">
        <f t="shared" si="117"/>
        <v>436.24671012855936</v>
      </c>
      <c r="F705" s="19">
        <v>1396.657867577527</v>
      </c>
      <c r="G705" s="20">
        <f t="shared" si="118"/>
        <v>1123.5078675775271</v>
      </c>
      <c r="H705" t="b">
        <v>1</v>
      </c>
      <c r="I705" s="19">
        <f t="shared" si="119"/>
        <v>14.308894381639846</v>
      </c>
      <c r="T705" s="21">
        <v>1596</v>
      </c>
      <c r="U705" s="23">
        <v>37</v>
      </c>
      <c r="V705" s="19">
        <v>8.3115572141872693</v>
      </c>
      <c r="W705" s="19">
        <f t="shared" si="125"/>
        <v>831.1557214187269</v>
      </c>
      <c r="X705" s="19">
        <v>1421.921042404095</v>
      </c>
      <c r="Y705" s="19">
        <f t="shared" si="120"/>
        <v>1148.7710424040952</v>
      </c>
      <c r="Z705" s="1" t="b">
        <v>1</v>
      </c>
      <c r="AA705" s="19">
        <f t="shared" si="121"/>
        <v>27.261912024440164</v>
      </c>
      <c r="AC705" s="21">
        <v>1291</v>
      </c>
      <c r="AD705" s="23">
        <v>30</v>
      </c>
      <c r="AE705" s="19">
        <v>4.9836268005629538</v>
      </c>
      <c r="AF705" s="19">
        <f t="shared" si="122"/>
        <v>498.3626800562954</v>
      </c>
      <c r="AG705" s="19">
        <v>1410.8467065014599</v>
      </c>
      <c r="AH705" s="19">
        <f t="shared" si="123"/>
        <v>1137.6967065014601</v>
      </c>
      <c r="AI705" s="1" t="b">
        <v>1</v>
      </c>
      <c r="AJ705" s="19">
        <f t="shared" si="124"/>
        <v>16.346298521254251</v>
      </c>
    </row>
    <row r="706" spans="2:36" x14ac:dyDescent="0.25">
      <c r="B706" s="21">
        <v>1218</v>
      </c>
      <c r="C706" s="23">
        <v>28</v>
      </c>
      <c r="D706" s="19">
        <v>4.3727777347831447</v>
      </c>
      <c r="E706" s="20">
        <f t="shared" si="117"/>
        <v>437.27777347831449</v>
      </c>
      <c r="F706" s="19">
        <v>1397.7743837252799</v>
      </c>
      <c r="G706" s="20">
        <f t="shared" si="118"/>
        <v>1124.62438372528</v>
      </c>
      <c r="H706" t="b">
        <v>1</v>
      </c>
      <c r="I706" s="19">
        <f t="shared" si="119"/>
        <v>14.342713264922835</v>
      </c>
      <c r="T706" s="21">
        <v>1597</v>
      </c>
      <c r="U706" s="23">
        <v>37</v>
      </c>
      <c r="V706" s="19">
        <v>8.2509824530536893</v>
      </c>
      <c r="W706" s="19">
        <f t="shared" si="125"/>
        <v>825.09824530536889</v>
      </c>
      <c r="X706" s="19">
        <v>1421.846582273864</v>
      </c>
      <c r="Y706" s="19">
        <f t="shared" si="120"/>
        <v>1148.6965822738639</v>
      </c>
      <c r="Z706" s="1" t="b">
        <v>1</v>
      </c>
      <c r="AA706" s="19">
        <f t="shared" si="121"/>
        <v>27.063226776132382</v>
      </c>
      <c r="AC706" s="21">
        <v>1292</v>
      </c>
      <c r="AD706" s="23">
        <v>30</v>
      </c>
      <c r="AE706" s="19">
        <v>4.9875966824846794</v>
      </c>
      <c r="AF706" s="19">
        <f t="shared" si="122"/>
        <v>498.75966824846796</v>
      </c>
      <c r="AG706" s="19">
        <v>1411.427160902638</v>
      </c>
      <c r="AH706" s="19">
        <f t="shared" si="123"/>
        <v>1138.2771609026381</v>
      </c>
      <c r="AI706" s="1" t="b">
        <v>1</v>
      </c>
      <c r="AJ706" s="19">
        <f t="shared" si="124"/>
        <v>16.359319736040906</v>
      </c>
    </row>
    <row r="707" spans="2:36" x14ac:dyDescent="0.25">
      <c r="B707" s="21">
        <v>1219</v>
      </c>
      <c r="C707" s="23">
        <v>28</v>
      </c>
      <c r="D707" s="19">
        <v>4.3999617225560259</v>
      </c>
      <c r="E707" s="20">
        <f t="shared" si="117"/>
        <v>439.99617225560257</v>
      </c>
      <c r="F707" s="19">
        <v>1397.286273744927</v>
      </c>
      <c r="G707" s="20">
        <f t="shared" si="118"/>
        <v>1124.1362737449272</v>
      </c>
      <c r="H707" t="b">
        <v>1</v>
      </c>
      <c r="I707" s="19">
        <f t="shared" si="119"/>
        <v>14.431876759084044</v>
      </c>
      <c r="T707" s="21">
        <v>1598</v>
      </c>
      <c r="U707" s="23">
        <v>37</v>
      </c>
      <c r="V707" s="19">
        <v>8.3738947262763812</v>
      </c>
      <c r="W707" s="19">
        <f t="shared" si="125"/>
        <v>837.38947262763816</v>
      </c>
      <c r="X707" s="19">
        <v>1423.328705746273</v>
      </c>
      <c r="Y707" s="19">
        <f t="shared" si="120"/>
        <v>1150.178705746273</v>
      </c>
      <c r="Z707" s="1" t="b">
        <v>1</v>
      </c>
      <c r="AA707" s="19">
        <f t="shared" si="121"/>
        <v>27.466379096807184</v>
      </c>
      <c r="AC707" s="21">
        <v>1293</v>
      </c>
      <c r="AD707" s="23">
        <v>30</v>
      </c>
      <c r="AE707" s="19">
        <v>5.0142686136410939</v>
      </c>
      <c r="AF707" s="19">
        <f t="shared" si="122"/>
        <v>501.42686136410941</v>
      </c>
      <c r="AG707" s="19">
        <v>1410.940511432266</v>
      </c>
      <c r="AH707" s="19">
        <f t="shared" si="123"/>
        <v>1137.7905114322662</v>
      </c>
      <c r="AI707" s="1" t="b">
        <v>1</v>
      </c>
      <c r="AJ707" s="19">
        <f t="shared" si="124"/>
        <v>16.446803684231377</v>
      </c>
    </row>
    <row r="708" spans="2:36" x14ac:dyDescent="0.25">
      <c r="B708" s="21">
        <v>1220</v>
      </c>
      <c r="C708" s="23">
        <v>28</v>
      </c>
      <c r="D708" s="19">
        <v>4.3974507716825686</v>
      </c>
      <c r="E708" s="20">
        <f t="shared" ref="E708:E771" si="126">D708*100</f>
        <v>439.74507716825684</v>
      </c>
      <c r="F708" s="19">
        <v>1397.13346406969</v>
      </c>
      <c r="G708" s="20">
        <f t="shared" ref="G708:G771" si="127">F708-273.15</f>
        <v>1123.9834640696899</v>
      </c>
      <c r="H708" t="b">
        <v>1</v>
      </c>
      <c r="I708" s="19">
        <f t="shared" ref="I708:I771" si="128">E708/(9.8*3.111)</f>
        <v>14.423640838901356</v>
      </c>
      <c r="T708" s="21">
        <v>1600</v>
      </c>
      <c r="U708" s="23">
        <v>37</v>
      </c>
      <c r="V708" s="19">
        <v>8.3292737718737104</v>
      </c>
      <c r="W708" s="19">
        <f t="shared" si="125"/>
        <v>832.92737718737101</v>
      </c>
      <c r="X708" s="19">
        <v>1416.444204687893</v>
      </c>
      <c r="Y708" s="19">
        <f t="shared" ref="Y708:Y760" si="129">X708-273.15</f>
        <v>1143.2942046878929</v>
      </c>
      <c r="Z708" s="1" t="b">
        <v>1</v>
      </c>
      <c r="AA708" s="19">
        <f t="shared" ref="AA708:AA760" si="130">W708/(9.8*3.111)</f>
        <v>27.32002234294934</v>
      </c>
      <c r="AC708" s="21">
        <v>1294</v>
      </c>
      <c r="AD708" s="23">
        <v>30</v>
      </c>
      <c r="AE708" s="19">
        <v>5.0142936600812247</v>
      </c>
      <c r="AF708" s="19">
        <f t="shared" ref="AF708:AF771" si="131">AE708*100</f>
        <v>501.42936600812249</v>
      </c>
      <c r="AG708" s="19">
        <v>1411.0868624613749</v>
      </c>
      <c r="AH708" s="19">
        <f t="shared" ref="AH708:AH771" si="132">AG708-273.15</f>
        <v>1137.9368624613749</v>
      </c>
      <c r="AI708" s="1" t="b">
        <v>1</v>
      </c>
      <c r="AJ708" s="19">
        <f t="shared" ref="AJ708:AJ771" si="133">AF708/(9.8*3.111)</f>
        <v>16.44688583656815</v>
      </c>
    </row>
    <row r="709" spans="2:36" x14ac:dyDescent="0.25">
      <c r="B709" s="21">
        <v>1221</v>
      </c>
      <c r="C709" s="23">
        <v>28</v>
      </c>
      <c r="D709" s="19">
        <v>4.4115913978291257</v>
      </c>
      <c r="E709" s="20">
        <f t="shared" si="126"/>
        <v>441.15913978291258</v>
      </c>
      <c r="F709" s="19">
        <v>1398.3716526050371</v>
      </c>
      <c r="G709" s="20">
        <f t="shared" si="127"/>
        <v>1125.221652605037</v>
      </c>
      <c r="H709" t="b">
        <v>1</v>
      </c>
      <c r="I709" s="19">
        <f t="shared" si="128"/>
        <v>14.470022100083067</v>
      </c>
      <c r="T709" s="21">
        <v>1602</v>
      </c>
      <c r="U709" s="23">
        <v>37</v>
      </c>
      <c r="V709" s="19">
        <v>7.671104782010679</v>
      </c>
      <c r="W709" s="19">
        <f t="shared" ref="W709:W760" si="134">V709*100</f>
        <v>767.11047820106785</v>
      </c>
      <c r="X709" s="19">
        <v>1413.497247804708</v>
      </c>
      <c r="Y709" s="19">
        <f t="shared" si="129"/>
        <v>1140.3472478047079</v>
      </c>
      <c r="Z709" s="1" t="b">
        <v>1</v>
      </c>
      <c r="AA709" s="19">
        <f t="shared" si="130"/>
        <v>25.161227710791458</v>
      </c>
      <c r="AC709" s="21">
        <v>1295</v>
      </c>
      <c r="AD709" s="23">
        <v>30</v>
      </c>
      <c r="AE709" s="19">
        <v>5.0290454375801366</v>
      </c>
      <c r="AF709" s="19">
        <f t="shared" si="131"/>
        <v>502.90454375801363</v>
      </c>
      <c r="AG709" s="19">
        <v>1412.1891872393439</v>
      </c>
      <c r="AH709" s="19">
        <f t="shared" si="132"/>
        <v>1139.0391872393438</v>
      </c>
      <c r="AI709" s="1" t="b">
        <v>1</v>
      </c>
      <c r="AJ709" s="19">
        <f t="shared" si="133"/>
        <v>16.495271674506313</v>
      </c>
    </row>
    <row r="710" spans="2:36" x14ac:dyDescent="0.25">
      <c r="B710" s="21">
        <v>1222</v>
      </c>
      <c r="C710" s="23">
        <v>28</v>
      </c>
      <c r="D710" s="19">
        <v>4.3886663269544002</v>
      </c>
      <c r="E710" s="20">
        <f t="shared" si="126"/>
        <v>438.86663269543999</v>
      </c>
      <c r="F710" s="19">
        <v>1401.184936095179</v>
      </c>
      <c r="G710" s="20">
        <f t="shared" si="127"/>
        <v>1128.0349360951791</v>
      </c>
      <c r="H710" t="b">
        <v>1</v>
      </c>
      <c r="I710" s="19">
        <f t="shared" si="128"/>
        <v>14.394827855582887</v>
      </c>
      <c r="T710" s="21">
        <v>1605</v>
      </c>
      <c r="U710" s="23">
        <v>37</v>
      </c>
      <c r="V710" s="19">
        <v>7.879650477836674</v>
      </c>
      <c r="W710" s="19">
        <f t="shared" si="134"/>
        <v>787.96504778366739</v>
      </c>
      <c r="X710" s="19">
        <v>1413.735367674195</v>
      </c>
      <c r="Y710" s="19">
        <f t="shared" si="129"/>
        <v>1140.5853676741949</v>
      </c>
      <c r="Z710" s="1" t="b">
        <v>1</v>
      </c>
      <c r="AA710" s="19">
        <f t="shared" si="130"/>
        <v>25.845257702545521</v>
      </c>
      <c r="AC710" s="21">
        <v>1296</v>
      </c>
      <c r="AD710" s="23">
        <v>30</v>
      </c>
      <c r="AE710" s="19">
        <v>5.0063317028447507</v>
      </c>
      <c r="AF710" s="19">
        <f t="shared" si="131"/>
        <v>500.63317028447506</v>
      </c>
      <c r="AG710" s="19">
        <v>1414.8598480819501</v>
      </c>
      <c r="AH710" s="19">
        <f t="shared" si="132"/>
        <v>1141.70984808195</v>
      </c>
      <c r="AI710" s="1" t="b">
        <v>1</v>
      </c>
      <c r="AJ710" s="19">
        <f t="shared" si="133"/>
        <v>16.420770612654078</v>
      </c>
    </row>
    <row r="711" spans="2:36" x14ac:dyDescent="0.25">
      <c r="B711" s="21">
        <v>1223</v>
      </c>
      <c r="C711" s="23">
        <v>28</v>
      </c>
      <c r="D711" s="19">
        <v>4.4191088103405907</v>
      </c>
      <c r="E711" s="20">
        <f t="shared" si="126"/>
        <v>441.91088103405906</v>
      </c>
      <c r="F711" s="19">
        <v>1400.176686560771</v>
      </c>
      <c r="G711" s="20">
        <f t="shared" si="127"/>
        <v>1127.0266865607709</v>
      </c>
      <c r="H711" t="b">
        <v>1</v>
      </c>
      <c r="I711" s="19">
        <f t="shared" si="128"/>
        <v>14.49467921706581</v>
      </c>
      <c r="T711" s="21">
        <v>1607</v>
      </c>
      <c r="U711" s="23">
        <v>37</v>
      </c>
      <c r="V711" s="19">
        <v>7.5725459922452174</v>
      </c>
      <c r="W711" s="19">
        <f t="shared" si="134"/>
        <v>757.25459922452171</v>
      </c>
      <c r="X711" s="19">
        <v>1426.4099267340471</v>
      </c>
      <c r="Y711" s="19">
        <f t="shared" si="129"/>
        <v>1153.259926734047</v>
      </c>
      <c r="Z711" s="1" t="b">
        <v>1</v>
      </c>
      <c r="AA711" s="19">
        <f t="shared" si="130"/>
        <v>24.837954828637081</v>
      </c>
      <c r="AC711" s="21">
        <v>1297</v>
      </c>
      <c r="AD711" s="23">
        <v>30</v>
      </c>
      <c r="AE711" s="19">
        <v>5.0398970673118164</v>
      </c>
      <c r="AF711" s="19">
        <f t="shared" si="131"/>
        <v>503.98970673118163</v>
      </c>
      <c r="AG711" s="19">
        <v>1414.293980344675</v>
      </c>
      <c r="AH711" s="19">
        <f t="shared" si="132"/>
        <v>1141.1439803446751</v>
      </c>
      <c r="AI711" s="1" t="b">
        <v>1</v>
      </c>
      <c r="AJ711" s="19">
        <f t="shared" si="133"/>
        <v>16.530865025721159</v>
      </c>
    </row>
    <row r="712" spans="2:36" x14ac:dyDescent="0.25">
      <c r="B712" s="21">
        <v>1224</v>
      </c>
      <c r="C712" s="23">
        <v>28</v>
      </c>
      <c r="D712" s="19">
        <v>4.3892139958850311</v>
      </c>
      <c r="E712" s="20">
        <f t="shared" si="126"/>
        <v>438.92139958850311</v>
      </c>
      <c r="F712" s="19">
        <v>1398.8576809163981</v>
      </c>
      <c r="G712" s="20">
        <f t="shared" si="127"/>
        <v>1125.7076809163982</v>
      </c>
      <c r="H712" t="b">
        <v>1</v>
      </c>
      <c r="I712" s="19">
        <f t="shared" si="128"/>
        <v>14.396624209962773</v>
      </c>
      <c r="T712" s="21">
        <v>1612</v>
      </c>
      <c r="U712" s="23">
        <v>37</v>
      </c>
      <c r="V712" s="19">
        <v>7.8158016384013518</v>
      </c>
      <c r="W712" s="19">
        <f t="shared" si="134"/>
        <v>781.58016384013513</v>
      </c>
      <c r="X712" s="19">
        <v>1418.702016032772</v>
      </c>
      <c r="Y712" s="19">
        <f t="shared" si="129"/>
        <v>1145.5520160327719</v>
      </c>
      <c r="Z712" s="1" t="b">
        <v>1</v>
      </c>
      <c r="AA712" s="19">
        <f t="shared" si="130"/>
        <v>25.635833475689786</v>
      </c>
      <c r="AC712" s="21">
        <v>1298</v>
      </c>
      <c r="AD712" s="23">
        <v>30</v>
      </c>
      <c r="AE712" s="19">
        <v>5.0078981848819701</v>
      </c>
      <c r="AF712" s="19">
        <f t="shared" si="131"/>
        <v>500.789818488197</v>
      </c>
      <c r="AG712" s="19">
        <v>1412.8167855132031</v>
      </c>
      <c r="AH712" s="19">
        <f t="shared" si="132"/>
        <v>1139.6667855132032</v>
      </c>
      <c r="AI712" s="1" t="b">
        <v>1</v>
      </c>
      <c r="AJ712" s="19">
        <f t="shared" si="133"/>
        <v>16.425908674558247</v>
      </c>
    </row>
    <row r="713" spans="2:36" x14ac:dyDescent="0.25">
      <c r="B713" s="21">
        <v>1225</v>
      </c>
      <c r="C713" s="23">
        <v>28</v>
      </c>
      <c r="D713" s="19">
        <v>4.4008328279006639</v>
      </c>
      <c r="E713" s="20">
        <f t="shared" si="126"/>
        <v>440.08328279006639</v>
      </c>
      <c r="F713" s="19">
        <v>1399.798397022395</v>
      </c>
      <c r="G713" s="20">
        <f t="shared" si="127"/>
        <v>1126.6483970223949</v>
      </c>
      <c r="H713" t="b">
        <v>1</v>
      </c>
      <c r="I713" s="19">
        <f t="shared" si="128"/>
        <v>14.434733985071613</v>
      </c>
      <c r="T713" s="21">
        <v>1621</v>
      </c>
      <c r="U713" s="23">
        <v>38</v>
      </c>
      <c r="V713" s="19">
        <v>6.0185651179172899</v>
      </c>
      <c r="W713" s="19">
        <f t="shared" si="134"/>
        <v>601.85651179172896</v>
      </c>
      <c r="X713" s="19">
        <v>1421.6998113482409</v>
      </c>
      <c r="Y713" s="19">
        <f t="shared" si="129"/>
        <v>1148.5498113482408</v>
      </c>
      <c r="Z713" s="1" t="b">
        <v>1</v>
      </c>
      <c r="AA713" s="19">
        <f t="shared" si="130"/>
        <v>19.740896745312188</v>
      </c>
      <c r="AC713" s="21">
        <v>1299</v>
      </c>
      <c r="AD713" s="23">
        <v>30</v>
      </c>
      <c r="AE713" s="19">
        <v>5.017182641874121</v>
      </c>
      <c r="AF713" s="19">
        <f t="shared" si="131"/>
        <v>501.7182641874121</v>
      </c>
      <c r="AG713" s="19">
        <v>1413.593460455184</v>
      </c>
      <c r="AH713" s="19">
        <f t="shared" si="132"/>
        <v>1140.4434604551839</v>
      </c>
      <c r="AI713" s="1" t="b">
        <v>1</v>
      </c>
      <c r="AJ713" s="19">
        <f t="shared" si="133"/>
        <v>16.456361698364987</v>
      </c>
    </row>
    <row r="714" spans="2:36" x14ac:dyDescent="0.25">
      <c r="B714" s="21">
        <v>1226</v>
      </c>
      <c r="C714" s="23">
        <v>28</v>
      </c>
      <c r="D714" s="19">
        <v>4.3856115246590539</v>
      </c>
      <c r="E714" s="20">
        <f t="shared" si="126"/>
        <v>438.56115246590537</v>
      </c>
      <c r="F714" s="19">
        <v>1398.5618062749679</v>
      </c>
      <c r="G714" s="20">
        <f t="shared" si="127"/>
        <v>1125.4118062749681</v>
      </c>
      <c r="H714" t="b">
        <v>1</v>
      </c>
      <c r="I714" s="19">
        <f t="shared" si="128"/>
        <v>14.384808102450991</v>
      </c>
      <c r="T714" s="21">
        <v>1623</v>
      </c>
      <c r="U714" s="23">
        <v>38</v>
      </c>
      <c r="V714" s="19">
        <v>6.0819463115426737</v>
      </c>
      <c r="W714" s="19">
        <f t="shared" si="134"/>
        <v>608.19463115426743</v>
      </c>
      <c r="X714" s="19">
        <v>1419.777137537616</v>
      </c>
      <c r="Y714" s="19">
        <f t="shared" si="129"/>
        <v>1146.6271375376159</v>
      </c>
      <c r="Z714" s="1" t="b">
        <v>1</v>
      </c>
      <c r="AA714" s="19">
        <f t="shared" si="130"/>
        <v>19.948787093665903</v>
      </c>
      <c r="AC714" s="21">
        <v>1300</v>
      </c>
      <c r="AD714" s="23">
        <v>30</v>
      </c>
      <c r="AE714" s="19">
        <v>5.0059943071390682</v>
      </c>
      <c r="AF714" s="19">
        <f t="shared" si="131"/>
        <v>500.59943071390683</v>
      </c>
      <c r="AG714" s="19">
        <v>1412.6988786689531</v>
      </c>
      <c r="AH714" s="19">
        <f t="shared" si="132"/>
        <v>1139.548878668953</v>
      </c>
      <c r="AI714" s="1" t="b">
        <v>1</v>
      </c>
      <c r="AJ714" s="19">
        <f t="shared" si="133"/>
        <v>16.419663954562374</v>
      </c>
    </row>
    <row r="715" spans="2:36" x14ac:dyDescent="0.25">
      <c r="B715" s="21">
        <v>1227</v>
      </c>
      <c r="C715" s="23">
        <v>28</v>
      </c>
      <c r="D715" s="19">
        <v>4.4216095308474621</v>
      </c>
      <c r="E715" s="20">
        <f t="shared" si="126"/>
        <v>442.16095308474621</v>
      </c>
      <c r="F715" s="19">
        <v>1399.4453931764699</v>
      </c>
      <c r="G715" s="20">
        <f t="shared" si="127"/>
        <v>1126.29539317647</v>
      </c>
      <c r="H715" t="b">
        <v>1</v>
      </c>
      <c r="I715" s="19">
        <f t="shared" si="128"/>
        <v>14.502881581640727</v>
      </c>
      <c r="T715" s="21">
        <v>1625</v>
      </c>
      <c r="U715" s="23">
        <v>38</v>
      </c>
      <c r="V715" s="19">
        <v>6.1058253113950069</v>
      </c>
      <c r="W715" s="19">
        <f t="shared" si="134"/>
        <v>610.5825311395007</v>
      </c>
      <c r="X715" s="19">
        <v>1420.3351022228151</v>
      </c>
      <c r="Y715" s="19">
        <f t="shared" si="129"/>
        <v>1147.1851022228152</v>
      </c>
      <c r="Z715" s="1" t="b">
        <v>1</v>
      </c>
      <c r="AA715" s="19">
        <f t="shared" si="130"/>
        <v>20.027110225713258</v>
      </c>
      <c r="AC715" s="21">
        <v>1301</v>
      </c>
      <c r="AD715" s="23">
        <v>30</v>
      </c>
      <c r="AE715" s="19">
        <v>5.0368345308482319</v>
      </c>
      <c r="AF715" s="19">
        <f t="shared" si="131"/>
        <v>503.68345308482321</v>
      </c>
      <c r="AG715" s="19">
        <v>1413.1994804509509</v>
      </c>
      <c r="AH715" s="19">
        <f t="shared" si="132"/>
        <v>1140.0494804509508</v>
      </c>
      <c r="AI715" s="1" t="b">
        <v>1</v>
      </c>
      <c r="AJ715" s="19">
        <f t="shared" si="133"/>
        <v>16.520819904513385</v>
      </c>
    </row>
    <row r="716" spans="2:36" x14ac:dyDescent="0.25">
      <c r="B716" s="21">
        <v>1228</v>
      </c>
      <c r="C716" s="23">
        <v>28</v>
      </c>
      <c r="D716" s="19">
        <v>4.416188010323852</v>
      </c>
      <c r="E716" s="20">
        <f t="shared" si="126"/>
        <v>441.61880103238519</v>
      </c>
      <c r="F716" s="19">
        <v>1397.7432258086731</v>
      </c>
      <c r="G716" s="20">
        <f t="shared" si="127"/>
        <v>1124.5932258086732</v>
      </c>
      <c r="H716" t="b">
        <v>1</v>
      </c>
      <c r="I716" s="19">
        <f t="shared" si="128"/>
        <v>14.485098991478072</v>
      </c>
      <c r="T716" s="21">
        <v>1626</v>
      </c>
      <c r="U716" s="23">
        <v>38</v>
      </c>
      <c r="V716" s="19">
        <v>6.0989966637113744</v>
      </c>
      <c r="W716" s="19">
        <f t="shared" si="134"/>
        <v>609.89966637113741</v>
      </c>
      <c r="X716" s="19">
        <v>1422.343431783677</v>
      </c>
      <c r="Y716" s="19">
        <f t="shared" si="129"/>
        <v>1149.1934317836772</v>
      </c>
      <c r="Z716" s="1" t="b">
        <v>1</v>
      </c>
      <c r="AA716" s="19">
        <f t="shared" si="130"/>
        <v>20.004712257727267</v>
      </c>
      <c r="AC716" s="21">
        <v>1302</v>
      </c>
      <c r="AD716" s="23">
        <v>30</v>
      </c>
      <c r="AE716" s="19">
        <v>5.0325747341300406</v>
      </c>
      <c r="AF716" s="19">
        <f t="shared" si="131"/>
        <v>503.25747341300405</v>
      </c>
      <c r="AG716" s="19">
        <v>1411.7173909252399</v>
      </c>
      <c r="AH716" s="19">
        <f t="shared" si="132"/>
        <v>1138.56739092524</v>
      </c>
      <c r="AI716" s="1" t="b">
        <v>1</v>
      </c>
      <c r="AJ716" s="19">
        <f t="shared" si="133"/>
        <v>16.506847769042174</v>
      </c>
    </row>
    <row r="717" spans="2:36" x14ac:dyDescent="0.25">
      <c r="B717" s="21">
        <v>1229</v>
      </c>
      <c r="C717" s="23">
        <v>28</v>
      </c>
      <c r="D717" s="19">
        <v>4.4218360320905301</v>
      </c>
      <c r="E717" s="20">
        <f t="shared" si="126"/>
        <v>442.18360320905299</v>
      </c>
      <c r="F717" s="19">
        <v>1400.573863692847</v>
      </c>
      <c r="G717" s="20">
        <f t="shared" si="127"/>
        <v>1127.4238636928471</v>
      </c>
      <c r="H717" t="b">
        <v>1</v>
      </c>
      <c r="I717" s="19">
        <f t="shared" si="128"/>
        <v>14.503624505836857</v>
      </c>
      <c r="T717" s="21">
        <v>1627</v>
      </c>
      <c r="U717" s="23">
        <v>38</v>
      </c>
      <c r="V717" s="19">
        <v>6.0442661534444007</v>
      </c>
      <c r="W717" s="19">
        <f t="shared" si="134"/>
        <v>604.42661534444005</v>
      </c>
      <c r="X717" s="19">
        <v>1423.0151985598</v>
      </c>
      <c r="Y717" s="19">
        <f t="shared" si="129"/>
        <v>1149.8651985597999</v>
      </c>
      <c r="Z717" s="1" t="b">
        <v>1</v>
      </c>
      <c r="AA717" s="19">
        <f t="shared" si="130"/>
        <v>19.825196155329017</v>
      </c>
      <c r="AC717" s="21">
        <v>1303</v>
      </c>
      <c r="AD717" s="23">
        <v>30</v>
      </c>
      <c r="AE717" s="19">
        <v>5.0419667331921456</v>
      </c>
      <c r="AF717" s="19">
        <f t="shared" si="131"/>
        <v>504.19667331921454</v>
      </c>
      <c r="AG717" s="19">
        <v>1414.6879131603901</v>
      </c>
      <c r="AH717" s="19">
        <f t="shared" si="132"/>
        <v>1141.53791316039</v>
      </c>
      <c r="AI717" s="1" t="b">
        <v>1</v>
      </c>
      <c r="AJ717" s="19">
        <f t="shared" si="133"/>
        <v>16.537653530894801</v>
      </c>
    </row>
    <row r="718" spans="2:36" x14ac:dyDescent="0.25">
      <c r="B718" s="21">
        <v>1230</v>
      </c>
      <c r="C718" s="23">
        <v>28</v>
      </c>
      <c r="D718" s="19">
        <v>4.3738393314632429</v>
      </c>
      <c r="E718" s="20">
        <f t="shared" si="126"/>
        <v>437.3839331463243</v>
      </c>
      <c r="F718" s="19">
        <v>1399.103209810108</v>
      </c>
      <c r="G718" s="20">
        <f t="shared" si="127"/>
        <v>1125.9532098101081</v>
      </c>
      <c r="H718" t="b">
        <v>1</v>
      </c>
      <c r="I718" s="19">
        <f t="shared" si="128"/>
        <v>14.346195302590683</v>
      </c>
      <c r="T718" s="21">
        <v>1640</v>
      </c>
      <c r="U718" s="23">
        <v>38</v>
      </c>
      <c r="V718" s="19">
        <v>5.2636515760974536</v>
      </c>
      <c r="W718" s="19">
        <f t="shared" si="134"/>
        <v>526.36515760974532</v>
      </c>
      <c r="X718" s="19">
        <v>1442.2220187445839</v>
      </c>
      <c r="Y718" s="19">
        <f t="shared" si="129"/>
        <v>1169.0720187445841</v>
      </c>
      <c r="Z718" s="1" t="b">
        <v>1</v>
      </c>
      <c r="AA718" s="19">
        <f t="shared" si="130"/>
        <v>17.264779931964434</v>
      </c>
      <c r="AC718" s="21">
        <v>1304</v>
      </c>
      <c r="AD718" s="23">
        <v>30</v>
      </c>
      <c r="AE718" s="19">
        <v>4.9938785857357768</v>
      </c>
      <c r="AF718" s="19">
        <f t="shared" si="131"/>
        <v>499.38785857357766</v>
      </c>
      <c r="AG718" s="19">
        <v>1413.183031773053</v>
      </c>
      <c r="AH718" s="19">
        <f t="shared" si="132"/>
        <v>1140.0330317730532</v>
      </c>
      <c r="AI718" s="1" t="b">
        <v>1</v>
      </c>
      <c r="AJ718" s="19">
        <f t="shared" si="133"/>
        <v>16.379924382001246</v>
      </c>
    </row>
    <row r="719" spans="2:36" x14ac:dyDescent="0.25">
      <c r="B719" s="21">
        <v>1232</v>
      </c>
      <c r="C719" s="23">
        <v>28</v>
      </c>
      <c r="D719" s="19">
        <v>4.6175024318408173</v>
      </c>
      <c r="E719" s="20">
        <f t="shared" si="126"/>
        <v>461.75024318408174</v>
      </c>
      <c r="F719" s="19">
        <v>1401.223332634306</v>
      </c>
      <c r="G719" s="20">
        <f t="shared" si="127"/>
        <v>1128.0733326343061</v>
      </c>
      <c r="H719" t="b">
        <v>1</v>
      </c>
      <c r="I719" s="19">
        <f t="shared" si="128"/>
        <v>15.145410399703543</v>
      </c>
      <c r="T719" s="21">
        <v>1672</v>
      </c>
      <c r="U719" s="23">
        <v>39</v>
      </c>
      <c r="V719" s="19">
        <v>9.538671691405348</v>
      </c>
      <c r="W719" s="19">
        <f t="shared" si="134"/>
        <v>953.86716914053477</v>
      </c>
      <c r="X719" s="19">
        <v>1435.3415991544571</v>
      </c>
      <c r="Y719" s="19">
        <f t="shared" si="129"/>
        <v>1162.191599154457</v>
      </c>
      <c r="Z719" s="1" t="b">
        <v>1</v>
      </c>
      <c r="AA719" s="19">
        <f t="shared" si="130"/>
        <v>31.28684815370524</v>
      </c>
      <c r="AC719" s="21">
        <v>1305</v>
      </c>
      <c r="AD719" s="23">
        <v>30</v>
      </c>
      <c r="AE719" s="19">
        <v>5.0880042236159779</v>
      </c>
      <c r="AF719" s="19">
        <f t="shared" si="131"/>
        <v>508.80042236159778</v>
      </c>
      <c r="AG719" s="19">
        <v>1410.901416269362</v>
      </c>
      <c r="AH719" s="19">
        <f t="shared" si="132"/>
        <v>1137.7514162693619</v>
      </c>
      <c r="AI719" s="1" t="b">
        <v>1</v>
      </c>
      <c r="AJ719" s="19">
        <f t="shared" si="133"/>
        <v>16.688656523645449</v>
      </c>
    </row>
    <row r="720" spans="2:36" x14ac:dyDescent="0.25">
      <c r="B720" s="21">
        <v>1235</v>
      </c>
      <c r="C720" s="23">
        <v>29</v>
      </c>
      <c r="D720" s="19">
        <v>5.3981005099226183</v>
      </c>
      <c r="E720" s="20">
        <f t="shared" si="126"/>
        <v>539.81005099226184</v>
      </c>
      <c r="F720" s="19">
        <v>1386.7232875990819</v>
      </c>
      <c r="G720" s="20">
        <f t="shared" si="127"/>
        <v>1113.5732875990821</v>
      </c>
      <c r="H720" t="b">
        <v>1</v>
      </c>
      <c r="I720" s="19">
        <f t="shared" si="128"/>
        <v>17.705772505469788</v>
      </c>
      <c r="T720" s="21">
        <v>1673</v>
      </c>
      <c r="U720" s="23">
        <v>39</v>
      </c>
      <c r="V720" s="19">
        <v>9.4056565798755649</v>
      </c>
      <c r="W720" s="19">
        <f t="shared" si="134"/>
        <v>940.56565798755651</v>
      </c>
      <c r="X720" s="19">
        <v>1429.373582524785</v>
      </c>
      <c r="Y720" s="19">
        <f t="shared" si="129"/>
        <v>1156.2235825247849</v>
      </c>
      <c r="Z720" s="1" t="b">
        <v>1</v>
      </c>
      <c r="AA720" s="19">
        <f t="shared" si="130"/>
        <v>30.850558518081211</v>
      </c>
      <c r="AC720" s="21">
        <v>1306</v>
      </c>
      <c r="AD720" s="23">
        <v>30</v>
      </c>
      <c r="AE720" s="19">
        <v>5.088245580886773</v>
      </c>
      <c r="AF720" s="19">
        <f t="shared" si="131"/>
        <v>508.82455808867729</v>
      </c>
      <c r="AG720" s="19">
        <v>1412.670691522482</v>
      </c>
      <c r="AH720" s="19">
        <f t="shared" si="132"/>
        <v>1139.5206915224821</v>
      </c>
      <c r="AI720" s="1" t="b">
        <v>1</v>
      </c>
      <c r="AJ720" s="19">
        <f t="shared" si="133"/>
        <v>16.689448175620321</v>
      </c>
    </row>
    <row r="721" spans="2:36" x14ac:dyDescent="0.25">
      <c r="B721" s="21">
        <v>1236</v>
      </c>
      <c r="C721" s="23">
        <v>29</v>
      </c>
      <c r="D721" s="19">
        <v>5.3789257650972591</v>
      </c>
      <c r="E721" s="20">
        <f t="shared" si="126"/>
        <v>537.89257650972593</v>
      </c>
      <c r="F721" s="19">
        <v>1388.824715781338</v>
      </c>
      <c r="G721" s="20">
        <f t="shared" si="127"/>
        <v>1115.6747157813379</v>
      </c>
      <c r="H721" t="b">
        <v>1</v>
      </c>
      <c r="I721" s="19">
        <f t="shared" si="128"/>
        <v>17.642879332379703</v>
      </c>
      <c r="T721" s="21">
        <v>1674</v>
      </c>
      <c r="U721" s="23">
        <v>39</v>
      </c>
      <c r="V721" s="19">
        <v>9.5961620463276702</v>
      </c>
      <c r="W721" s="19">
        <f t="shared" si="134"/>
        <v>959.61620463276699</v>
      </c>
      <c r="X721" s="19">
        <v>1436.3629455746909</v>
      </c>
      <c r="Y721" s="19">
        <f t="shared" si="129"/>
        <v>1163.2129455746908</v>
      </c>
      <c r="Z721" s="1" t="b">
        <v>1</v>
      </c>
      <c r="AA721" s="19">
        <f t="shared" si="130"/>
        <v>31.4754165480214</v>
      </c>
      <c r="AC721" s="21">
        <v>1308</v>
      </c>
      <c r="AD721" s="23">
        <v>30</v>
      </c>
      <c r="AE721" s="19">
        <v>5.2420375572817512</v>
      </c>
      <c r="AF721" s="19">
        <f t="shared" si="131"/>
        <v>524.20375572817511</v>
      </c>
      <c r="AG721" s="19">
        <v>1415.68645926715</v>
      </c>
      <c r="AH721" s="19">
        <f t="shared" si="132"/>
        <v>1142.5364592671499</v>
      </c>
      <c r="AI721" s="1" t="b">
        <v>1</v>
      </c>
      <c r="AJ721" s="19">
        <f t="shared" si="133"/>
        <v>17.193885938905893</v>
      </c>
    </row>
    <row r="722" spans="2:36" x14ac:dyDescent="0.25">
      <c r="B722" s="21">
        <v>1237</v>
      </c>
      <c r="C722" s="23">
        <v>29</v>
      </c>
      <c r="D722" s="19">
        <v>5.3197710413653212</v>
      </c>
      <c r="E722" s="20">
        <f t="shared" si="126"/>
        <v>531.97710413653215</v>
      </c>
      <c r="F722" s="19">
        <v>1388.0017353461899</v>
      </c>
      <c r="G722" s="20">
        <f t="shared" si="127"/>
        <v>1114.8517353461898</v>
      </c>
      <c r="H722" t="b">
        <v>1</v>
      </c>
      <c r="I722" s="19">
        <f t="shared" si="128"/>
        <v>17.448851807494542</v>
      </c>
      <c r="T722" s="21">
        <v>1675</v>
      </c>
      <c r="U722" s="23">
        <v>39</v>
      </c>
      <c r="V722" s="19">
        <v>9.5813353101013163</v>
      </c>
      <c r="W722" s="19">
        <f t="shared" si="134"/>
        <v>958.13353101013161</v>
      </c>
      <c r="X722" s="19">
        <v>1434.3344412430949</v>
      </c>
      <c r="Y722" s="19">
        <f t="shared" si="129"/>
        <v>1161.1844412430951</v>
      </c>
      <c r="Z722" s="1" t="b">
        <v>1</v>
      </c>
      <c r="AA722" s="19">
        <f t="shared" si="130"/>
        <v>31.426784845417888</v>
      </c>
      <c r="AC722" s="21">
        <v>1421</v>
      </c>
      <c r="AD722" s="23">
        <v>32</v>
      </c>
      <c r="AE722" s="19">
        <v>7.3166312757601872</v>
      </c>
      <c r="AF722" s="19">
        <f t="shared" si="131"/>
        <v>731.66312757601872</v>
      </c>
      <c r="AG722" s="19">
        <v>1408.473682775696</v>
      </c>
      <c r="AH722" s="19">
        <f t="shared" si="132"/>
        <v>1135.3236827756959</v>
      </c>
      <c r="AI722" s="1" t="b">
        <v>1</v>
      </c>
      <c r="AJ722" s="19">
        <f t="shared" si="133"/>
        <v>23.998554424262121</v>
      </c>
    </row>
    <row r="723" spans="2:36" x14ac:dyDescent="0.25">
      <c r="B723" s="21">
        <v>1238</v>
      </c>
      <c r="C723" s="23">
        <v>29</v>
      </c>
      <c r="D723" s="19">
        <v>5.2745317054860434</v>
      </c>
      <c r="E723" s="20">
        <f t="shared" si="126"/>
        <v>527.45317054860436</v>
      </c>
      <c r="F723" s="19">
        <v>1390.180239866391</v>
      </c>
      <c r="G723" s="20">
        <f t="shared" si="127"/>
        <v>1117.0302398663912</v>
      </c>
      <c r="H723" t="b">
        <v>1</v>
      </c>
      <c r="I723" s="19">
        <f t="shared" si="128"/>
        <v>17.300466762068904</v>
      </c>
      <c r="T723" s="21">
        <v>1676</v>
      </c>
      <c r="U723" s="23">
        <v>39</v>
      </c>
      <c r="V723" s="19">
        <v>9.1869230039355472</v>
      </c>
      <c r="W723" s="19">
        <f t="shared" si="134"/>
        <v>918.69230039355466</v>
      </c>
      <c r="X723" s="19">
        <v>1433.4559915374291</v>
      </c>
      <c r="Y723" s="19">
        <f t="shared" si="129"/>
        <v>1160.3059915374292</v>
      </c>
      <c r="Z723" s="1" t="b">
        <v>1</v>
      </c>
      <c r="AA723" s="19">
        <f t="shared" si="130"/>
        <v>30.133112274206553</v>
      </c>
      <c r="AC723" s="21">
        <v>1423</v>
      </c>
      <c r="AD723" s="23">
        <v>32</v>
      </c>
      <c r="AE723" s="19">
        <v>7.3087879830632509</v>
      </c>
      <c r="AF723" s="19">
        <f t="shared" si="131"/>
        <v>730.87879830632505</v>
      </c>
      <c r="AG723" s="19">
        <v>1409.384306957066</v>
      </c>
      <c r="AH723" s="19">
        <f t="shared" si="132"/>
        <v>1136.2343069570661</v>
      </c>
      <c r="AI723" s="1" t="b">
        <v>1</v>
      </c>
      <c r="AJ723" s="19">
        <f t="shared" si="133"/>
        <v>23.972828420100004</v>
      </c>
    </row>
    <row r="724" spans="2:36" x14ac:dyDescent="0.25">
      <c r="B724" s="21">
        <v>1239</v>
      </c>
      <c r="C724" s="23">
        <v>29</v>
      </c>
      <c r="D724" s="19">
        <v>5.261246159090641</v>
      </c>
      <c r="E724" s="20">
        <f t="shared" si="126"/>
        <v>526.12461590906412</v>
      </c>
      <c r="F724" s="19">
        <v>1389.7891249492041</v>
      </c>
      <c r="G724" s="20">
        <f t="shared" si="127"/>
        <v>1116.639124949204</v>
      </c>
      <c r="H724" t="b">
        <v>1</v>
      </c>
      <c r="I724" s="19">
        <f t="shared" si="128"/>
        <v>17.256890162919728</v>
      </c>
      <c r="T724" s="21">
        <v>1677</v>
      </c>
      <c r="U724" s="23">
        <v>39</v>
      </c>
      <c r="V724" s="19">
        <v>9.2176218744484792</v>
      </c>
      <c r="W724" s="19">
        <f t="shared" si="134"/>
        <v>921.76218744484788</v>
      </c>
      <c r="X724" s="19">
        <v>1434.229025065267</v>
      </c>
      <c r="Y724" s="19">
        <f t="shared" si="129"/>
        <v>1161.0790250652672</v>
      </c>
      <c r="Z724" s="1" t="b">
        <v>1</v>
      </c>
      <c r="AA724" s="19">
        <f t="shared" si="130"/>
        <v>30.233804585599742</v>
      </c>
      <c r="AC724" s="21">
        <v>1424</v>
      </c>
      <c r="AD724" s="23">
        <v>32</v>
      </c>
      <c r="AE724" s="19">
        <v>7.3209031901982824</v>
      </c>
      <c r="AF724" s="19">
        <f t="shared" si="131"/>
        <v>732.09031901982826</v>
      </c>
      <c r="AG724" s="19">
        <v>1409.4046949328781</v>
      </c>
      <c r="AH724" s="19">
        <f t="shared" si="132"/>
        <v>1136.254694932878</v>
      </c>
      <c r="AI724" s="1" t="b">
        <v>1</v>
      </c>
      <c r="AJ724" s="19">
        <f t="shared" si="133"/>
        <v>24.012566305860972</v>
      </c>
    </row>
    <row r="725" spans="2:36" x14ac:dyDescent="0.25">
      <c r="B725" s="21">
        <v>1240</v>
      </c>
      <c r="C725" s="23">
        <v>29</v>
      </c>
      <c r="D725" s="19">
        <v>5.2488708024980344</v>
      </c>
      <c r="E725" s="20">
        <f t="shared" si="126"/>
        <v>524.88708024980349</v>
      </c>
      <c r="F725" s="19">
        <v>1390.60220519071</v>
      </c>
      <c r="G725" s="20">
        <f t="shared" si="127"/>
        <v>1117.4522051907102</v>
      </c>
      <c r="H725" t="b">
        <v>1</v>
      </c>
      <c r="I725" s="19">
        <f t="shared" si="128"/>
        <v>17.216298986801391</v>
      </c>
      <c r="T725" s="21">
        <v>1678</v>
      </c>
      <c r="U725" s="23">
        <v>39</v>
      </c>
      <c r="V725" s="19">
        <v>9.0864831379192612</v>
      </c>
      <c r="W725" s="19">
        <f t="shared" si="134"/>
        <v>908.64831379192617</v>
      </c>
      <c r="X725" s="19">
        <v>1431.0240223425949</v>
      </c>
      <c r="Y725" s="19">
        <f t="shared" si="129"/>
        <v>1157.8740223425948</v>
      </c>
      <c r="Z725" s="1" t="b">
        <v>1</v>
      </c>
      <c r="AA725" s="19">
        <f t="shared" si="130"/>
        <v>29.80366946096229</v>
      </c>
      <c r="AC725" s="21">
        <v>1425</v>
      </c>
      <c r="AD725" s="23">
        <v>32</v>
      </c>
      <c r="AE725" s="19">
        <v>7.3126370660621483</v>
      </c>
      <c r="AF725" s="19">
        <f t="shared" si="131"/>
        <v>731.26370660621478</v>
      </c>
      <c r="AG725" s="19">
        <v>1410.1165708074959</v>
      </c>
      <c r="AH725" s="19">
        <f t="shared" si="132"/>
        <v>1136.9665708074958</v>
      </c>
      <c r="AI725" s="1" t="b">
        <v>1</v>
      </c>
      <c r="AJ725" s="19">
        <f t="shared" si="133"/>
        <v>23.985453414356389</v>
      </c>
    </row>
    <row r="726" spans="2:36" x14ac:dyDescent="0.25">
      <c r="B726" s="21">
        <v>1241</v>
      </c>
      <c r="C726" s="23">
        <v>29</v>
      </c>
      <c r="D726" s="19">
        <v>5.191266801794356</v>
      </c>
      <c r="E726" s="20">
        <f t="shared" si="126"/>
        <v>519.12668017943565</v>
      </c>
      <c r="F726" s="19">
        <v>1391.1205949215771</v>
      </c>
      <c r="G726" s="20">
        <f t="shared" si="127"/>
        <v>1117.9705949215772</v>
      </c>
      <c r="H726" t="b">
        <v>1</v>
      </c>
      <c r="I726" s="19">
        <f t="shared" si="128"/>
        <v>17.027357834262741</v>
      </c>
      <c r="T726" s="21">
        <v>1679</v>
      </c>
      <c r="U726" s="23">
        <v>39</v>
      </c>
      <c r="V726" s="19">
        <v>9.4248244772599996</v>
      </c>
      <c r="W726" s="19">
        <f t="shared" si="134"/>
        <v>942.48244772599992</v>
      </c>
      <c r="X726" s="19">
        <v>1431.7214958192169</v>
      </c>
      <c r="Y726" s="19">
        <f t="shared" si="129"/>
        <v>1158.571495819217</v>
      </c>
      <c r="Z726" s="1" t="b">
        <v>1</v>
      </c>
      <c r="AA726" s="19">
        <f t="shared" si="130"/>
        <v>30.913429231561469</v>
      </c>
      <c r="AC726" s="21">
        <v>1426</v>
      </c>
      <c r="AD726" s="23">
        <v>32</v>
      </c>
      <c r="AE726" s="19">
        <v>7.29651847681051</v>
      </c>
      <c r="AF726" s="19">
        <f t="shared" si="131"/>
        <v>729.65184768105098</v>
      </c>
      <c r="AG726" s="19">
        <v>1409.6922673936249</v>
      </c>
      <c r="AH726" s="19">
        <f t="shared" si="132"/>
        <v>1136.542267393625</v>
      </c>
      <c r="AI726" s="1" t="b">
        <v>1</v>
      </c>
      <c r="AJ726" s="19">
        <f t="shared" si="133"/>
        <v>23.93258443315198</v>
      </c>
    </row>
    <row r="727" spans="2:36" x14ac:dyDescent="0.25">
      <c r="B727" s="21">
        <v>1242</v>
      </c>
      <c r="C727" s="23">
        <v>29</v>
      </c>
      <c r="D727" s="19">
        <v>5.023981523564454</v>
      </c>
      <c r="E727" s="20">
        <f t="shared" si="126"/>
        <v>502.39815235644539</v>
      </c>
      <c r="F727" s="19">
        <v>1393.465051655701</v>
      </c>
      <c r="G727" s="20">
        <f t="shared" si="127"/>
        <v>1120.3150516557012</v>
      </c>
      <c r="H727" t="b">
        <v>1</v>
      </c>
      <c r="I727" s="19">
        <f t="shared" si="128"/>
        <v>16.478662033877331</v>
      </c>
      <c r="T727" s="21">
        <v>1680</v>
      </c>
      <c r="U727" s="23">
        <v>39</v>
      </c>
      <c r="V727" s="19">
        <v>9.5424131297578008</v>
      </c>
      <c r="W727" s="19">
        <f t="shared" si="134"/>
        <v>954.24131297578003</v>
      </c>
      <c r="X727" s="19">
        <v>1433.560744425783</v>
      </c>
      <c r="Y727" s="19">
        <f t="shared" si="129"/>
        <v>1160.4107444257829</v>
      </c>
      <c r="Z727" s="1" t="b">
        <v>1</v>
      </c>
      <c r="AA727" s="19">
        <f t="shared" si="130"/>
        <v>31.299120073464792</v>
      </c>
      <c r="AC727" s="21">
        <v>1427</v>
      </c>
      <c r="AD727" s="23">
        <v>32</v>
      </c>
      <c r="AE727" s="19">
        <v>7.3118070413026572</v>
      </c>
      <c r="AF727" s="19">
        <f t="shared" si="131"/>
        <v>731.18070413026567</v>
      </c>
      <c r="AG727" s="19">
        <v>1411.200186518618</v>
      </c>
      <c r="AH727" s="19">
        <f t="shared" si="132"/>
        <v>1138.0501865186179</v>
      </c>
      <c r="AI727" s="1" t="b">
        <v>1</v>
      </c>
      <c r="AJ727" s="19">
        <f t="shared" si="133"/>
        <v>23.982730932709661</v>
      </c>
    </row>
    <row r="728" spans="2:36" x14ac:dyDescent="0.25">
      <c r="B728" s="21">
        <v>1243</v>
      </c>
      <c r="C728" s="23">
        <v>29</v>
      </c>
      <c r="D728" s="19">
        <v>5.1764488250035559</v>
      </c>
      <c r="E728" s="20">
        <f t="shared" si="126"/>
        <v>517.64488250035561</v>
      </c>
      <c r="F728" s="19">
        <v>1392.6878528309489</v>
      </c>
      <c r="G728" s="20">
        <f t="shared" si="127"/>
        <v>1119.5378528309489</v>
      </c>
      <c r="H728" t="b">
        <v>1</v>
      </c>
      <c r="I728" s="19">
        <f t="shared" si="128"/>
        <v>16.97875486261244</v>
      </c>
      <c r="T728" s="21">
        <v>1682</v>
      </c>
      <c r="U728" s="23">
        <v>39</v>
      </c>
      <c r="V728" s="19">
        <v>9.5071354182709555</v>
      </c>
      <c r="W728" s="19">
        <f t="shared" si="134"/>
        <v>950.71354182709558</v>
      </c>
      <c r="X728" s="19">
        <v>1434.3277492883019</v>
      </c>
      <c r="Y728" s="19">
        <f t="shared" si="129"/>
        <v>1161.177749288302</v>
      </c>
      <c r="Z728" s="1" t="b">
        <v>1</v>
      </c>
      <c r="AA728" s="19">
        <f t="shared" si="130"/>
        <v>31.183409161274199</v>
      </c>
      <c r="AC728" s="21">
        <v>1428</v>
      </c>
      <c r="AD728" s="23">
        <v>32</v>
      </c>
      <c r="AE728" s="19">
        <v>7.3113688876997571</v>
      </c>
      <c r="AF728" s="19">
        <f t="shared" si="131"/>
        <v>731.13688876997571</v>
      </c>
      <c r="AG728" s="19">
        <v>1412.7208294681061</v>
      </c>
      <c r="AH728" s="19">
        <f t="shared" si="132"/>
        <v>1139.5708294681062</v>
      </c>
      <c r="AI728" s="1" t="b">
        <v>1</v>
      </c>
      <c r="AJ728" s="19">
        <f t="shared" si="133"/>
        <v>23.981293788662207</v>
      </c>
    </row>
    <row r="729" spans="2:36" x14ac:dyDescent="0.25">
      <c r="B729" s="21">
        <v>1244</v>
      </c>
      <c r="C729" s="23">
        <v>29</v>
      </c>
      <c r="D729" s="19">
        <v>5.0155414598924706</v>
      </c>
      <c r="E729" s="20">
        <f t="shared" si="126"/>
        <v>501.55414598924705</v>
      </c>
      <c r="F729" s="19">
        <v>1394.5087578128951</v>
      </c>
      <c r="G729" s="20">
        <f t="shared" si="127"/>
        <v>1121.358757812895</v>
      </c>
      <c r="H729" t="b">
        <v>1</v>
      </c>
      <c r="I729" s="19">
        <f t="shared" si="128"/>
        <v>16.45097862060388</v>
      </c>
      <c r="T729" s="21">
        <v>1683</v>
      </c>
      <c r="U729" s="23">
        <v>39</v>
      </c>
      <c r="V729" s="19">
        <v>9.3348467531633741</v>
      </c>
      <c r="W729" s="19">
        <f t="shared" si="134"/>
        <v>933.48467531633742</v>
      </c>
      <c r="X729" s="19">
        <v>1431.977035653902</v>
      </c>
      <c r="Y729" s="19">
        <f t="shared" si="129"/>
        <v>1158.8270356539019</v>
      </c>
      <c r="Z729" s="1" t="b">
        <v>1</v>
      </c>
      <c r="AA729" s="19">
        <f t="shared" si="130"/>
        <v>30.618302249304225</v>
      </c>
      <c r="AC729" s="21">
        <v>1429</v>
      </c>
      <c r="AD729" s="23">
        <v>32</v>
      </c>
      <c r="AE729" s="19">
        <v>7.3343776595204222</v>
      </c>
      <c r="AF729" s="19">
        <f t="shared" si="131"/>
        <v>733.43776595204224</v>
      </c>
      <c r="AG729" s="19">
        <v>1411.5742945451991</v>
      </c>
      <c r="AH729" s="19">
        <f t="shared" si="132"/>
        <v>1138.4242945451992</v>
      </c>
      <c r="AI729" s="1" t="b">
        <v>1</v>
      </c>
      <c r="AJ729" s="19">
        <f t="shared" si="133"/>
        <v>24.056762572308994</v>
      </c>
    </row>
    <row r="730" spans="2:36" x14ac:dyDescent="0.25">
      <c r="B730" s="21">
        <v>1245</v>
      </c>
      <c r="C730" s="23">
        <v>29</v>
      </c>
      <c r="D730" s="19">
        <v>5.0253810900988212</v>
      </c>
      <c r="E730" s="20">
        <f t="shared" si="126"/>
        <v>502.53810900988213</v>
      </c>
      <c r="F730" s="19">
        <v>1394.284278186675</v>
      </c>
      <c r="G730" s="20">
        <f t="shared" si="127"/>
        <v>1121.1342781866751</v>
      </c>
      <c r="H730" t="b">
        <v>1</v>
      </c>
      <c r="I730" s="19">
        <f t="shared" si="128"/>
        <v>16.483252612844549</v>
      </c>
      <c r="T730" s="21">
        <v>1684</v>
      </c>
      <c r="U730" s="23">
        <v>39</v>
      </c>
      <c r="V730" s="19">
        <v>9.2904992004310571</v>
      </c>
      <c r="W730" s="19">
        <f t="shared" si="134"/>
        <v>929.04992004310566</v>
      </c>
      <c r="X730" s="19">
        <v>1431.2430314229489</v>
      </c>
      <c r="Y730" s="19">
        <f t="shared" si="129"/>
        <v>1158.093031422949</v>
      </c>
      <c r="Z730" s="1" t="b">
        <v>1</v>
      </c>
      <c r="AA730" s="19">
        <f t="shared" si="130"/>
        <v>30.472842253068624</v>
      </c>
      <c r="AC730" s="21">
        <v>1431</v>
      </c>
      <c r="AD730" s="23">
        <v>32</v>
      </c>
      <c r="AE730" s="19">
        <v>7.353082560821008</v>
      </c>
      <c r="AF730" s="19">
        <f t="shared" si="131"/>
        <v>735.3082560821008</v>
      </c>
      <c r="AG730" s="19">
        <v>1413.33303496497</v>
      </c>
      <c r="AH730" s="19">
        <f t="shared" si="132"/>
        <v>1140.1830349649699</v>
      </c>
      <c r="AI730" s="1" t="b">
        <v>1</v>
      </c>
      <c r="AJ730" s="19">
        <f t="shared" si="133"/>
        <v>24.118114658391249</v>
      </c>
    </row>
    <row r="731" spans="2:36" x14ac:dyDescent="0.25">
      <c r="B731" s="21">
        <v>1246</v>
      </c>
      <c r="C731" s="23">
        <v>29</v>
      </c>
      <c r="D731" s="19">
        <v>5.0166293967053353</v>
      </c>
      <c r="E731" s="20">
        <f t="shared" si="126"/>
        <v>501.66293967053355</v>
      </c>
      <c r="F731" s="19">
        <v>1395.1582310435649</v>
      </c>
      <c r="G731" s="20">
        <f t="shared" si="127"/>
        <v>1122.008231043565</v>
      </c>
      <c r="H731" t="b">
        <v>1</v>
      </c>
      <c r="I731" s="19">
        <f t="shared" si="128"/>
        <v>16.454547053921026</v>
      </c>
      <c r="T731" s="21">
        <v>1685</v>
      </c>
      <c r="U731" s="23">
        <v>39</v>
      </c>
      <c r="V731" s="19">
        <v>9.4685843970282235</v>
      </c>
      <c r="W731" s="19">
        <f t="shared" si="134"/>
        <v>946.85843970282235</v>
      </c>
      <c r="X731" s="19">
        <v>1433.3902805251</v>
      </c>
      <c r="Y731" s="19">
        <f t="shared" si="129"/>
        <v>1160.2402805250999</v>
      </c>
      <c r="Z731" s="1" t="b">
        <v>1</v>
      </c>
      <c r="AA731" s="19">
        <f t="shared" si="130"/>
        <v>31.056961791366454</v>
      </c>
      <c r="AC731" s="21">
        <v>1432</v>
      </c>
      <c r="AD731" s="23">
        <v>32</v>
      </c>
      <c r="AE731" s="19">
        <v>7.401154019745884</v>
      </c>
      <c r="AF731" s="19">
        <f t="shared" si="131"/>
        <v>740.11540197458839</v>
      </c>
      <c r="AG731" s="19">
        <v>1420.4994951254371</v>
      </c>
      <c r="AH731" s="19">
        <f t="shared" si="132"/>
        <v>1147.349495125437</v>
      </c>
      <c r="AI731" s="1" t="b">
        <v>1</v>
      </c>
      <c r="AJ731" s="19">
        <f t="shared" si="133"/>
        <v>24.275789068892749</v>
      </c>
    </row>
    <row r="732" spans="2:36" x14ac:dyDescent="0.25">
      <c r="B732" s="21">
        <v>1247</v>
      </c>
      <c r="C732" s="23">
        <v>29</v>
      </c>
      <c r="D732" s="19">
        <v>4.9994616024582399</v>
      </c>
      <c r="E732" s="20">
        <f t="shared" si="126"/>
        <v>499.94616024582399</v>
      </c>
      <c r="F732" s="19">
        <v>1394.5507022812089</v>
      </c>
      <c r="G732" s="20">
        <f t="shared" si="127"/>
        <v>1121.4007022812089</v>
      </c>
      <c r="H732" t="b">
        <v>1</v>
      </c>
      <c r="I732" s="19">
        <f t="shared" si="128"/>
        <v>16.398236679780894</v>
      </c>
      <c r="T732" s="21">
        <v>1686</v>
      </c>
      <c r="U732" s="23">
        <v>39</v>
      </c>
      <c r="V732" s="19">
        <v>9.1725193307227855</v>
      </c>
      <c r="W732" s="19">
        <f t="shared" si="134"/>
        <v>917.25193307227858</v>
      </c>
      <c r="X732" s="19">
        <v>1430.5744458650299</v>
      </c>
      <c r="Y732" s="19">
        <f t="shared" si="129"/>
        <v>1157.4244458650301</v>
      </c>
      <c r="Z732" s="1" t="b">
        <v>1</v>
      </c>
      <c r="AA732" s="19">
        <f t="shared" si="130"/>
        <v>30.085868218509649</v>
      </c>
      <c r="AC732" s="21">
        <v>1433</v>
      </c>
      <c r="AD732" s="23">
        <v>32</v>
      </c>
      <c r="AE732" s="19">
        <v>7.3702098954545043</v>
      </c>
      <c r="AF732" s="19">
        <f t="shared" si="131"/>
        <v>737.02098954545045</v>
      </c>
      <c r="AG732" s="19">
        <v>1416.409711167762</v>
      </c>
      <c r="AH732" s="19">
        <f t="shared" si="132"/>
        <v>1143.2597111677619</v>
      </c>
      <c r="AI732" s="1" t="b">
        <v>1</v>
      </c>
      <c r="AJ732" s="19">
        <f t="shared" si="133"/>
        <v>24.174292324977543</v>
      </c>
    </row>
    <row r="733" spans="2:36" x14ac:dyDescent="0.25">
      <c r="B733" s="21">
        <v>1248</v>
      </c>
      <c r="C733" s="23">
        <v>29</v>
      </c>
      <c r="D733" s="19">
        <v>5.0173576212867577</v>
      </c>
      <c r="E733" s="20">
        <f t="shared" si="126"/>
        <v>501.73576212867579</v>
      </c>
      <c r="F733" s="19">
        <v>1396.571276155501</v>
      </c>
      <c r="G733" s="20">
        <f t="shared" si="127"/>
        <v>1123.4212761555009</v>
      </c>
      <c r="H733" t="b">
        <v>1</v>
      </c>
      <c r="I733" s="19">
        <f t="shared" si="128"/>
        <v>16.456935630930264</v>
      </c>
      <c r="T733" s="21">
        <v>1687</v>
      </c>
      <c r="U733" s="23">
        <v>39</v>
      </c>
      <c r="V733" s="19">
        <v>9.3464806357188266</v>
      </c>
      <c r="W733" s="19">
        <f t="shared" si="134"/>
        <v>934.64806357188263</v>
      </c>
      <c r="X733" s="19">
        <v>1433.967937846468</v>
      </c>
      <c r="Y733" s="19">
        <f t="shared" si="129"/>
        <v>1160.8179378464679</v>
      </c>
      <c r="Z733" s="1" t="b">
        <v>1</v>
      </c>
      <c r="AA733" s="19">
        <f t="shared" si="130"/>
        <v>30.65646139019157</v>
      </c>
      <c r="AC733" s="21">
        <v>1434</v>
      </c>
      <c r="AD733" s="23">
        <v>32</v>
      </c>
      <c r="AE733" s="19">
        <v>7.3751226043237104</v>
      </c>
      <c r="AF733" s="19">
        <f t="shared" si="131"/>
        <v>737.51226043237102</v>
      </c>
      <c r="AG733" s="19">
        <v>1416.9998643643221</v>
      </c>
      <c r="AH733" s="19">
        <f t="shared" si="132"/>
        <v>1143.849864364322</v>
      </c>
      <c r="AI733" s="1" t="b">
        <v>1</v>
      </c>
      <c r="AJ733" s="19">
        <f t="shared" si="133"/>
        <v>24.190406012646729</v>
      </c>
    </row>
    <row r="734" spans="2:36" x14ac:dyDescent="0.25">
      <c r="B734" s="21">
        <v>1249</v>
      </c>
      <c r="C734" s="23">
        <v>29</v>
      </c>
      <c r="D734" s="19">
        <v>5.0095998442337297</v>
      </c>
      <c r="E734" s="20">
        <f t="shared" si="126"/>
        <v>500.95998442337299</v>
      </c>
      <c r="F734" s="19">
        <v>1397.781745176701</v>
      </c>
      <c r="G734" s="20">
        <f t="shared" si="127"/>
        <v>1124.6317451767009</v>
      </c>
      <c r="H734" t="b">
        <v>1</v>
      </c>
      <c r="I734" s="19">
        <f t="shared" si="128"/>
        <v>16.431490118125051</v>
      </c>
      <c r="T734" s="21">
        <v>1688</v>
      </c>
      <c r="U734" s="23">
        <v>39</v>
      </c>
      <c r="V734" s="19">
        <v>9.0053796589622799</v>
      </c>
      <c r="W734" s="19">
        <f t="shared" si="134"/>
        <v>900.537965896228</v>
      </c>
      <c r="X734" s="19">
        <v>1444.35872277826</v>
      </c>
      <c r="Y734" s="19">
        <f t="shared" si="129"/>
        <v>1171.2087227782599</v>
      </c>
      <c r="Z734" s="1" t="b">
        <v>1</v>
      </c>
      <c r="AA734" s="19">
        <f t="shared" si="130"/>
        <v>29.537650007420275</v>
      </c>
      <c r="AC734" s="21">
        <v>1435</v>
      </c>
      <c r="AD734" s="23">
        <v>32</v>
      </c>
      <c r="AE734" s="19">
        <v>7.4006912717829501</v>
      </c>
      <c r="AF734" s="19">
        <f t="shared" si="131"/>
        <v>740.06912717829505</v>
      </c>
      <c r="AG734" s="19">
        <v>1416.503388165484</v>
      </c>
      <c r="AH734" s="19">
        <f t="shared" si="132"/>
        <v>1143.3533881654839</v>
      </c>
      <c r="AI734" s="1" t="b">
        <v>1</v>
      </c>
      <c r="AJ734" s="19">
        <f t="shared" si="133"/>
        <v>24.274271255331474</v>
      </c>
    </row>
    <row r="735" spans="2:36" x14ac:dyDescent="0.25">
      <c r="B735" s="21">
        <v>1250</v>
      </c>
      <c r="C735" s="23">
        <v>29</v>
      </c>
      <c r="D735" s="19">
        <v>5.0338117718106323</v>
      </c>
      <c r="E735" s="20">
        <f t="shared" si="126"/>
        <v>503.38117718106321</v>
      </c>
      <c r="F735" s="19">
        <v>1396.5570658084191</v>
      </c>
      <c r="G735" s="20">
        <f t="shared" si="127"/>
        <v>1123.4070658084192</v>
      </c>
      <c r="H735" t="b">
        <v>1</v>
      </c>
      <c r="I735" s="19">
        <f t="shared" si="128"/>
        <v>16.510905253283713</v>
      </c>
      <c r="T735" s="21">
        <v>1689</v>
      </c>
      <c r="U735" s="23">
        <v>39</v>
      </c>
      <c r="V735" s="19">
        <v>9.598971269804192</v>
      </c>
      <c r="W735" s="19">
        <f t="shared" si="134"/>
        <v>959.89712698041922</v>
      </c>
      <c r="X735" s="19">
        <v>1432.7752717671569</v>
      </c>
      <c r="Y735" s="19">
        <f t="shared" si="129"/>
        <v>1159.6252717671568</v>
      </c>
      <c r="Z735" s="1" t="b">
        <v>1</v>
      </c>
      <c r="AA735" s="19">
        <f t="shared" si="130"/>
        <v>31.484630802498675</v>
      </c>
      <c r="AC735" s="21">
        <v>1437</v>
      </c>
      <c r="AD735" s="23">
        <v>32</v>
      </c>
      <c r="AE735" s="19">
        <v>7.4182667835158593</v>
      </c>
      <c r="AF735" s="19">
        <f t="shared" si="131"/>
        <v>741.82667835158588</v>
      </c>
      <c r="AG735" s="19">
        <v>1417.7771230252979</v>
      </c>
      <c r="AH735" s="19">
        <f t="shared" si="132"/>
        <v>1144.6271230252978</v>
      </c>
      <c r="AI735" s="1" t="b">
        <v>1</v>
      </c>
      <c r="AJ735" s="19">
        <f t="shared" si="133"/>
        <v>24.331918943039046</v>
      </c>
    </row>
    <row r="736" spans="2:36" x14ac:dyDescent="0.25">
      <c r="B736" s="21">
        <v>1251</v>
      </c>
      <c r="C736" s="23">
        <v>29</v>
      </c>
      <c r="D736" s="19">
        <v>5.0765235667394624</v>
      </c>
      <c r="E736" s="20">
        <f t="shared" si="126"/>
        <v>507.65235667394626</v>
      </c>
      <c r="F736" s="19">
        <v>1397.166551715346</v>
      </c>
      <c r="G736" s="20">
        <f t="shared" si="127"/>
        <v>1124.0165517153459</v>
      </c>
      <c r="H736" t="b">
        <v>1</v>
      </c>
      <c r="I736" s="19">
        <f t="shared" si="128"/>
        <v>16.650999963065431</v>
      </c>
      <c r="T736" s="21">
        <v>1690</v>
      </c>
      <c r="U736" s="23">
        <v>39</v>
      </c>
      <c r="V736" s="19">
        <v>9.355185016879755</v>
      </c>
      <c r="W736" s="19">
        <f t="shared" si="134"/>
        <v>935.51850168797546</v>
      </c>
      <c r="X736" s="19">
        <v>1432.748721767309</v>
      </c>
      <c r="Y736" s="19">
        <f t="shared" si="129"/>
        <v>1159.5987217673091</v>
      </c>
      <c r="Z736" s="1" t="b">
        <v>1</v>
      </c>
      <c r="AA736" s="19">
        <f t="shared" si="130"/>
        <v>30.685011764967474</v>
      </c>
      <c r="AC736" s="21">
        <v>1438</v>
      </c>
      <c r="AD736" s="23">
        <v>32</v>
      </c>
      <c r="AE736" s="19">
        <v>7.401154019745884</v>
      </c>
      <c r="AF736" s="19">
        <f t="shared" si="131"/>
        <v>740.11540197458839</v>
      </c>
      <c r="AG736" s="19">
        <v>1420.4994951254371</v>
      </c>
      <c r="AH736" s="19">
        <f t="shared" si="132"/>
        <v>1147.349495125437</v>
      </c>
      <c r="AI736" s="1" t="b">
        <v>1</v>
      </c>
      <c r="AJ736" s="19">
        <f t="shared" si="133"/>
        <v>24.275789068892749</v>
      </c>
    </row>
    <row r="737" spans="2:36" x14ac:dyDescent="0.25">
      <c r="B737" s="21">
        <v>1252</v>
      </c>
      <c r="C737" s="23">
        <v>29</v>
      </c>
      <c r="D737" s="19">
        <v>5.0493487895663778</v>
      </c>
      <c r="E737" s="20">
        <f t="shared" si="126"/>
        <v>504.93487895663776</v>
      </c>
      <c r="F737" s="19">
        <v>1398.3575301437891</v>
      </c>
      <c r="G737" s="20">
        <f t="shared" si="127"/>
        <v>1125.207530143789</v>
      </c>
      <c r="H737" t="b">
        <v>1</v>
      </c>
      <c r="I737" s="19">
        <f t="shared" si="128"/>
        <v>16.561866679676385</v>
      </c>
      <c r="T737" s="21">
        <v>1691</v>
      </c>
      <c r="U737" s="23">
        <v>39</v>
      </c>
      <c r="V737" s="19">
        <v>9.3163753058060301</v>
      </c>
      <c r="W737" s="19">
        <f t="shared" si="134"/>
        <v>931.63753058060297</v>
      </c>
      <c r="X737" s="19">
        <v>1433.442854037696</v>
      </c>
      <c r="Y737" s="19">
        <f t="shared" si="129"/>
        <v>1160.2928540376961</v>
      </c>
      <c r="Z737" s="1" t="b">
        <v>1</v>
      </c>
      <c r="AA737" s="19">
        <f t="shared" si="130"/>
        <v>30.557715892278317</v>
      </c>
      <c r="AC737" s="21">
        <v>1440</v>
      </c>
      <c r="AD737" s="23">
        <v>32</v>
      </c>
      <c r="AE737" s="19">
        <v>7.3980770769314148</v>
      </c>
      <c r="AF737" s="19">
        <f t="shared" si="131"/>
        <v>739.80770769314154</v>
      </c>
      <c r="AG737" s="19">
        <v>1418.4149004627709</v>
      </c>
      <c r="AH737" s="19">
        <f t="shared" si="132"/>
        <v>1145.264900462771</v>
      </c>
      <c r="AI737" s="1" t="b">
        <v>1</v>
      </c>
      <c r="AJ737" s="19">
        <f t="shared" si="133"/>
        <v>24.265696694846511</v>
      </c>
    </row>
    <row r="738" spans="2:36" x14ac:dyDescent="0.25">
      <c r="B738" s="21">
        <v>1253</v>
      </c>
      <c r="C738" s="23">
        <v>29</v>
      </c>
      <c r="D738" s="19">
        <v>5.0872679849741438</v>
      </c>
      <c r="E738" s="20">
        <f t="shared" si="126"/>
        <v>508.72679849741439</v>
      </c>
      <c r="F738" s="19">
        <v>1406.0430339862901</v>
      </c>
      <c r="G738" s="20">
        <f t="shared" si="127"/>
        <v>1132.89303398629</v>
      </c>
      <c r="H738" t="b">
        <v>1</v>
      </c>
      <c r="I738" s="19">
        <f t="shared" si="128"/>
        <v>16.686241660513854</v>
      </c>
      <c r="T738" s="21">
        <v>1692</v>
      </c>
      <c r="U738" s="23">
        <v>39</v>
      </c>
      <c r="V738" s="19">
        <v>9.5509595850520252</v>
      </c>
      <c r="W738" s="19">
        <f t="shared" si="134"/>
        <v>955.09595850520247</v>
      </c>
      <c r="X738" s="19">
        <v>1437.295195325139</v>
      </c>
      <c r="Y738" s="19">
        <f t="shared" si="129"/>
        <v>1164.145195325139</v>
      </c>
      <c r="Z738" s="1" t="b">
        <v>1</v>
      </c>
      <c r="AA738" s="19">
        <f t="shared" si="130"/>
        <v>31.32715245131503</v>
      </c>
      <c r="AC738" s="21">
        <v>1442</v>
      </c>
      <c r="AD738" s="23">
        <v>32</v>
      </c>
      <c r="AE738" s="19">
        <v>7.3958213395200278</v>
      </c>
      <c r="AF738" s="19">
        <f t="shared" si="131"/>
        <v>739.58213395200278</v>
      </c>
      <c r="AG738" s="19">
        <v>1418.2941463981249</v>
      </c>
      <c r="AH738" s="19">
        <f t="shared" si="132"/>
        <v>1145.144146398125</v>
      </c>
      <c r="AI738" s="1" t="b">
        <v>1</v>
      </c>
      <c r="AJ738" s="19">
        <f t="shared" si="133"/>
        <v>24.25829787495335</v>
      </c>
    </row>
    <row r="739" spans="2:36" x14ac:dyDescent="0.25">
      <c r="B739" s="21">
        <v>1254</v>
      </c>
      <c r="C739" s="23">
        <v>29</v>
      </c>
      <c r="D739" s="19">
        <v>5.0584712934758604</v>
      </c>
      <c r="E739" s="20">
        <f t="shared" si="126"/>
        <v>505.84712934758602</v>
      </c>
      <c r="F739" s="19">
        <v>1401.470795371642</v>
      </c>
      <c r="G739" s="20">
        <f t="shared" si="127"/>
        <v>1128.3207953716419</v>
      </c>
      <c r="H739" t="b">
        <v>1</v>
      </c>
      <c r="I739" s="19">
        <f t="shared" si="128"/>
        <v>16.591788497286981</v>
      </c>
      <c r="T739" s="21">
        <v>1693</v>
      </c>
      <c r="U739" s="23">
        <v>39</v>
      </c>
      <c r="V739" s="19">
        <v>9.3643311532589344</v>
      </c>
      <c r="W739" s="19">
        <f t="shared" si="134"/>
        <v>936.43311532589348</v>
      </c>
      <c r="X739" s="19">
        <v>1434.6334222880189</v>
      </c>
      <c r="Y739" s="19">
        <f t="shared" si="129"/>
        <v>1161.483422288019</v>
      </c>
      <c r="Z739" s="1" t="b">
        <v>1</v>
      </c>
      <c r="AA739" s="19">
        <f t="shared" si="130"/>
        <v>30.715011097091079</v>
      </c>
      <c r="AC739" s="21">
        <v>1475</v>
      </c>
      <c r="AD739" s="23">
        <v>33</v>
      </c>
      <c r="AE739" s="19">
        <v>8.6419999174239983</v>
      </c>
      <c r="AF739" s="19">
        <f t="shared" si="131"/>
        <v>864.19999174239979</v>
      </c>
      <c r="AG739" s="19">
        <v>1438.495790308179</v>
      </c>
      <c r="AH739" s="19">
        <f t="shared" si="132"/>
        <v>1165.3457903081789</v>
      </c>
      <c r="AI739" s="1" t="b">
        <v>1</v>
      </c>
      <c r="AJ739" s="19">
        <f t="shared" si="133"/>
        <v>28.345764264472994</v>
      </c>
    </row>
    <row r="740" spans="2:36" x14ac:dyDescent="0.25">
      <c r="B740" s="21">
        <v>1255</v>
      </c>
      <c r="C740" s="23">
        <v>29</v>
      </c>
      <c r="D740" s="19">
        <v>5.0691602089126251</v>
      </c>
      <c r="E740" s="20">
        <f t="shared" si="126"/>
        <v>506.91602089126252</v>
      </c>
      <c r="F740" s="19">
        <v>1402.5970322751739</v>
      </c>
      <c r="G740" s="20">
        <f t="shared" si="127"/>
        <v>1129.447032275174</v>
      </c>
      <c r="H740" t="b">
        <v>1</v>
      </c>
      <c r="I740" s="19">
        <f t="shared" si="128"/>
        <v>16.626848145529113</v>
      </c>
      <c r="T740" s="21">
        <v>1695</v>
      </c>
      <c r="U740" s="23">
        <v>39</v>
      </c>
      <c r="V740" s="19">
        <v>9.5305083002833832</v>
      </c>
      <c r="W740" s="19">
        <f t="shared" si="134"/>
        <v>953.05083002833828</v>
      </c>
      <c r="X740" s="19">
        <v>1436.001274287448</v>
      </c>
      <c r="Y740" s="19">
        <f t="shared" si="129"/>
        <v>1162.8512742874482</v>
      </c>
      <c r="Z740" s="1" t="b">
        <v>1</v>
      </c>
      <c r="AA740" s="19">
        <f t="shared" si="130"/>
        <v>31.260072226541048</v>
      </c>
      <c r="AC740" s="21">
        <v>1518</v>
      </c>
      <c r="AD740" s="23">
        <v>35</v>
      </c>
      <c r="AE740" s="19">
        <v>5.2276298646158956</v>
      </c>
      <c r="AF740" s="19">
        <f t="shared" si="131"/>
        <v>522.76298646158955</v>
      </c>
      <c r="AG740" s="19">
        <v>1399.4925162018139</v>
      </c>
      <c r="AH740" s="19">
        <f t="shared" si="132"/>
        <v>1126.3425162018139</v>
      </c>
      <c r="AI740" s="1" t="b">
        <v>1</v>
      </c>
      <c r="AJ740" s="19">
        <f t="shared" si="133"/>
        <v>17.146628699400726</v>
      </c>
    </row>
    <row r="741" spans="2:36" x14ac:dyDescent="0.25">
      <c r="B741" s="21">
        <v>1256</v>
      </c>
      <c r="C741" s="23">
        <v>29</v>
      </c>
      <c r="D741" s="19">
        <v>5.0959676911683092</v>
      </c>
      <c r="E741" s="20">
        <f t="shared" si="126"/>
        <v>509.5967691168309</v>
      </c>
      <c r="F741" s="19">
        <v>1402.103550427219</v>
      </c>
      <c r="G741" s="20">
        <f t="shared" si="127"/>
        <v>1128.9535504272189</v>
      </c>
      <c r="H741" t="b">
        <v>1</v>
      </c>
      <c r="I741" s="19">
        <f t="shared" si="128"/>
        <v>16.714776701396325</v>
      </c>
      <c r="T741" s="21">
        <v>1696</v>
      </c>
      <c r="U741" s="23">
        <v>39</v>
      </c>
      <c r="V741" s="19">
        <v>9.2234416563377994</v>
      </c>
      <c r="W741" s="19">
        <f t="shared" si="134"/>
        <v>922.34416563377999</v>
      </c>
      <c r="X741" s="19">
        <v>1437.1483694149049</v>
      </c>
      <c r="Y741" s="19">
        <f t="shared" si="129"/>
        <v>1163.998369414905</v>
      </c>
      <c r="Z741" s="1" t="b">
        <v>1</v>
      </c>
      <c r="AA741" s="19">
        <f t="shared" si="130"/>
        <v>30.252893473250936</v>
      </c>
      <c r="AC741" s="21">
        <v>1519</v>
      </c>
      <c r="AD741" s="23">
        <v>35</v>
      </c>
      <c r="AE741" s="19">
        <v>5.2161724744312821</v>
      </c>
      <c r="AF741" s="19">
        <f t="shared" si="131"/>
        <v>521.61724744312824</v>
      </c>
      <c r="AG741" s="19">
        <v>1400.4209482987701</v>
      </c>
      <c r="AH741" s="19">
        <f t="shared" si="132"/>
        <v>1127.2709482987702</v>
      </c>
      <c r="AI741" s="1" t="b">
        <v>1</v>
      </c>
      <c r="AJ741" s="19">
        <f t="shared" si="133"/>
        <v>17.109048453582357</v>
      </c>
    </row>
    <row r="742" spans="2:36" x14ac:dyDescent="0.25">
      <c r="B742" s="21">
        <v>1257</v>
      </c>
      <c r="C742" s="23">
        <v>29</v>
      </c>
      <c r="D742" s="19">
        <v>5.0930533677111596</v>
      </c>
      <c r="E742" s="20">
        <f t="shared" si="126"/>
        <v>509.30533677111595</v>
      </c>
      <c r="F742" s="19">
        <v>1401.9475447479319</v>
      </c>
      <c r="G742" s="20">
        <f t="shared" si="127"/>
        <v>1128.7975447479321</v>
      </c>
      <c r="H742" t="b">
        <v>1</v>
      </c>
      <c r="I742" s="19">
        <f t="shared" si="128"/>
        <v>16.705217718927436</v>
      </c>
      <c r="T742" s="21">
        <v>1697</v>
      </c>
      <c r="U742" s="23">
        <v>39</v>
      </c>
      <c r="V742" s="19">
        <v>9.3587267680763304</v>
      </c>
      <c r="W742" s="19">
        <f t="shared" si="134"/>
        <v>935.87267680763307</v>
      </c>
      <c r="X742" s="19">
        <v>1439.0683567209969</v>
      </c>
      <c r="Y742" s="19">
        <f t="shared" si="129"/>
        <v>1165.9183567209971</v>
      </c>
      <c r="Z742" s="1" t="b">
        <v>1</v>
      </c>
      <c r="AA742" s="19">
        <f t="shared" si="130"/>
        <v>30.696628710750954</v>
      </c>
      <c r="AC742" s="21">
        <v>1520</v>
      </c>
      <c r="AD742" s="23">
        <v>35</v>
      </c>
      <c r="AE742" s="19">
        <v>5.1582353626170647</v>
      </c>
      <c r="AF742" s="19">
        <f t="shared" si="131"/>
        <v>515.82353626170652</v>
      </c>
      <c r="AG742" s="19">
        <v>1400.8530540018189</v>
      </c>
      <c r="AH742" s="19">
        <f t="shared" si="132"/>
        <v>1127.7030540018191</v>
      </c>
      <c r="AI742" s="1" t="b">
        <v>1</v>
      </c>
      <c r="AJ742" s="19">
        <f t="shared" si="133"/>
        <v>16.919014696426323</v>
      </c>
    </row>
    <row r="743" spans="2:36" x14ac:dyDescent="0.25">
      <c r="B743" s="21">
        <v>1258</v>
      </c>
      <c r="C743" s="23">
        <v>29</v>
      </c>
      <c r="D743" s="19">
        <v>5.1084575352830326</v>
      </c>
      <c r="E743" s="20">
        <f t="shared" si="126"/>
        <v>510.84575352830325</v>
      </c>
      <c r="F743" s="19">
        <v>1403.2010018456101</v>
      </c>
      <c r="G743" s="20">
        <f t="shared" si="127"/>
        <v>1130.0510018456102</v>
      </c>
      <c r="H743" t="b">
        <v>1</v>
      </c>
      <c r="I743" s="19">
        <f t="shared" si="128"/>
        <v>16.755743396647286</v>
      </c>
      <c r="T743" s="21">
        <v>1698</v>
      </c>
      <c r="U743" s="23">
        <v>39</v>
      </c>
      <c r="V743" s="19">
        <v>9.2692438042044394</v>
      </c>
      <c r="W743" s="19">
        <f t="shared" si="134"/>
        <v>926.92438042044398</v>
      </c>
      <c r="X743" s="19">
        <v>1437.7692221253601</v>
      </c>
      <c r="Y743" s="19">
        <f t="shared" si="129"/>
        <v>1164.61922212536</v>
      </c>
      <c r="Z743" s="1" t="b">
        <v>1</v>
      </c>
      <c r="AA743" s="19">
        <f t="shared" si="130"/>
        <v>30.403124542290485</v>
      </c>
      <c r="AC743" s="21">
        <v>1521</v>
      </c>
      <c r="AD743" s="23">
        <v>35</v>
      </c>
      <c r="AE743" s="19">
        <v>4.9983589401869812</v>
      </c>
      <c r="AF743" s="19">
        <f t="shared" si="131"/>
        <v>499.83589401869813</v>
      </c>
      <c r="AG743" s="19">
        <v>1403.7414528197121</v>
      </c>
      <c r="AH743" s="19">
        <f t="shared" si="132"/>
        <v>1130.5914528197122</v>
      </c>
      <c r="AI743" s="1" t="b">
        <v>1</v>
      </c>
      <c r="AJ743" s="19">
        <f t="shared" si="133"/>
        <v>16.394619946952488</v>
      </c>
    </row>
    <row r="744" spans="2:36" x14ac:dyDescent="0.25">
      <c r="B744" s="21">
        <v>1259</v>
      </c>
      <c r="C744" s="23">
        <v>29</v>
      </c>
      <c r="D744" s="19">
        <v>5.0872679849741438</v>
      </c>
      <c r="E744" s="20">
        <f t="shared" si="126"/>
        <v>508.72679849741439</v>
      </c>
      <c r="F744" s="19">
        <v>1406.0430339862901</v>
      </c>
      <c r="G744" s="20">
        <f t="shared" si="127"/>
        <v>1132.89303398629</v>
      </c>
      <c r="H744" t="b">
        <v>1</v>
      </c>
      <c r="I744" s="19">
        <f t="shared" si="128"/>
        <v>16.686241660513854</v>
      </c>
      <c r="T744" s="21">
        <v>1699</v>
      </c>
      <c r="U744" s="23">
        <v>39</v>
      </c>
      <c r="V744" s="19">
        <v>9.2943502080297549</v>
      </c>
      <c r="W744" s="19">
        <f t="shared" si="134"/>
        <v>929.43502080297549</v>
      </c>
      <c r="X744" s="19">
        <v>1438.5247951377251</v>
      </c>
      <c r="Y744" s="19">
        <f t="shared" si="129"/>
        <v>1165.374795137725</v>
      </c>
      <c r="Z744" s="1" t="b">
        <v>1</v>
      </c>
      <c r="AA744" s="19">
        <f t="shared" si="130"/>
        <v>30.485473560013361</v>
      </c>
      <c r="AC744" s="21">
        <v>1522</v>
      </c>
      <c r="AD744" s="23">
        <v>35</v>
      </c>
      <c r="AE744" s="19">
        <v>5.1473681399575426</v>
      </c>
      <c r="AF744" s="19">
        <f t="shared" si="131"/>
        <v>514.73681399575423</v>
      </c>
      <c r="AG744" s="19">
        <v>1402.752299142421</v>
      </c>
      <c r="AH744" s="19">
        <f t="shared" si="132"/>
        <v>1129.6022991424211</v>
      </c>
      <c r="AI744" s="1" t="b">
        <v>1</v>
      </c>
      <c r="AJ744" s="19">
        <f t="shared" si="133"/>
        <v>16.88337020039997</v>
      </c>
    </row>
    <row r="745" spans="2:36" x14ac:dyDescent="0.25">
      <c r="B745" s="21">
        <v>1260</v>
      </c>
      <c r="C745" s="23">
        <v>29</v>
      </c>
      <c r="D745" s="19">
        <v>5.1165734863017924</v>
      </c>
      <c r="E745" s="20">
        <f t="shared" si="126"/>
        <v>511.65734863017923</v>
      </c>
      <c r="F745" s="19">
        <v>1405.0217232120231</v>
      </c>
      <c r="G745" s="20">
        <f t="shared" si="127"/>
        <v>1131.871723212023</v>
      </c>
      <c r="H745" t="b">
        <v>1</v>
      </c>
      <c r="I745" s="19">
        <f t="shared" si="128"/>
        <v>16.782363720248071</v>
      </c>
      <c r="T745" s="21">
        <v>1700</v>
      </c>
      <c r="U745" s="23">
        <v>39</v>
      </c>
      <c r="V745" s="19">
        <v>9.2358296274163401</v>
      </c>
      <c r="W745" s="19">
        <f t="shared" si="134"/>
        <v>923.58296274163399</v>
      </c>
      <c r="X745" s="19">
        <v>1436.3848092590511</v>
      </c>
      <c r="Y745" s="19">
        <f t="shared" si="129"/>
        <v>1163.234809259051</v>
      </c>
      <c r="Z745" s="1" t="b">
        <v>1</v>
      </c>
      <c r="AA745" s="19">
        <f t="shared" si="130"/>
        <v>30.293526024889754</v>
      </c>
      <c r="AC745" s="21">
        <v>1523</v>
      </c>
      <c r="AD745" s="23">
        <v>35</v>
      </c>
      <c r="AE745" s="19">
        <v>4.9886574574211826</v>
      </c>
      <c r="AF745" s="19">
        <f t="shared" si="131"/>
        <v>498.86574574211824</v>
      </c>
      <c r="AG745" s="19">
        <v>1404.6360673871991</v>
      </c>
      <c r="AH745" s="19">
        <f t="shared" si="132"/>
        <v>1131.486067387199</v>
      </c>
      <c r="AI745" s="1" t="b">
        <v>1</v>
      </c>
      <c r="AJ745" s="19">
        <f t="shared" si="133"/>
        <v>16.36279907838933</v>
      </c>
    </row>
    <row r="746" spans="2:36" x14ac:dyDescent="0.25">
      <c r="B746" s="21">
        <v>1261</v>
      </c>
      <c r="C746" s="23">
        <v>29</v>
      </c>
      <c r="D746" s="19">
        <v>5.0861003663050148</v>
      </c>
      <c r="E746" s="20">
        <f t="shared" si="126"/>
        <v>508.6100366305015</v>
      </c>
      <c r="F746" s="19">
        <v>1403.690501227484</v>
      </c>
      <c r="G746" s="20">
        <f t="shared" si="127"/>
        <v>1130.5405012274841</v>
      </c>
      <c r="H746" t="b">
        <v>1</v>
      </c>
      <c r="I746" s="19">
        <f t="shared" si="128"/>
        <v>16.682411870666346</v>
      </c>
      <c r="T746" s="21">
        <v>1727</v>
      </c>
      <c r="U746" s="23">
        <v>39</v>
      </c>
      <c r="V746" s="19">
        <v>9.5239031283518436</v>
      </c>
      <c r="W746" s="19">
        <f t="shared" si="134"/>
        <v>952.39031283518432</v>
      </c>
      <c r="X746" s="19">
        <v>1431.1566696968221</v>
      </c>
      <c r="Y746" s="19">
        <f t="shared" si="129"/>
        <v>1158.006669696822</v>
      </c>
      <c r="Z746" s="1" t="b">
        <v>1</v>
      </c>
      <c r="AA746" s="19">
        <f t="shared" si="130"/>
        <v>31.238407259139205</v>
      </c>
      <c r="AC746" s="21">
        <v>1524</v>
      </c>
      <c r="AD746" s="23">
        <v>35</v>
      </c>
      <c r="AE746" s="19">
        <v>5.0009134186023969</v>
      </c>
      <c r="AF746" s="19">
        <f t="shared" si="131"/>
        <v>500.09134186023971</v>
      </c>
      <c r="AG746" s="19">
        <v>1404.657068052406</v>
      </c>
      <c r="AH746" s="19">
        <f t="shared" si="132"/>
        <v>1131.5070680524059</v>
      </c>
      <c r="AI746" s="1" t="b">
        <v>1</v>
      </c>
      <c r="AJ746" s="19">
        <f t="shared" si="133"/>
        <v>16.402998637495642</v>
      </c>
    </row>
    <row r="747" spans="2:36" x14ac:dyDescent="0.25">
      <c r="B747" s="21">
        <v>1262</v>
      </c>
      <c r="C747" s="23">
        <v>29</v>
      </c>
      <c r="D747" s="19">
        <v>5.0979043040093392</v>
      </c>
      <c r="E747" s="20">
        <f t="shared" si="126"/>
        <v>509.79043040093393</v>
      </c>
      <c r="F747" s="19">
        <v>1404.6387168782101</v>
      </c>
      <c r="G747" s="20">
        <f t="shared" si="127"/>
        <v>1131.4887168782102</v>
      </c>
      <c r="H747" t="b">
        <v>1</v>
      </c>
      <c r="I747" s="19">
        <f t="shared" si="128"/>
        <v>16.721128792531239</v>
      </c>
      <c r="T747" s="21">
        <v>1733</v>
      </c>
      <c r="U747" s="23">
        <v>39</v>
      </c>
      <c r="V747" s="19">
        <v>9.6266269305235994</v>
      </c>
      <c r="W747" s="19">
        <f t="shared" si="134"/>
        <v>962.66269305235994</v>
      </c>
      <c r="X747" s="19">
        <v>1415.662401555702</v>
      </c>
      <c r="Y747" s="19">
        <f t="shared" si="129"/>
        <v>1142.5124015557021</v>
      </c>
      <c r="Z747" s="1" t="b">
        <v>1</v>
      </c>
      <c r="AA747" s="19">
        <f t="shared" si="130"/>
        <v>31.575341384172024</v>
      </c>
      <c r="AC747" s="21">
        <v>1525</v>
      </c>
      <c r="AD747" s="23">
        <v>35</v>
      </c>
      <c r="AE747" s="19">
        <v>4.9909660195130332</v>
      </c>
      <c r="AF747" s="19">
        <f t="shared" si="131"/>
        <v>499.09660195130334</v>
      </c>
      <c r="AG747" s="19">
        <v>1405.355189284998</v>
      </c>
      <c r="AH747" s="19">
        <f t="shared" si="132"/>
        <v>1132.2051892849981</v>
      </c>
      <c r="AI747" s="1" t="b">
        <v>1</v>
      </c>
      <c r="AJ747" s="19">
        <f t="shared" si="133"/>
        <v>16.370371163262135</v>
      </c>
    </row>
    <row r="748" spans="2:36" x14ac:dyDescent="0.25">
      <c r="B748" s="21">
        <v>1263</v>
      </c>
      <c r="C748" s="23">
        <v>29</v>
      </c>
      <c r="D748" s="19">
        <v>5.082251906920578</v>
      </c>
      <c r="E748" s="20">
        <f t="shared" si="126"/>
        <v>508.22519069205782</v>
      </c>
      <c r="F748" s="19">
        <v>1403.3912707921779</v>
      </c>
      <c r="G748" s="20">
        <f t="shared" si="127"/>
        <v>1130.2412707921781</v>
      </c>
      <c r="H748" t="b">
        <v>1</v>
      </c>
      <c r="I748" s="19">
        <f t="shared" si="128"/>
        <v>16.669788921865724</v>
      </c>
      <c r="T748" s="21">
        <v>1734</v>
      </c>
      <c r="U748" s="23">
        <v>39</v>
      </c>
      <c r="V748" s="19">
        <v>9.6954245373958514</v>
      </c>
      <c r="W748" s="19">
        <f t="shared" si="134"/>
        <v>969.5424537395852</v>
      </c>
      <c r="X748" s="19">
        <v>1417.732121521351</v>
      </c>
      <c r="Y748" s="19">
        <f t="shared" si="129"/>
        <v>1144.5821215213509</v>
      </c>
      <c r="Z748" s="1" t="b">
        <v>1</v>
      </c>
      <c r="AA748" s="19">
        <f t="shared" si="130"/>
        <v>31.800997570818001</v>
      </c>
      <c r="AC748" s="21">
        <v>1526</v>
      </c>
      <c r="AD748" s="23">
        <v>35</v>
      </c>
      <c r="AE748" s="19">
        <v>4.9757314472904213</v>
      </c>
      <c r="AF748" s="19">
        <f t="shared" si="131"/>
        <v>497.57314472904216</v>
      </c>
      <c r="AG748" s="19">
        <v>1404.938457265308</v>
      </c>
      <c r="AH748" s="19">
        <f t="shared" si="132"/>
        <v>1131.7884572653079</v>
      </c>
      <c r="AI748" s="1" t="b">
        <v>1</v>
      </c>
      <c r="AJ748" s="19">
        <f t="shared" si="133"/>
        <v>16.320401758376864</v>
      </c>
    </row>
    <row r="749" spans="2:36" x14ac:dyDescent="0.25">
      <c r="B749" s="21">
        <v>1264</v>
      </c>
      <c r="C749" s="23">
        <v>29</v>
      </c>
      <c r="D749" s="19">
        <v>5.1183093337556897</v>
      </c>
      <c r="E749" s="20">
        <f t="shared" si="126"/>
        <v>511.83093337556897</v>
      </c>
      <c r="F749" s="19">
        <v>1404.2812888935871</v>
      </c>
      <c r="G749" s="20">
        <f t="shared" si="127"/>
        <v>1131.1312888935872</v>
      </c>
      <c r="H749" t="b">
        <v>1</v>
      </c>
      <c r="I749" s="19">
        <f t="shared" si="128"/>
        <v>16.788057300807829</v>
      </c>
      <c r="T749" s="21">
        <v>1736</v>
      </c>
      <c r="U749" s="23">
        <v>39</v>
      </c>
      <c r="V749" s="19">
        <v>9.5710914593504945</v>
      </c>
      <c r="W749" s="19">
        <f t="shared" si="134"/>
        <v>957.10914593504947</v>
      </c>
      <c r="X749" s="19">
        <v>1417.3266751570759</v>
      </c>
      <c r="Y749" s="19">
        <f t="shared" si="129"/>
        <v>1144.1766751570758</v>
      </c>
      <c r="Z749" s="1" t="b">
        <v>1</v>
      </c>
      <c r="AA749" s="19">
        <f t="shared" si="130"/>
        <v>31.39318500957922</v>
      </c>
      <c r="AC749" s="21">
        <v>1527</v>
      </c>
      <c r="AD749" s="23">
        <v>35</v>
      </c>
      <c r="AE749" s="19">
        <v>4.9880232628557462</v>
      </c>
      <c r="AF749" s="19">
        <f t="shared" si="131"/>
        <v>498.80232628557462</v>
      </c>
      <c r="AG749" s="19">
        <v>1406.4202132640801</v>
      </c>
      <c r="AH749" s="19">
        <f t="shared" si="132"/>
        <v>1133.2702132640802</v>
      </c>
      <c r="AI749" s="1" t="b">
        <v>1</v>
      </c>
      <c r="AJ749" s="19">
        <f t="shared" si="133"/>
        <v>16.360718919881872</v>
      </c>
    </row>
    <row r="750" spans="2:36" x14ac:dyDescent="0.25">
      <c r="B750" s="21">
        <v>1265</v>
      </c>
      <c r="C750" s="23">
        <v>29</v>
      </c>
      <c r="D750" s="19">
        <v>5.1117571224128753</v>
      </c>
      <c r="E750" s="20">
        <f t="shared" si="126"/>
        <v>511.17571224128756</v>
      </c>
      <c r="F750" s="19">
        <v>1402.5613388965251</v>
      </c>
      <c r="G750" s="20">
        <f t="shared" si="127"/>
        <v>1129.4113388965252</v>
      </c>
      <c r="H750" t="b">
        <v>1</v>
      </c>
      <c r="I750" s="19">
        <f t="shared" si="128"/>
        <v>16.766566044164797</v>
      </c>
      <c r="T750" s="21">
        <v>1738</v>
      </c>
      <c r="U750" s="23">
        <v>39</v>
      </c>
      <c r="V750" s="19">
        <v>9.7602821416887515</v>
      </c>
      <c r="W750" s="19">
        <f t="shared" si="134"/>
        <v>976.02821416887514</v>
      </c>
      <c r="X750" s="19">
        <v>1416.5391149558541</v>
      </c>
      <c r="Y750" s="19">
        <f t="shared" si="129"/>
        <v>1143.389114955854</v>
      </c>
      <c r="Z750" s="1" t="b">
        <v>1</v>
      </c>
      <c r="AA750" s="19">
        <f t="shared" si="130"/>
        <v>32.013730546935989</v>
      </c>
      <c r="AC750" s="21">
        <v>1528</v>
      </c>
      <c r="AD750" s="23">
        <v>35</v>
      </c>
      <c r="AE750" s="19">
        <v>4.9843786943245991</v>
      </c>
      <c r="AF750" s="19">
        <f t="shared" si="131"/>
        <v>498.43786943245993</v>
      </c>
      <c r="AG750" s="19">
        <v>1407.913405874468</v>
      </c>
      <c r="AH750" s="19">
        <f t="shared" si="132"/>
        <v>1134.7634058744679</v>
      </c>
      <c r="AI750" s="1" t="b">
        <v>1</v>
      </c>
      <c r="AJ750" s="19">
        <f t="shared" si="133"/>
        <v>16.348764733187043</v>
      </c>
    </row>
    <row r="751" spans="2:36" x14ac:dyDescent="0.25">
      <c r="B751" s="21">
        <v>1266</v>
      </c>
      <c r="C751" s="23">
        <v>29</v>
      </c>
      <c r="D751" s="19">
        <v>5.1192192261271936</v>
      </c>
      <c r="E751" s="20">
        <f t="shared" si="126"/>
        <v>511.92192261271936</v>
      </c>
      <c r="F751" s="19">
        <v>1405.421219650947</v>
      </c>
      <c r="G751" s="20">
        <f t="shared" si="127"/>
        <v>1132.2712196509469</v>
      </c>
      <c r="H751" t="b">
        <v>1</v>
      </c>
      <c r="I751" s="19">
        <f t="shared" si="128"/>
        <v>16.791041748263872</v>
      </c>
      <c r="T751" s="21">
        <v>1739</v>
      </c>
      <c r="U751" s="23">
        <v>39</v>
      </c>
      <c r="V751" s="19">
        <v>9.2155259962937173</v>
      </c>
      <c r="W751" s="19">
        <f t="shared" si="134"/>
        <v>921.55259962937168</v>
      </c>
      <c r="X751" s="19">
        <v>1432.121305477619</v>
      </c>
      <c r="Y751" s="19">
        <f t="shared" si="129"/>
        <v>1158.9713054776189</v>
      </c>
      <c r="Z751" s="1" t="b">
        <v>1</v>
      </c>
      <c r="AA751" s="19">
        <f t="shared" si="130"/>
        <v>30.226930104152203</v>
      </c>
      <c r="AC751" s="21">
        <v>1529</v>
      </c>
      <c r="AD751" s="23">
        <v>35</v>
      </c>
      <c r="AE751" s="19">
        <v>5.0095492868244564</v>
      </c>
      <c r="AF751" s="19">
        <f t="shared" si="131"/>
        <v>500.95492868244565</v>
      </c>
      <c r="AG751" s="19">
        <v>1406.7862091786469</v>
      </c>
      <c r="AH751" s="19">
        <f t="shared" si="132"/>
        <v>1133.6362091786468</v>
      </c>
      <c r="AI751" s="1" t="b">
        <v>1</v>
      </c>
      <c r="AJ751" s="19">
        <f t="shared" si="133"/>
        <v>16.431324289796102</v>
      </c>
    </row>
    <row r="752" spans="2:36" x14ac:dyDescent="0.25">
      <c r="B752" s="21">
        <v>1267</v>
      </c>
      <c r="C752" s="23">
        <v>29</v>
      </c>
      <c r="D752" s="19">
        <v>5.0707962760773651</v>
      </c>
      <c r="E752" s="20">
        <f t="shared" si="126"/>
        <v>507.07962760773648</v>
      </c>
      <c r="F752" s="19">
        <v>1403.938105307215</v>
      </c>
      <c r="G752" s="20">
        <f t="shared" si="127"/>
        <v>1130.7881053072151</v>
      </c>
      <c r="H752" t="b">
        <v>1</v>
      </c>
      <c r="I752" s="19">
        <f t="shared" si="128"/>
        <v>16.632214446688067</v>
      </c>
      <c r="T752" s="21">
        <v>1760</v>
      </c>
      <c r="U752" s="23">
        <v>41</v>
      </c>
      <c r="V752" s="19">
        <v>3.6599728804677212</v>
      </c>
      <c r="W752" s="19">
        <f t="shared" si="134"/>
        <v>365.9972880467721</v>
      </c>
      <c r="X752" s="19">
        <v>1385.8906974146521</v>
      </c>
      <c r="Y752" s="19">
        <f t="shared" si="129"/>
        <v>1112.740697414652</v>
      </c>
      <c r="Z752" s="1" t="b">
        <v>1</v>
      </c>
      <c r="AA752" s="19">
        <f t="shared" si="130"/>
        <v>12.004712968688198</v>
      </c>
      <c r="AC752" s="21">
        <v>1530</v>
      </c>
      <c r="AD752" s="23">
        <v>35</v>
      </c>
      <c r="AE752" s="19">
        <v>5.0521799826272256</v>
      </c>
      <c r="AF752" s="19">
        <f t="shared" si="131"/>
        <v>505.21799826272257</v>
      </c>
      <c r="AG752" s="19">
        <v>1407.394719565666</v>
      </c>
      <c r="AH752" s="19">
        <f t="shared" si="132"/>
        <v>1134.2447195656659</v>
      </c>
      <c r="AI752" s="1" t="b">
        <v>1</v>
      </c>
      <c r="AJ752" s="19">
        <f t="shared" si="133"/>
        <v>16.571152994401778</v>
      </c>
    </row>
    <row r="753" spans="2:36" x14ac:dyDescent="0.25">
      <c r="B753" s="21">
        <v>1268</v>
      </c>
      <c r="C753" s="23">
        <v>29</v>
      </c>
      <c r="D753" s="19">
        <v>5.1304374816312421</v>
      </c>
      <c r="E753" s="20">
        <f t="shared" si="126"/>
        <v>513.04374816312418</v>
      </c>
      <c r="F753" s="19">
        <v>1402.9560879801149</v>
      </c>
      <c r="G753" s="20">
        <f t="shared" si="127"/>
        <v>1129.8060879801151</v>
      </c>
      <c r="H753" t="b">
        <v>1</v>
      </c>
      <c r="I753" s="19">
        <f t="shared" si="128"/>
        <v>16.827837632204492</v>
      </c>
      <c r="T753" s="21">
        <v>1762</v>
      </c>
      <c r="U753" s="23">
        <v>41</v>
      </c>
      <c r="V753" s="19">
        <v>3.734096975528248</v>
      </c>
      <c r="W753" s="19">
        <f t="shared" si="134"/>
        <v>373.40969755282481</v>
      </c>
      <c r="X753" s="19">
        <v>1384.119163163961</v>
      </c>
      <c r="Y753" s="19">
        <f t="shared" si="129"/>
        <v>1110.9691631639612</v>
      </c>
      <c r="Z753" s="1" t="b">
        <v>1</v>
      </c>
      <c r="AA753" s="19">
        <f t="shared" si="130"/>
        <v>12.247840039387059</v>
      </c>
      <c r="AC753" s="21">
        <v>1531</v>
      </c>
      <c r="AD753" s="23">
        <v>35</v>
      </c>
      <c r="AE753" s="19">
        <v>5.0247920809811033</v>
      </c>
      <c r="AF753" s="19">
        <f t="shared" si="131"/>
        <v>502.47920809811035</v>
      </c>
      <c r="AG753" s="19">
        <v>1408.5144858463821</v>
      </c>
      <c r="AH753" s="19">
        <f t="shared" si="132"/>
        <v>1135.3644858463822</v>
      </c>
      <c r="AI753" s="1" t="b">
        <v>1</v>
      </c>
      <c r="AJ753" s="19">
        <f t="shared" si="133"/>
        <v>16.481320662629322</v>
      </c>
    </row>
    <row r="754" spans="2:36" x14ac:dyDescent="0.25">
      <c r="B754" s="21">
        <v>1269</v>
      </c>
      <c r="C754" s="23">
        <v>29</v>
      </c>
      <c r="D754" s="19">
        <v>5.1640014828236316</v>
      </c>
      <c r="E754" s="20">
        <f t="shared" si="126"/>
        <v>516.40014828236315</v>
      </c>
      <c r="F754" s="19">
        <v>1401.377261196573</v>
      </c>
      <c r="G754" s="20">
        <f t="shared" si="127"/>
        <v>1128.2272611965732</v>
      </c>
      <c r="H754" t="b">
        <v>1</v>
      </c>
      <c r="I754" s="19">
        <f t="shared" si="128"/>
        <v>16.937927573729922</v>
      </c>
      <c r="T754" s="21">
        <v>1763</v>
      </c>
      <c r="U754" s="23">
        <v>41</v>
      </c>
      <c r="V754" s="19">
        <v>3.9420671176947168</v>
      </c>
      <c r="W754" s="19">
        <f t="shared" si="134"/>
        <v>394.20671176947167</v>
      </c>
      <c r="X754" s="19">
        <v>1381.8550996338349</v>
      </c>
      <c r="Y754" s="19">
        <f t="shared" si="129"/>
        <v>1108.7050996338348</v>
      </c>
      <c r="Z754" s="1" t="b">
        <v>1</v>
      </c>
      <c r="AA754" s="19">
        <f t="shared" si="130"/>
        <v>12.929982214835823</v>
      </c>
      <c r="AC754" s="21">
        <v>1532</v>
      </c>
      <c r="AD754" s="23">
        <v>35</v>
      </c>
      <c r="AE754" s="19">
        <v>5.0581911143300093</v>
      </c>
      <c r="AF754" s="19">
        <f t="shared" si="131"/>
        <v>505.81911143300096</v>
      </c>
      <c r="AG754" s="19">
        <v>1415.552654633452</v>
      </c>
      <c r="AH754" s="19">
        <f t="shared" si="132"/>
        <v>1142.4026546334521</v>
      </c>
      <c r="AI754" s="1" t="b">
        <v>1</v>
      </c>
      <c r="AJ754" s="19">
        <f t="shared" si="133"/>
        <v>16.590869509541552</v>
      </c>
    </row>
    <row r="755" spans="2:36" x14ac:dyDescent="0.25">
      <c r="B755" s="21">
        <v>1270</v>
      </c>
      <c r="C755" s="23">
        <v>29</v>
      </c>
      <c r="D755" s="19">
        <v>5.1726295070634434</v>
      </c>
      <c r="E755" s="20">
        <f t="shared" si="126"/>
        <v>517.26295070634433</v>
      </c>
      <c r="F755" s="19">
        <v>1403.8551066480229</v>
      </c>
      <c r="G755" s="20">
        <f t="shared" si="127"/>
        <v>1130.705106648023</v>
      </c>
      <c r="H755" t="b">
        <v>1</v>
      </c>
      <c r="I755" s="19">
        <f t="shared" si="128"/>
        <v>16.966227497764493</v>
      </c>
      <c r="T755" s="21">
        <v>1764</v>
      </c>
      <c r="U755" s="23">
        <v>41</v>
      </c>
      <c r="V755" s="19">
        <v>3.7562589010292911</v>
      </c>
      <c r="W755" s="19">
        <f t="shared" si="134"/>
        <v>375.62589010292913</v>
      </c>
      <c r="X755" s="19">
        <v>1384.640559258484</v>
      </c>
      <c r="Y755" s="19">
        <f t="shared" si="129"/>
        <v>1111.4905592584842</v>
      </c>
      <c r="Z755" s="1" t="b">
        <v>1</v>
      </c>
      <c r="AA755" s="19">
        <f t="shared" si="130"/>
        <v>12.320531166661061</v>
      </c>
      <c r="AC755" s="21">
        <v>1533</v>
      </c>
      <c r="AD755" s="23">
        <v>35</v>
      </c>
      <c r="AE755" s="19">
        <v>5.0351367164086334</v>
      </c>
      <c r="AF755" s="19">
        <f t="shared" si="131"/>
        <v>503.51367164086332</v>
      </c>
      <c r="AG755" s="19">
        <v>1411.5337073514149</v>
      </c>
      <c r="AH755" s="19">
        <f t="shared" si="132"/>
        <v>1138.3837073514151</v>
      </c>
      <c r="AI755" s="1" t="b">
        <v>1</v>
      </c>
      <c r="AJ755" s="19">
        <f t="shared" si="133"/>
        <v>16.515251072260487</v>
      </c>
    </row>
    <row r="756" spans="2:36" x14ac:dyDescent="0.25">
      <c r="B756" s="21">
        <v>1271</v>
      </c>
      <c r="C756" s="23">
        <v>29</v>
      </c>
      <c r="D756" s="19">
        <v>5.2132964681752139</v>
      </c>
      <c r="E756" s="20">
        <f t="shared" si="126"/>
        <v>521.32964681752139</v>
      </c>
      <c r="F756" s="19">
        <v>1402.8504248689769</v>
      </c>
      <c r="G756" s="20">
        <f t="shared" si="127"/>
        <v>1129.7004248689768</v>
      </c>
      <c r="H756" t="b">
        <v>1</v>
      </c>
      <c r="I756" s="19">
        <f t="shared" si="128"/>
        <v>17.099615151553124</v>
      </c>
      <c r="T756" s="21">
        <v>1765</v>
      </c>
      <c r="U756" s="23">
        <v>41</v>
      </c>
      <c r="V756" s="19">
        <v>3.74547390210707</v>
      </c>
      <c r="W756" s="19">
        <f t="shared" si="134"/>
        <v>374.54739021070702</v>
      </c>
      <c r="X756" s="19">
        <v>1386.528610128616</v>
      </c>
      <c r="Y756" s="19">
        <f t="shared" si="129"/>
        <v>1113.3786101286159</v>
      </c>
      <c r="Z756" s="1" t="b">
        <v>1</v>
      </c>
      <c r="AA756" s="19">
        <f t="shared" si="130"/>
        <v>12.285156364536208</v>
      </c>
      <c r="AC756" s="21">
        <v>1534</v>
      </c>
      <c r="AD756" s="23">
        <v>35</v>
      </c>
      <c r="AE756" s="19">
        <v>5.0391268235531026</v>
      </c>
      <c r="AF756" s="19">
        <f t="shared" si="131"/>
        <v>503.91268235531027</v>
      </c>
      <c r="AG756" s="19">
        <v>1412.1148361944311</v>
      </c>
      <c r="AH756" s="19">
        <f t="shared" si="132"/>
        <v>1138.964836194431</v>
      </c>
      <c r="AI756" s="1" t="b">
        <v>1</v>
      </c>
      <c r="AJ756" s="19">
        <f t="shared" si="133"/>
        <v>16.528338625788354</v>
      </c>
    </row>
    <row r="757" spans="2:36" x14ac:dyDescent="0.25">
      <c r="B757" s="21">
        <v>1272</v>
      </c>
      <c r="C757" s="23">
        <v>29</v>
      </c>
      <c r="D757" s="19">
        <v>5.3809443743411238</v>
      </c>
      <c r="E757" s="20">
        <f t="shared" si="126"/>
        <v>538.09443743411236</v>
      </c>
      <c r="F757" s="19">
        <v>1392.459636407573</v>
      </c>
      <c r="G757" s="20">
        <f t="shared" si="127"/>
        <v>1119.3096364075732</v>
      </c>
      <c r="H757" t="b">
        <v>1</v>
      </c>
      <c r="I757" s="19">
        <f t="shared" si="128"/>
        <v>17.649500371758943</v>
      </c>
      <c r="T757" s="21">
        <v>1766</v>
      </c>
      <c r="U757" s="23">
        <v>41</v>
      </c>
      <c r="V757" s="19">
        <v>3.687038945065177</v>
      </c>
      <c r="W757" s="19">
        <f t="shared" si="134"/>
        <v>368.70389450651771</v>
      </c>
      <c r="X757" s="19">
        <v>1387.1477189476529</v>
      </c>
      <c r="Y757" s="19">
        <f t="shared" si="129"/>
        <v>1113.9977189476531</v>
      </c>
      <c r="Z757" s="1" t="b">
        <v>1</v>
      </c>
      <c r="AA757" s="19">
        <f t="shared" si="130"/>
        <v>12.093489674772128</v>
      </c>
      <c r="AC757" s="21">
        <v>1535</v>
      </c>
      <c r="AD757" s="23">
        <v>35</v>
      </c>
      <c r="AE757" s="19">
        <v>5.0657435499430754</v>
      </c>
      <c r="AF757" s="19">
        <f t="shared" si="131"/>
        <v>506.57435499430755</v>
      </c>
      <c r="AG757" s="19">
        <v>1411.627415463314</v>
      </c>
      <c r="AH757" s="19">
        <f t="shared" si="132"/>
        <v>1138.4774154633142</v>
      </c>
      <c r="AI757" s="1" t="b">
        <v>1</v>
      </c>
      <c r="AJ757" s="19">
        <f t="shared" si="133"/>
        <v>16.615641502315928</v>
      </c>
    </row>
    <row r="758" spans="2:36" x14ac:dyDescent="0.25">
      <c r="B758" s="21">
        <v>1273</v>
      </c>
      <c r="C758" s="23">
        <v>29</v>
      </c>
      <c r="D758" s="19">
        <v>5.4168031520122017</v>
      </c>
      <c r="E758" s="20">
        <f t="shared" si="126"/>
        <v>541.6803152012202</v>
      </c>
      <c r="F758" s="19">
        <v>1395.0613373173269</v>
      </c>
      <c r="G758" s="20">
        <f t="shared" si="127"/>
        <v>1121.9113373173268</v>
      </c>
      <c r="H758" t="b">
        <v>1</v>
      </c>
      <c r="I758" s="19">
        <f t="shared" si="128"/>
        <v>17.767117181338769</v>
      </c>
      <c r="T758" s="21">
        <v>1771</v>
      </c>
      <c r="U758" s="23">
        <v>41</v>
      </c>
      <c r="V758" s="19">
        <v>4.0583559309303183</v>
      </c>
      <c r="W758" s="19">
        <f t="shared" si="134"/>
        <v>405.83559309303183</v>
      </c>
      <c r="X758" s="19">
        <v>1384.626300172966</v>
      </c>
      <c r="Y758" s="19">
        <f t="shared" si="129"/>
        <v>1111.4763001729661</v>
      </c>
      <c r="Z758" s="1" t="b">
        <v>1</v>
      </c>
      <c r="AA758" s="19">
        <f t="shared" si="130"/>
        <v>13.311409583276976</v>
      </c>
      <c r="AC758" s="21">
        <v>1536</v>
      </c>
      <c r="AD758" s="23">
        <v>35</v>
      </c>
      <c r="AE758" s="19">
        <v>5.0657313447846173</v>
      </c>
      <c r="AF758" s="19">
        <f t="shared" si="131"/>
        <v>506.57313447846172</v>
      </c>
      <c r="AG758" s="19">
        <v>1411.773708568775</v>
      </c>
      <c r="AH758" s="19">
        <f t="shared" si="132"/>
        <v>1138.6237085687749</v>
      </c>
      <c r="AI758" s="1" t="b">
        <v>1</v>
      </c>
      <c r="AJ758" s="19">
        <f t="shared" si="133"/>
        <v>16.615601469389777</v>
      </c>
    </row>
    <row r="759" spans="2:36" x14ac:dyDescent="0.25">
      <c r="B759" s="21">
        <v>1274</v>
      </c>
      <c r="C759" s="23">
        <v>29</v>
      </c>
      <c r="D759" s="19">
        <v>5.2122391845022511</v>
      </c>
      <c r="E759" s="20">
        <f t="shared" si="126"/>
        <v>521.22391845022514</v>
      </c>
      <c r="F759" s="19">
        <v>1392.255891717718</v>
      </c>
      <c r="G759" s="20">
        <f t="shared" si="127"/>
        <v>1119.1058917177179</v>
      </c>
      <c r="H759" t="b">
        <v>1</v>
      </c>
      <c r="I759" s="19">
        <f t="shared" si="128"/>
        <v>17.096147260550943</v>
      </c>
      <c r="T759" s="21">
        <v>1778</v>
      </c>
      <c r="U759" s="23">
        <v>41</v>
      </c>
      <c r="V759" s="19">
        <v>3.8747992655081851</v>
      </c>
      <c r="W759" s="19">
        <f t="shared" si="134"/>
        <v>387.4799265508185</v>
      </c>
      <c r="X759" s="19">
        <v>1385.648685406595</v>
      </c>
      <c r="Y759" s="19">
        <f t="shared" si="129"/>
        <v>1112.4986854065951</v>
      </c>
      <c r="Z759" s="1" t="b">
        <v>1</v>
      </c>
      <c r="AA759" s="19">
        <f t="shared" si="130"/>
        <v>12.709343624361825</v>
      </c>
      <c r="AC759" s="21">
        <v>1537</v>
      </c>
      <c r="AD759" s="23">
        <v>35</v>
      </c>
      <c r="AE759" s="19">
        <v>5.0806580244903987</v>
      </c>
      <c r="AF759" s="19">
        <f t="shared" si="131"/>
        <v>508.06580244903989</v>
      </c>
      <c r="AG759" s="19">
        <v>1412.878049828289</v>
      </c>
      <c r="AH759" s="19">
        <f t="shared" si="132"/>
        <v>1139.7280498282889</v>
      </c>
      <c r="AI759" s="1" t="b">
        <v>1</v>
      </c>
      <c r="AJ759" s="19">
        <f t="shared" si="133"/>
        <v>16.664560986658266</v>
      </c>
    </row>
    <row r="760" spans="2:36" x14ac:dyDescent="0.25">
      <c r="B760" s="21">
        <v>1275</v>
      </c>
      <c r="C760" s="23">
        <v>29</v>
      </c>
      <c r="D760" s="19">
        <v>5.1489362982631146</v>
      </c>
      <c r="E760" s="20">
        <f t="shared" si="126"/>
        <v>514.89362982631144</v>
      </c>
      <c r="F760" s="19">
        <v>1398.599414207675</v>
      </c>
      <c r="G760" s="20">
        <f t="shared" si="127"/>
        <v>1125.4494142076751</v>
      </c>
      <c r="H760" t="b">
        <v>1</v>
      </c>
      <c r="I760" s="19">
        <f t="shared" si="128"/>
        <v>16.888513760465216</v>
      </c>
      <c r="T760" s="21">
        <v>1780</v>
      </c>
      <c r="U760" s="23">
        <v>41</v>
      </c>
      <c r="V760" s="19">
        <v>2.8773856586673312</v>
      </c>
      <c r="W760" s="19">
        <f t="shared" si="134"/>
        <v>287.7385658667331</v>
      </c>
      <c r="X760" s="19">
        <v>1405.237466521638</v>
      </c>
      <c r="Y760" s="19">
        <f t="shared" si="129"/>
        <v>1132.0874665216379</v>
      </c>
      <c r="Z760" s="1" t="b">
        <v>1</v>
      </c>
      <c r="AA760" s="19">
        <f t="shared" si="130"/>
        <v>9.4378264704810793</v>
      </c>
      <c r="AC760" s="21">
        <v>1538</v>
      </c>
      <c r="AD760" s="23">
        <v>35</v>
      </c>
      <c r="AE760" s="19">
        <v>5.0581911143300093</v>
      </c>
      <c r="AF760" s="19">
        <f t="shared" si="131"/>
        <v>505.81911143300096</v>
      </c>
      <c r="AG760" s="19">
        <v>1415.552654633452</v>
      </c>
      <c r="AH760" s="19">
        <f t="shared" si="132"/>
        <v>1142.4026546334521</v>
      </c>
      <c r="AI760" s="1" t="b">
        <v>1</v>
      </c>
      <c r="AJ760" s="19">
        <f t="shared" si="133"/>
        <v>16.590869509541552</v>
      </c>
    </row>
    <row r="761" spans="2:36" x14ac:dyDescent="0.25">
      <c r="B761" s="21">
        <v>1276</v>
      </c>
      <c r="C761" s="23">
        <v>29</v>
      </c>
      <c r="D761" s="19">
        <v>5.315251339936097</v>
      </c>
      <c r="E761" s="20">
        <f t="shared" si="126"/>
        <v>531.52513399360964</v>
      </c>
      <c r="F761" s="19">
        <v>1406.0771452122101</v>
      </c>
      <c r="G761" s="20">
        <f t="shared" si="127"/>
        <v>1132.9271452122102</v>
      </c>
      <c r="H761" t="b">
        <v>1</v>
      </c>
      <c r="I761" s="19">
        <f t="shared" si="128"/>
        <v>17.434027184434743</v>
      </c>
      <c r="AC761" s="21">
        <v>1539</v>
      </c>
      <c r="AD761" s="23">
        <v>35</v>
      </c>
      <c r="AE761" s="19">
        <v>5.0916218077786244</v>
      </c>
      <c r="AF761" s="19">
        <f t="shared" si="131"/>
        <v>509.16218077786243</v>
      </c>
      <c r="AG761" s="19">
        <v>1414.985504682817</v>
      </c>
      <c r="AH761" s="19">
        <f t="shared" si="132"/>
        <v>1141.8355046828169</v>
      </c>
      <c r="AI761" s="1" t="b">
        <v>1</v>
      </c>
      <c r="AJ761" s="19">
        <f t="shared" si="133"/>
        <v>16.700522201597437</v>
      </c>
    </row>
    <row r="762" spans="2:36" x14ac:dyDescent="0.25">
      <c r="B762" s="21">
        <v>1277</v>
      </c>
      <c r="C762" s="23">
        <v>29</v>
      </c>
      <c r="D762" s="19">
        <v>5.0870242478991043</v>
      </c>
      <c r="E762" s="20">
        <f t="shared" si="126"/>
        <v>508.70242478991042</v>
      </c>
      <c r="F762" s="19">
        <v>1407.5178352090149</v>
      </c>
      <c r="G762" s="20">
        <f t="shared" si="127"/>
        <v>1134.3678352090151</v>
      </c>
      <c r="H762" t="b">
        <v>1</v>
      </c>
      <c r="I762" s="19">
        <f t="shared" si="128"/>
        <v>16.685442202779811</v>
      </c>
      <c r="AC762" s="21">
        <v>1540</v>
      </c>
      <c r="AD762" s="23">
        <v>35</v>
      </c>
      <c r="AE762" s="19">
        <v>5.0595250939672827</v>
      </c>
      <c r="AF762" s="19">
        <f t="shared" si="131"/>
        <v>505.95250939672826</v>
      </c>
      <c r="AG762" s="19">
        <v>1413.5063379320229</v>
      </c>
      <c r="AH762" s="19">
        <f t="shared" si="132"/>
        <v>1140.3563379320231</v>
      </c>
      <c r="AI762" s="1" t="b">
        <v>1</v>
      </c>
      <c r="AJ762" s="19">
        <f t="shared" si="133"/>
        <v>16.595244963451879</v>
      </c>
    </row>
    <row r="763" spans="2:36" x14ac:dyDescent="0.25">
      <c r="B763" s="21">
        <v>1279</v>
      </c>
      <c r="C763" s="23">
        <v>29</v>
      </c>
      <c r="D763" s="19">
        <v>5.0093832197724328</v>
      </c>
      <c r="E763" s="20">
        <f t="shared" si="126"/>
        <v>500.93832197724328</v>
      </c>
      <c r="F763" s="19">
        <v>1439.2452129377971</v>
      </c>
      <c r="G763" s="20">
        <f t="shared" si="127"/>
        <v>1166.095212937797</v>
      </c>
      <c r="H763" t="b">
        <v>1</v>
      </c>
      <c r="I763" s="19">
        <f t="shared" si="128"/>
        <v>16.430779589778311</v>
      </c>
      <c r="AC763" s="21">
        <v>1541</v>
      </c>
      <c r="AD763" s="23">
        <v>35</v>
      </c>
      <c r="AE763" s="19">
        <v>5.0688275661346296</v>
      </c>
      <c r="AF763" s="19">
        <f t="shared" si="131"/>
        <v>506.88275661346296</v>
      </c>
      <c r="AG763" s="19">
        <v>1414.283868701523</v>
      </c>
      <c r="AH763" s="19">
        <f t="shared" si="132"/>
        <v>1141.1338687015232</v>
      </c>
      <c r="AI763" s="1" t="b">
        <v>1</v>
      </c>
      <c r="AJ763" s="19">
        <f t="shared" si="133"/>
        <v>16.625757077042717</v>
      </c>
    </row>
    <row r="764" spans="2:36" x14ac:dyDescent="0.25">
      <c r="B764" s="21">
        <v>1280</v>
      </c>
      <c r="C764" s="23">
        <v>30</v>
      </c>
      <c r="D764" s="19">
        <v>4.8702547809949994</v>
      </c>
      <c r="E764" s="20">
        <f t="shared" si="126"/>
        <v>487.02547809949994</v>
      </c>
      <c r="F764" s="19">
        <v>1396.148946044216</v>
      </c>
      <c r="G764" s="20">
        <f t="shared" si="127"/>
        <v>1122.9989460442162</v>
      </c>
      <c r="H764" t="b">
        <v>1</v>
      </c>
      <c r="I764" s="19">
        <f t="shared" si="128"/>
        <v>15.974438237573715</v>
      </c>
      <c r="AC764" s="21">
        <v>1542</v>
      </c>
      <c r="AD764" s="23">
        <v>35</v>
      </c>
      <c r="AE764" s="19">
        <v>5.0575975456296796</v>
      </c>
      <c r="AF764" s="19">
        <f t="shared" si="131"/>
        <v>505.75975456296794</v>
      </c>
      <c r="AG764" s="19">
        <v>1413.388188299019</v>
      </c>
      <c r="AH764" s="19">
        <f t="shared" si="132"/>
        <v>1140.2381882990189</v>
      </c>
      <c r="AI764" s="1" t="b">
        <v>1</v>
      </c>
      <c r="AJ764" s="19">
        <f t="shared" si="133"/>
        <v>16.588922603892964</v>
      </c>
    </row>
    <row r="765" spans="2:36" x14ac:dyDescent="0.25">
      <c r="B765" s="21">
        <v>1281</v>
      </c>
      <c r="C765" s="23">
        <v>30</v>
      </c>
      <c r="D765" s="19">
        <v>4.8618959209325769</v>
      </c>
      <c r="E765" s="20">
        <f t="shared" si="126"/>
        <v>486.18959209325772</v>
      </c>
      <c r="F765" s="19">
        <v>1397.197106072126</v>
      </c>
      <c r="G765" s="20">
        <f t="shared" si="127"/>
        <v>1124.0471060721261</v>
      </c>
      <c r="H765" t="b">
        <v>1</v>
      </c>
      <c r="I765" s="19">
        <f t="shared" si="128"/>
        <v>15.947021172182239</v>
      </c>
      <c r="AC765" s="21">
        <v>1543</v>
      </c>
      <c r="AD765" s="23">
        <v>35</v>
      </c>
      <c r="AE765" s="19">
        <v>5.0884224134705196</v>
      </c>
      <c r="AF765" s="19">
        <f t="shared" si="131"/>
        <v>508.84224134705198</v>
      </c>
      <c r="AG765" s="19">
        <v>1413.889195928564</v>
      </c>
      <c r="AH765" s="19">
        <f t="shared" si="132"/>
        <v>1140.7391959285642</v>
      </c>
      <c r="AI765" s="1" t="b">
        <v>1</v>
      </c>
      <c r="AJ765" s="19">
        <f t="shared" si="133"/>
        <v>16.690028186587814</v>
      </c>
    </row>
    <row r="766" spans="2:36" x14ac:dyDescent="0.25">
      <c r="B766" s="21">
        <v>1282</v>
      </c>
      <c r="C766" s="23">
        <v>30</v>
      </c>
      <c r="D766" s="19">
        <v>4.8716449396767016</v>
      </c>
      <c r="E766" s="20">
        <f t="shared" si="126"/>
        <v>487.16449396767018</v>
      </c>
      <c r="F766" s="19">
        <v>1396.9712827297999</v>
      </c>
      <c r="G766" s="20">
        <f t="shared" si="127"/>
        <v>1123.8212827297998</v>
      </c>
      <c r="H766" t="b">
        <v>1</v>
      </c>
      <c r="I766" s="19">
        <f t="shared" si="128"/>
        <v>15.978997958779253</v>
      </c>
      <c r="AC766" s="21">
        <v>1544</v>
      </c>
      <c r="AD766" s="23">
        <v>35</v>
      </c>
      <c r="AE766" s="19">
        <v>5.0840110335879221</v>
      </c>
      <c r="AF766" s="19">
        <f t="shared" si="131"/>
        <v>508.40110335879223</v>
      </c>
      <c r="AG766" s="19">
        <v>1412.404843677178</v>
      </c>
      <c r="AH766" s="19">
        <f t="shared" si="132"/>
        <v>1139.2548436771781</v>
      </c>
      <c r="AI766" s="1" t="b">
        <v>1</v>
      </c>
      <c r="AJ766" s="19">
        <f t="shared" si="133"/>
        <v>16.675558858257801</v>
      </c>
    </row>
    <row r="767" spans="2:36" x14ac:dyDescent="0.25">
      <c r="B767" s="21">
        <v>1283</v>
      </c>
      <c r="C767" s="23">
        <v>30</v>
      </c>
      <c r="D767" s="19">
        <v>4.863083022968695</v>
      </c>
      <c r="E767" s="20">
        <f t="shared" si="126"/>
        <v>486.3083022968695</v>
      </c>
      <c r="F767" s="19">
        <v>1397.849609595479</v>
      </c>
      <c r="G767" s="20">
        <f t="shared" si="127"/>
        <v>1124.6996095954792</v>
      </c>
      <c r="H767" t="b">
        <v>1</v>
      </c>
      <c r="I767" s="19">
        <f t="shared" si="128"/>
        <v>15.950914867483696</v>
      </c>
      <c r="AC767" s="21">
        <v>1545</v>
      </c>
      <c r="AD767" s="23">
        <v>35</v>
      </c>
      <c r="AE767" s="19">
        <v>5.0936808727706406</v>
      </c>
      <c r="AF767" s="19">
        <f t="shared" si="131"/>
        <v>509.36808727706409</v>
      </c>
      <c r="AG767" s="19">
        <v>1415.3797655370161</v>
      </c>
      <c r="AH767" s="19">
        <f t="shared" si="132"/>
        <v>1142.2297655370162</v>
      </c>
      <c r="AI767" s="1" t="b">
        <v>1</v>
      </c>
      <c r="AJ767" s="19">
        <f t="shared" si="133"/>
        <v>16.70727593585185</v>
      </c>
    </row>
    <row r="768" spans="2:36" x14ac:dyDescent="0.25">
      <c r="B768" s="21">
        <v>1284</v>
      </c>
      <c r="C768" s="23">
        <v>30</v>
      </c>
      <c r="D768" s="19">
        <v>4.8458726508229333</v>
      </c>
      <c r="E768" s="20">
        <f t="shared" si="126"/>
        <v>484.58726508229336</v>
      </c>
      <c r="F768" s="19">
        <v>1397.2395107010011</v>
      </c>
      <c r="G768" s="20">
        <f t="shared" si="127"/>
        <v>1124.089510701001</v>
      </c>
      <c r="H768" t="b">
        <v>1</v>
      </c>
      <c r="I768" s="19">
        <f t="shared" si="128"/>
        <v>15.894464837813594</v>
      </c>
      <c r="AC768" s="21">
        <v>1546</v>
      </c>
      <c r="AD768" s="23">
        <v>35</v>
      </c>
      <c r="AE768" s="19">
        <v>5.0455247737247566</v>
      </c>
      <c r="AF768" s="19">
        <f t="shared" si="131"/>
        <v>504.55247737247566</v>
      </c>
      <c r="AG768" s="19">
        <v>1413.873045888515</v>
      </c>
      <c r="AH768" s="19">
        <f t="shared" si="132"/>
        <v>1140.7230458885151</v>
      </c>
      <c r="AI768" s="1" t="b">
        <v>1</v>
      </c>
      <c r="AJ768" s="19">
        <f t="shared" si="133"/>
        <v>16.549323905709024</v>
      </c>
    </row>
    <row r="769" spans="2:36" x14ac:dyDescent="0.25">
      <c r="B769" s="21">
        <v>1285</v>
      </c>
      <c r="C769" s="23">
        <v>30</v>
      </c>
      <c r="D769" s="19">
        <v>4.8638436724737044</v>
      </c>
      <c r="E769" s="20">
        <f t="shared" si="126"/>
        <v>486.38436724737045</v>
      </c>
      <c r="F769" s="19">
        <v>1399.268285918454</v>
      </c>
      <c r="G769" s="20">
        <f t="shared" si="127"/>
        <v>1126.1182859184541</v>
      </c>
      <c r="H769" t="b">
        <v>1</v>
      </c>
      <c r="I769" s="19">
        <f t="shared" si="128"/>
        <v>15.953409798259317</v>
      </c>
      <c r="AC769" s="21">
        <v>1547</v>
      </c>
      <c r="AD769" s="23">
        <v>35</v>
      </c>
      <c r="AE769" s="19">
        <v>5.1064680899987316</v>
      </c>
      <c r="AF769" s="19">
        <f t="shared" si="131"/>
        <v>510.64680899987314</v>
      </c>
      <c r="AG769" s="19">
        <v>1413.122351094883</v>
      </c>
      <c r="AH769" s="19">
        <f t="shared" si="132"/>
        <v>1139.9723510948829</v>
      </c>
      <c r="AI769" s="1" t="b">
        <v>1</v>
      </c>
      <c r="AJ769" s="19">
        <f t="shared" si="133"/>
        <v>16.749218015070721</v>
      </c>
    </row>
    <row r="770" spans="2:36" x14ac:dyDescent="0.25">
      <c r="B770" s="21">
        <v>1286</v>
      </c>
      <c r="C770" s="23">
        <v>30</v>
      </c>
      <c r="D770" s="19">
        <v>4.8562990369097552</v>
      </c>
      <c r="E770" s="20">
        <f t="shared" si="126"/>
        <v>485.62990369097554</v>
      </c>
      <c r="F770" s="19">
        <v>1400.484565443867</v>
      </c>
      <c r="G770" s="20">
        <f t="shared" si="127"/>
        <v>1127.3345654438672</v>
      </c>
      <c r="H770" t="b">
        <v>1</v>
      </c>
      <c r="I770" s="19">
        <f t="shared" si="128"/>
        <v>15.928663389650138</v>
      </c>
      <c r="AC770" s="21">
        <v>1548</v>
      </c>
      <c r="AD770" s="23">
        <v>35</v>
      </c>
      <c r="AE770" s="19">
        <v>5.1392955017078892</v>
      </c>
      <c r="AF770" s="19">
        <f t="shared" si="131"/>
        <v>513.92955017078896</v>
      </c>
      <c r="AG770" s="19">
        <v>1411.587294150429</v>
      </c>
      <c r="AH770" s="19">
        <f t="shared" si="132"/>
        <v>1138.4372941504289</v>
      </c>
      <c r="AI770" s="1" t="b">
        <v>1</v>
      </c>
      <c r="AJ770" s="19">
        <f t="shared" si="133"/>
        <v>16.856891942704586</v>
      </c>
    </row>
    <row r="771" spans="2:36" x14ac:dyDescent="0.25">
      <c r="B771" s="21">
        <v>1287</v>
      </c>
      <c r="C771" s="23">
        <v>30</v>
      </c>
      <c r="D771" s="19">
        <v>4.8805077546219886</v>
      </c>
      <c r="E771" s="20">
        <f t="shared" si="126"/>
        <v>488.05077546219889</v>
      </c>
      <c r="F771" s="19">
        <v>1399.255130409023</v>
      </c>
      <c r="G771" s="20">
        <f t="shared" si="127"/>
        <v>1126.1051304090229</v>
      </c>
      <c r="H771" t="b">
        <v>1</v>
      </c>
      <c r="I771" s="19">
        <f t="shared" si="128"/>
        <v>16.008067996451</v>
      </c>
      <c r="AC771" s="21">
        <v>1549</v>
      </c>
      <c r="AD771" s="23">
        <v>35</v>
      </c>
      <c r="AE771" s="19">
        <v>5.1396503003209881</v>
      </c>
      <c r="AF771" s="19">
        <f t="shared" si="131"/>
        <v>513.96503003209887</v>
      </c>
      <c r="AG771" s="19">
        <v>1413.358902930536</v>
      </c>
      <c r="AH771" s="19">
        <f t="shared" si="132"/>
        <v>1140.2089029305362</v>
      </c>
      <c r="AI771" s="1" t="b">
        <v>1</v>
      </c>
      <c r="AJ771" s="19">
        <f t="shared" si="133"/>
        <v>16.85805568234175</v>
      </c>
    </row>
    <row r="772" spans="2:36" x14ac:dyDescent="0.25">
      <c r="B772" s="21">
        <v>1288</v>
      </c>
      <c r="C772" s="23">
        <v>30</v>
      </c>
      <c r="D772" s="19">
        <v>4.9231791977242434</v>
      </c>
      <c r="E772" s="20">
        <f t="shared" ref="E772:E835" si="135">D772*100</f>
        <v>492.31791977242432</v>
      </c>
      <c r="F772" s="19">
        <v>1399.866760585935</v>
      </c>
      <c r="G772" s="20">
        <f t="shared" ref="G772:G835" si="136">F772-273.15</f>
        <v>1126.7167605859349</v>
      </c>
      <c r="H772" t="b">
        <v>1</v>
      </c>
      <c r="I772" s="19">
        <f t="shared" ref="I772:I835" si="137">E772/(9.8*3.111)</f>
        <v>16.148030352220371</v>
      </c>
      <c r="AC772" s="21">
        <v>1550</v>
      </c>
      <c r="AD772" s="23">
        <v>35</v>
      </c>
      <c r="AE772" s="19">
        <v>5.1816743032216088</v>
      </c>
      <c r="AF772" s="19">
        <f t="shared" ref="AF772:AF835" si="138">AE772*100</f>
        <v>518.16743032216084</v>
      </c>
      <c r="AG772" s="19">
        <v>1412.447322626618</v>
      </c>
      <c r="AH772" s="19">
        <f t="shared" ref="AH772:AH835" si="139">AG772-273.15</f>
        <v>1139.2973226266181</v>
      </c>
      <c r="AI772" s="1" t="b">
        <v>1</v>
      </c>
      <c r="AJ772" s="19">
        <f t="shared" ref="AJ772:AJ835" si="140">AF772/(9.8*3.111)</f>
        <v>16.995894433909982</v>
      </c>
    </row>
    <row r="773" spans="2:36" x14ac:dyDescent="0.25">
      <c r="B773" s="21">
        <v>1289</v>
      </c>
      <c r="C773" s="23">
        <v>30</v>
      </c>
      <c r="D773" s="19">
        <v>4.8961346658296643</v>
      </c>
      <c r="E773" s="20">
        <f t="shared" si="135"/>
        <v>489.61346658296645</v>
      </c>
      <c r="F773" s="19">
        <v>1401.063039183384</v>
      </c>
      <c r="G773" s="20">
        <f t="shared" si="136"/>
        <v>1127.9130391833842</v>
      </c>
      <c r="H773" t="b">
        <v>1</v>
      </c>
      <c r="I773" s="19">
        <f t="shared" si="137"/>
        <v>16.059324273413182</v>
      </c>
      <c r="AC773" s="21">
        <v>1553</v>
      </c>
      <c r="AD773" s="23">
        <v>35</v>
      </c>
      <c r="AE773" s="19">
        <v>5.1237412058109939</v>
      </c>
      <c r="AF773" s="19">
        <f t="shared" si="138"/>
        <v>512.37412058109942</v>
      </c>
      <c r="AG773" s="19">
        <v>1409.00533839234</v>
      </c>
      <c r="AH773" s="19">
        <f t="shared" si="139"/>
        <v>1135.8553383923399</v>
      </c>
      <c r="AI773" s="1" t="b">
        <v>1</v>
      </c>
      <c r="AJ773" s="19">
        <f t="shared" si="140"/>
        <v>16.805873843999873</v>
      </c>
    </row>
    <row r="774" spans="2:36" x14ac:dyDescent="0.25">
      <c r="B774" s="21">
        <v>1290</v>
      </c>
      <c r="C774" s="23">
        <v>30</v>
      </c>
      <c r="D774" s="19">
        <v>4.9347002922292909</v>
      </c>
      <c r="E774" s="20">
        <f t="shared" si="135"/>
        <v>493.4700292229291</v>
      </c>
      <c r="F774" s="19">
        <v>1408.7818572560541</v>
      </c>
      <c r="G774" s="20">
        <f t="shared" si="136"/>
        <v>1135.631857256054</v>
      </c>
      <c r="H774" t="b">
        <v>1</v>
      </c>
      <c r="I774" s="19">
        <f t="shared" si="137"/>
        <v>16.185819548243199</v>
      </c>
      <c r="AC774" s="21">
        <v>1554</v>
      </c>
      <c r="AD774" s="23">
        <v>35</v>
      </c>
      <c r="AE774" s="19">
        <v>5.293830335261271</v>
      </c>
      <c r="AF774" s="19">
        <f t="shared" si="138"/>
        <v>529.38303352612706</v>
      </c>
      <c r="AG774" s="19">
        <v>1416.379714853616</v>
      </c>
      <c r="AH774" s="19">
        <f t="shared" si="139"/>
        <v>1143.2297148536159</v>
      </c>
      <c r="AI774" s="1" t="b">
        <v>1</v>
      </c>
      <c r="AJ774" s="19">
        <f t="shared" si="140"/>
        <v>17.363766277859572</v>
      </c>
    </row>
    <row r="775" spans="2:36" x14ac:dyDescent="0.25">
      <c r="B775" s="21">
        <v>1291</v>
      </c>
      <c r="C775" s="23">
        <v>30</v>
      </c>
      <c r="D775" s="19">
        <v>4.9058164765816858</v>
      </c>
      <c r="E775" s="20">
        <f t="shared" si="135"/>
        <v>490.58164765816861</v>
      </c>
      <c r="F775" s="19">
        <v>1404.191354066078</v>
      </c>
      <c r="G775" s="20">
        <f t="shared" si="136"/>
        <v>1131.0413540660779</v>
      </c>
      <c r="H775" t="b">
        <v>1</v>
      </c>
      <c r="I775" s="19">
        <f t="shared" si="137"/>
        <v>16.091080617760827</v>
      </c>
      <c r="AC775" s="21">
        <v>1555</v>
      </c>
      <c r="AD775" s="23">
        <v>35</v>
      </c>
      <c r="AE775" s="19">
        <v>5.0658996966726138</v>
      </c>
      <c r="AF775" s="19">
        <f t="shared" si="138"/>
        <v>506.58996966726136</v>
      </c>
      <c r="AG775" s="19">
        <v>1418.0696474300539</v>
      </c>
      <c r="AH775" s="19">
        <f t="shared" si="139"/>
        <v>1144.9196474300538</v>
      </c>
      <c r="AI775" s="1" t="b">
        <v>1</v>
      </c>
      <c r="AJ775" s="19">
        <f t="shared" si="140"/>
        <v>16.616153663670758</v>
      </c>
    </row>
    <row r="776" spans="2:36" x14ac:dyDescent="0.25">
      <c r="B776" s="21">
        <v>1292</v>
      </c>
      <c r="C776" s="23">
        <v>30</v>
      </c>
      <c r="D776" s="19">
        <v>4.9163790267161263</v>
      </c>
      <c r="E776" s="20">
        <f t="shared" si="135"/>
        <v>491.63790267161261</v>
      </c>
      <c r="F776" s="19">
        <v>1405.321295698725</v>
      </c>
      <c r="G776" s="20">
        <f t="shared" si="136"/>
        <v>1132.1712956987249</v>
      </c>
      <c r="H776" t="b">
        <v>1</v>
      </c>
      <c r="I776" s="19">
        <f t="shared" si="137"/>
        <v>16.125725787745019</v>
      </c>
      <c r="AC776" s="21">
        <v>1558</v>
      </c>
      <c r="AD776" s="23">
        <v>36</v>
      </c>
      <c r="AE776" s="19">
        <v>8.1256042184450408</v>
      </c>
      <c r="AF776" s="19">
        <f t="shared" si="138"/>
        <v>812.56042184450405</v>
      </c>
      <c r="AG776" s="19">
        <v>1405.718239523228</v>
      </c>
      <c r="AH776" s="19">
        <f t="shared" si="139"/>
        <v>1132.5682395232279</v>
      </c>
      <c r="AI776" s="1" t="b">
        <v>1</v>
      </c>
      <c r="AJ776" s="19">
        <f t="shared" si="140"/>
        <v>26.651986100817506</v>
      </c>
    </row>
    <row r="777" spans="2:36" x14ac:dyDescent="0.25">
      <c r="B777" s="21">
        <v>1293</v>
      </c>
      <c r="C777" s="23">
        <v>30</v>
      </c>
      <c r="D777" s="19">
        <v>4.9431225208576501</v>
      </c>
      <c r="E777" s="20">
        <f t="shared" si="135"/>
        <v>494.31225208576501</v>
      </c>
      <c r="F777" s="19">
        <v>1404.825554385038</v>
      </c>
      <c r="G777" s="20">
        <f t="shared" si="136"/>
        <v>1131.6755543850381</v>
      </c>
      <c r="H777" t="b">
        <v>1</v>
      </c>
      <c r="I777" s="19">
        <f t="shared" si="137"/>
        <v>16.213444462564205</v>
      </c>
      <c r="AC777" s="21">
        <v>1559</v>
      </c>
      <c r="AD777" s="23">
        <v>36</v>
      </c>
      <c r="AE777" s="19">
        <v>8.0303039501076725</v>
      </c>
      <c r="AF777" s="19">
        <f t="shared" si="138"/>
        <v>803.03039501076728</v>
      </c>
      <c r="AG777" s="19">
        <v>1411.4528654509261</v>
      </c>
      <c r="AH777" s="19">
        <f t="shared" si="139"/>
        <v>1138.3028654509262</v>
      </c>
      <c r="AI777" s="1" t="b">
        <v>1</v>
      </c>
      <c r="AJ777" s="19">
        <f t="shared" si="140"/>
        <v>26.33940117065735</v>
      </c>
    </row>
    <row r="778" spans="2:36" x14ac:dyDescent="0.25">
      <c r="B778" s="21">
        <v>1294</v>
      </c>
      <c r="C778" s="23">
        <v>30</v>
      </c>
      <c r="D778" s="19">
        <v>4.9400269132753882</v>
      </c>
      <c r="E778" s="20">
        <f t="shared" si="135"/>
        <v>494.0026913275388</v>
      </c>
      <c r="F778" s="19">
        <v>1404.6679766572099</v>
      </c>
      <c r="G778" s="20">
        <f t="shared" si="136"/>
        <v>1131.5179766572101</v>
      </c>
      <c r="H778" t="b">
        <v>1</v>
      </c>
      <c r="I778" s="19">
        <f t="shared" si="137"/>
        <v>16.203290868069811</v>
      </c>
      <c r="AC778" s="21">
        <v>1560</v>
      </c>
      <c r="AD778" s="23">
        <v>36</v>
      </c>
      <c r="AE778" s="19">
        <v>8.0157070410708542</v>
      </c>
      <c r="AF778" s="19">
        <f t="shared" si="138"/>
        <v>801.57070410708548</v>
      </c>
      <c r="AG778" s="19">
        <v>1410.787090242527</v>
      </c>
      <c r="AH778" s="19">
        <f t="shared" si="139"/>
        <v>1137.6370902425269</v>
      </c>
      <c r="AI778" s="1" t="b">
        <v>1</v>
      </c>
      <c r="AJ778" s="19">
        <f t="shared" si="140"/>
        <v>26.291523301356129</v>
      </c>
    </row>
    <row r="779" spans="2:36" x14ac:dyDescent="0.25">
      <c r="B779" s="21">
        <v>1295</v>
      </c>
      <c r="C779" s="23">
        <v>30</v>
      </c>
      <c r="D779" s="19">
        <v>4.9557675230880029</v>
      </c>
      <c r="E779" s="20">
        <f t="shared" si="135"/>
        <v>495.57675230880028</v>
      </c>
      <c r="F779" s="19">
        <v>1405.928100800314</v>
      </c>
      <c r="G779" s="20">
        <f t="shared" si="136"/>
        <v>1132.778100800314</v>
      </c>
      <c r="H779" t="b">
        <v>1</v>
      </c>
      <c r="I779" s="19">
        <f t="shared" si="137"/>
        <v>16.254920076515859</v>
      </c>
      <c r="AC779" s="21">
        <v>1561</v>
      </c>
      <c r="AD779" s="23">
        <v>36</v>
      </c>
      <c r="AE779" s="19">
        <v>7.9670535015928072</v>
      </c>
      <c r="AF779" s="19">
        <f t="shared" si="138"/>
        <v>796.70535015928067</v>
      </c>
      <c r="AG779" s="19">
        <v>1415.328737475149</v>
      </c>
      <c r="AH779" s="19">
        <f t="shared" si="139"/>
        <v>1142.1787374751489</v>
      </c>
      <c r="AI779" s="1" t="b">
        <v>1</v>
      </c>
      <c r="AJ779" s="19">
        <f t="shared" si="140"/>
        <v>26.131939666334748</v>
      </c>
    </row>
    <row r="780" spans="2:36" x14ac:dyDescent="0.25">
      <c r="B780" s="21">
        <v>1296</v>
      </c>
      <c r="C780" s="23">
        <v>30</v>
      </c>
      <c r="D780" s="19">
        <v>4.9347002922292909</v>
      </c>
      <c r="E780" s="20">
        <f t="shared" si="135"/>
        <v>493.4700292229291</v>
      </c>
      <c r="F780" s="19">
        <v>1408.7818572560541</v>
      </c>
      <c r="G780" s="20">
        <f t="shared" si="136"/>
        <v>1135.631857256054</v>
      </c>
      <c r="H780" t="b">
        <v>1</v>
      </c>
      <c r="I780" s="19">
        <f t="shared" si="137"/>
        <v>16.185819548243199</v>
      </c>
      <c r="AC780" s="21">
        <v>1563</v>
      </c>
      <c r="AD780" s="23">
        <v>36</v>
      </c>
      <c r="AE780" s="19">
        <v>8.0197743795250283</v>
      </c>
      <c r="AF780" s="19">
        <f t="shared" si="138"/>
        <v>801.97743795250278</v>
      </c>
      <c r="AG780" s="19">
        <v>1418.1237723741881</v>
      </c>
      <c r="AH780" s="19">
        <f t="shared" si="139"/>
        <v>1144.9737723741882</v>
      </c>
      <c r="AI780" s="1" t="b">
        <v>1</v>
      </c>
      <c r="AJ780" s="19">
        <f t="shared" si="140"/>
        <v>26.304864173620356</v>
      </c>
    </row>
    <row r="781" spans="2:36" x14ac:dyDescent="0.25">
      <c r="B781" s="21">
        <v>1297</v>
      </c>
      <c r="C781" s="23">
        <v>30</v>
      </c>
      <c r="D781" s="19">
        <v>4.9636717713864478</v>
      </c>
      <c r="E781" s="20">
        <f t="shared" si="135"/>
        <v>496.36717713864476</v>
      </c>
      <c r="F781" s="19">
        <v>1407.754777962107</v>
      </c>
      <c r="G781" s="20">
        <f t="shared" si="136"/>
        <v>1134.6047779621072</v>
      </c>
      <c r="H781" t="b">
        <v>1</v>
      </c>
      <c r="I781" s="19">
        <f t="shared" si="137"/>
        <v>16.280846015082908</v>
      </c>
      <c r="AC781" s="21">
        <v>1569</v>
      </c>
      <c r="AD781" s="23">
        <v>36</v>
      </c>
      <c r="AE781" s="19">
        <v>8.0558049568635628</v>
      </c>
      <c r="AF781" s="19">
        <f t="shared" si="138"/>
        <v>805.58049568635624</v>
      </c>
      <c r="AG781" s="19">
        <v>1411.763518235176</v>
      </c>
      <c r="AH781" s="19">
        <f t="shared" si="139"/>
        <v>1138.6135182351759</v>
      </c>
      <c r="AI781" s="1" t="b">
        <v>1</v>
      </c>
      <c r="AJ781" s="19">
        <f t="shared" si="140"/>
        <v>26.423044486199601</v>
      </c>
    </row>
    <row r="782" spans="2:36" x14ac:dyDescent="0.25">
      <c r="B782" s="21">
        <v>1298</v>
      </c>
      <c r="C782" s="23">
        <v>30</v>
      </c>
      <c r="D782" s="19">
        <v>4.9332738288732472</v>
      </c>
      <c r="E782" s="20">
        <f t="shared" si="135"/>
        <v>493.32738288732469</v>
      </c>
      <c r="F782" s="19">
        <v>1406.4187759007309</v>
      </c>
      <c r="G782" s="20">
        <f t="shared" si="136"/>
        <v>1133.2687759007308</v>
      </c>
      <c r="H782" t="b">
        <v>1</v>
      </c>
      <c r="I782" s="19">
        <f t="shared" si="137"/>
        <v>16.181140747686769</v>
      </c>
      <c r="AC782" s="21">
        <v>1570</v>
      </c>
      <c r="AD782" s="23">
        <v>36</v>
      </c>
      <c r="AE782" s="19">
        <v>7.9958825419353108</v>
      </c>
      <c r="AF782" s="19">
        <f t="shared" si="138"/>
        <v>799.58825419353104</v>
      </c>
      <c r="AG782" s="19">
        <v>1411.693628211083</v>
      </c>
      <c r="AH782" s="19">
        <f t="shared" si="139"/>
        <v>1138.5436282110832</v>
      </c>
      <c r="AI782" s="1" t="b">
        <v>1</v>
      </c>
      <c r="AJ782" s="19">
        <f t="shared" si="140"/>
        <v>26.226498933787646</v>
      </c>
    </row>
    <row r="783" spans="2:36" x14ac:dyDescent="0.25">
      <c r="B783" s="21">
        <v>1299</v>
      </c>
      <c r="C783" s="23">
        <v>30</v>
      </c>
      <c r="D783" s="19">
        <v>4.944895964489791</v>
      </c>
      <c r="E783" s="20">
        <f t="shared" si="135"/>
        <v>494.48959644897911</v>
      </c>
      <c r="F783" s="19">
        <v>1407.3697101177049</v>
      </c>
      <c r="G783" s="20">
        <f t="shared" si="136"/>
        <v>1134.2197101177048</v>
      </c>
      <c r="H783" t="b">
        <v>1</v>
      </c>
      <c r="I783" s="19">
        <f t="shared" si="137"/>
        <v>16.219261358608332</v>
      </c>
      <c r="AC783" s="21">
        <v>1571</v>
      </c>
      <c r="AD783" s="23">
        <v>36</v>
      </c>
      <c r="AE783" s="19">
        <v>8.1178491211587502</v>
      </c>
      <c r="AF783" s="19">
        <f t="shared" si="138"/>
        <v>811.78491211587504</v>
      </c>
      <c r="AG783" s="19">
        <v>1413.149550552147</v>
      </c>
      <c r="AH783" s="19">
        <f t="shared" si="139"/>
        <v>1139.999550552147</v>
      </c>
      <c r="AI783" s="1" t="b">
        <v>1</v>
      </c>
      <c r="AJ783" s="19">
        <f t="shared" si="140"/>
        <v>26.626549377648598</v>
      </c>
    </row>
    <row r="784" spans="2:36" x14ac:dyDescent="0.25">
      <c r="B784" s="21">
        <v>1300</v>
      </c>
      <c r="C784" s="23">
        <v>30</v>
      </c>
      <c r="D784" s="19">
        <v>4.9293766168296917</v>
      </c>
      <c r="E784" s="20">
        <f t="shared" si="135"/>
        <v>492.93766168296918</v>
      </c>
      <c r="F784" s="19">
        <v>1406.1181210055629</v>
      </c>
      <c r="G784" s="20">
        <f t="shared" si="136"/>
        <v>1132.9681210055628</v>
      </c>
      <c r="H784" t="b">
        <v>1</v>
      </c>
      <c r="I784" s="19">
        <f t="shared" si="137"/>
        <v>16.168357890138651</v>
      </c>
      <c r="AC784" s="21">
        <v>1572</v>
      </c>
      <c r="AD784" s="23">
        <v>36</v>
      </c>
      <c r="AE784" s="19">
        <v>8.2716127999529121</v>
      </c>
      <c r="AF784" s="19">
        <f t="shared" si="138"/>
        <v>827.16127999529124</v>
      </c>
      <c r="AG784" s="19">
        <v>1399.183491043538</v>
      </c>
      <c r="AH784" s="19">
        <f t="shared" si="139"/>
        <v>1126.0334910435381</v>
      </c>
      <c r="AI784" s="1" t="b">
        <v>1</v>
      </c>
      <c r="AJ784" s="19">
        <f t="shared" si="140"/>
        <v>27.130894324788642</v>
      </c>
    </row>
    <row r="785" spans="2:36" x14ac:dyDescent="0.25">
      <c r="B785" s="21">
        <v>1301</v>
      </c>
      <c r="C785" s="23">
        <v>30</v>
      </c>
      <c r="D785" s="19">
        <v>4.965198758453667</v>
      </c>
      <c r="E785" s="20">
        <f t="shared" si="135"/>
        <v>496.5198758453667</v>
      </c>
      <c r="F785" s="19">
        <v>1407.01034462447</v>
      </c>
      <c r="G785" s="20">
        <f t="shared" si="136"/>
        <v>1133.8603446244701</v>
      </c>
      <c r="H785" t="b">
        <v>1</v>
      </c>
      <c r="I785" s="19">
        <f t="shared" si="137"/>
        <v>16.28585453346475</v>
      </c>
      <c r="AC785" s="21">
        <v>1573</v>
      </c>
      <c r="AD785" s="23">
        <v>36</v>
      </c>
      <c r="AE785" s="19">
        <v>8.078149911016455</v>
      </c>
      <c r="AF785" s="19">
        <f t="shared" si="138"/>
        <v>807.81499110164555</v>
      </c>
      <c r="AG785" s="19">
        <v>1406.3892174171169</v>
      </c>
      <c r="AH785" s="19">
        <f t="shared" si="139"/>
        <v>1133.2392174171168</v>
      </c>
      <c r="AI785" s="1" t="b">
        <v>1</v>
      </c>
      <c r="AJ785" s="19">
        <f t="shared" si="140"/>
        <v>26.496335947547724</v>
      </c>
    </row>
    <row r="786" spans="2:36" x14ac:dyDescent="0.25">
      <c r="B786" s="21">
        <v>1302</v>
      </c>
      <c r="C786" s="23">
        <v>30</v>
      </c>
      <c r="D786" s="19">
        <v>4.9585262402581662</v>
      </c>
      <c r="E786" s="20">
        <f t="shared" si="135"/>
        <v>495.85262402581662</v>
      </c>
      <c r="F786" s="19">
        <v>1405.2830657215691</v>
      </c>
      <c r="G786" s="20">
        <f t="shared" si="136"/>
        <v>1132.133065721569</v>
      </c>
      <c r="H786" t="b">
        <v>1</v>
      </c>
      <c r="I786" s="19">
        <f t="shared" si="137"/>
        <v>16.26396867028177</v>
      </c>
      <c r="AC786" s="21">
        <v>1574</v>
      </c>
      <c r="AD786" s="23">
        <v>36</v>
      </c>
      <c r="AE786" s="19">
        <v>8.4279663958266617</v>
      </c>
      <c r="AF786" s="19">
        <f t="shared" si="138"/>
        <v>842.79663958266622</v>
      </c>
      <c r="AG786" s="19">
        <v>1399.3876217948559</v>
      </c>
      <c r="AH786" s="19">
        <f t="shared" si="139"/>
        <v>1126.2376217948558</v>
      </c>
      <c r="AI786" s="1" t="b">
        <v>1</v>
      </c>
      <c r="AJ786" s="19">
        <f t="shared" si="140"/>
        <v>27.64373420130892</v>
      </c>
    </row>
    <row r="787" spans="2:36" x14ac:dyDescent="0.25">
      <c r="B787" s="21">
        <v>1303</v>
      </c>
      <c r="C787" s="23">
        <v>30</v>
      </c>
      <c r="D787" s="19">
        <v>4.9661507878448443</v>
      </c>
      <c r="E787" s="20">
        <f t="shared" si="135"/>
        <v>496.61507878448441</v>
      </c>
      <c r="F787" s="19">
        <v>1408.154937729832</v>
      </c>
      <c r="G787" s="20">
        <f t="shared" si="136"/>
        <v>1135.0049377298319</v>
      </c>
      <c r="H787" t="b">
        <v>1</v>
      </c>
      <c r="I787" s="19">
        <f t="shared" si="137"/>
        <v>16.288977190367437</v>
      </c>
      <c r="AC787" s="21">
        <v>1575</v>
      </c>
      <c r="AD787" s="23">
        <v>36</v>
      </c>
      <c r="AE787" s="19">
        <v>7.3189466636587532</v>
      </c>
      <c r="AF787" s="19">
        <f t="shared" si="138"/>
        <v>731.89466636587531</v>
      </c>
      <c r="AG787" s="19">
        <v>1416.2000573602479</v>
      </c>
      <c r="AH787" s="19">
        <f t="shared" si="139"/>
        <v>1143.050057360248</v>
      </c>
      <c r="AI787" s="1" t="b">
        <v>1</v>
      </c>
      <c r="AJ787" s="19">
        <f t="shared" si="140"/>
        <v>24.006148897784531</v>
      </c>
    </row>
    <row r="788" spans="2:36" x14ac:dyDescent="0.25">
      <c r="B788" s="21">
        <v>1304</v>
      </c>
      <c r="C788" s="23">
        <v>30</v>
      </c>
      <c r="D788" s="19">
        <v>4.9179348353248908</v>
      </c>
      <c r="E788" s="20">
        <f t="shared" si="135"/>
        <v>491.79348353248906</v>
      </c>
      <c r="F788" s="19">
        <v>1406.6671570376129</v>
      </c>
      <c r="G788" s="20">
        <f t="shared" si="136"/>
        <v>1133.5171570376128</v>
      </c>
      <c r="H788" t="b">
        <v>1</v>
      </c>
      <c r="I788" s="19">
        <f t="shared" si="137"/>
        <v>16.130828840798255</v>
      </c>
      <c r="AC788" s="21">
        <v>1576</v>
      </c>
      <c r="AD788" s="23">
        <v>37</v>
      </c>
      <c r="AE788" s="19">
        <v>8.2085999945351666</v>
      </c>
      <c r="AF788" s="19">
        <f t="shared" si="138"/>
        <v>820.85999945351671</v>
      </c>
      <c r="AG788" s="19">
        <v>1400.9790334747311</v>
      </c>
      <c r="AH788" s="19">
        <f t="shared" si="139"/>
        <v>1127.8290334747312</v>
      </c>
      <c r="AI788" s="1" t="b">
        <v>1</v>
      </c>
      <c r="AJ788" s="19">
        <f t="shared" si="140"/>
        <v>26.92421228994931</v>
      </c>
    </row>
    <row r="789" spans="2:36" x14ac:dyDescent="0.25">
      <c r="B789" s="21">
        <v>1305</v>
      </c>
      <c r="C789" s="23">
        <v>30</v>
      </c>
      <c r="D789" s="19">
        <v>5.0104706714987186</v>
      </c>
      <c r="E789" s="20">
        <f t="shared" si="135"/>
        <v>501.04706714987185</v>
      </c>
      <c r="F789" s="19">
        <v>1404.0927934882479</v>
      </c>
      <c r="G789" s="20">
        <f t="shared" si="136"/>
        <v>1130.9427934882478</v>
      </c>
      <c r="H789" t="b">
        <v>1</v>
      </c>
      <c r="I789" s="19">
        <f t="shared" si="137"/>
        <v>16.434346432011225</v>
      </c>
      <c r="AC789" s="21">
        <v>1577</v>
      </c>
      <c r="AD789" s="23">
        <v>37</v>
      </c>
      <c r="AE789" s="19">
        <v>8.1120929141704821</v>
      </c>
      <c r="AF789" s="19">
        <f t="shared" si="138"/>
        <v>811.20929141704823</v>
      </c>
      <c r="AG789" s="19">
        <v>1406.6685316086889</v>
      </c>
      <c r="AH789" s="19">
        <f t="shared" si="139"/>
        <v>1133.518531608689</v>
      </c>
      <c r="AI789" s="1" t="b">
        <v>1</v>
      </c>
      <c r="AJ789" s="19">
        <f t="shared" si="140"/>
        <v>26.607669015706222</v>
      </c>
    </row>
    <row r="790" spans="2:36" x14ac:dyDescent="0.25">
      <c r="B790" s="21">
        <v>1306</v>
      </c>
      <c r="C790" s="23">
        <v>30</v>
      </c>
      <c r="D790" s="19">
        <v>5.0189577445578832</v>
      </c>
      <c r="E790" s="20">
        <f t="shared" si="135"/>
        <v>501.89577445578834</v>
      </c>
      <c r="F790" s="19">
        <v>1406.5795067626841</v>
      </c>
      <c r="G790" s="20">
        <f t="shared" si="136"/>
        <v>1133.429506762684</v>
      </c>
      <c r="H790" t="b">
        <v>1</v>
      </c>
      <c r="I790" s="19">
        <f t="shared" si="137"/>
        <v>16.462184036099302</v>
      </c>
      <c r="AC790" s="21">
        <v>1578</v>
      </c>
      <c r="AD790" s="23">
        <v>37</v>
      </c>
      <c r="AE790" s="19">
        <v>8.0976960972115606</v>
      </c>
      <c r="AF790" s="19">
        <f t="shared" si="138"/>
        <v>809.76960972115603</v>
      </c>
      <c r="AG790" s="19">
        <v>1406.008329180514</v>
      </c>
      <c r="AH790" s="19">
        <f t="shared" si="139"/>
        <v>1132.8583291805139</v>
      </c>
      <c r="AI790" s="1" t="b">
        <v>1</v>
      </c>
      <c r="AJ790" s="19">
        <f t="shared" si="140"/>
        <v>26.560447448525508</v>
      </c>
    </row>
    <row r="791" spans="2:36" x14ac:dyDescent="0.25">
      <c r="B791" s="21">
        <v>1308</v>
      </c>
      <c r="C791" s="23">
        <v>30</v>
      </c>
      <c r="D791" s="19">
        <v>5.1621915167252617</v>
      </c>
      <c r="E791" s="20">
        <f t="shared" si="135"/>
        <v>516.21915167252621</v>
      </c>
      <c r="F791" s="19">
        <v>1408.813464250022</v>
      </c>
      <c r="G791" s="20">
        <f t="shared" si="136"/>
        <v>1135.6634642500221</v>
      </c>
      <c r="H791" t="b">
        <v>1</v>
      </c>
      <c r="I791" s="19">
        <f t="shared" si="137"/>
        <v>16.931990883977399</v>
      </c>
      <c r="AC791" s="21">
        <v>1580</v>
      </c>
      <c r="AD791" s="23">
        <v>37</v>
      </c>
      <c r="AE791" s="19">
        <v>8.1019641212003926</v>
      </c>
      <c r="AF791" s="19">
        <f t="shared" si="138"/>
        <v>810.19641212003921</v>
      </c>
      <c r="AG791" s="19">
        <v>1413.2963463184749</v>
      </c>
      <c r="AH791" s="19">
        <f t="shared" si="139"/>
        <v>1140.146346318475</v>
      </c>
      <c r="AI791" s="1" t="b">
        <v>1</v>
      </c>
      <c r="AJ791" s="19">
        <f t="shared" si="140"/>
        <v>26.574446569448735</v>
      </c>
    </row>
    <row r="792" spans="2:36" x14ac:dyDescent="0.25">
      <c r="B792" s="21">
        <v>1418</v>
      </c>
      <c r="C792" s="23">
        <v>32</v>
      </c>
      <c r="D792" s="19">
        <v>7.4550411686092009</v>
      </c>
      <c r="E792" s="20">
        <f t="shared" si="135"/>
        <v>745.50411686092013</v>
      </c>
      <c r="F792" s="19">
        <v>1397.6714720968271</v>
      </c>
      <c r="G792" s="20">
        <f t="shared" si="136"/>
        <v>1124.521472096827</v>
      </c>
      <c r="H792" t="b">
        <v>1</v>
      </c>
      <c r="I792" s="19">
        <f t="shared" si="137"/>
        <v>24.45253894544441</v>
      </c>
      <c r="AC792" s="21">
        <v>1596</v>
      </c>
      <c r="AD792" s="23">
        <v>37</v>
      </c>
      <c r="AE792" s="19">
        <v>8.1381998473478898</v>
      </c>
      <c r="AF792" s="19">
        <f t="shared" si="138"/>
        <v>813.81998473478893</v>
      </c>
      <c r="AG792" s="19">
        <v>1406.9803203328449</v>
      </c>
      <c r="AH792" s="19">
        <f t="shared" si="139"/>
        <v>1133.8303203328451</v>
      </c>
      <c r="AI792" s="1" t="b">
        <v>1</v>
      </c>
      <c r="AJ792" s="19">
        <f t="shared" si="140"/>
        <v>26.693299770229036</v>
      </c>
    </row>
    <row r="793" spans="2:36" x14ac:dyDescent="0.25">
      <c r="B793" s="21">
        <v>1419</v>
      </c>
      <c r="C793" s="23">
        <v>32</v>
      </c>
      <c r="D793" s="19">
        <v>7.4438805230148919</v>
      </c>
      <c r="E793" s="20">
        <f t="shared" si="135"/>
        <v>744.38805230148921</v>
      </c>
      <c r="F793" s="19">
        <v>1398.5002186313829</v>
      </c>
      <c r="G793" s="20">
        <f t="shared" si="136"/>
        <v>1125.3502186313831</v>
      </c>
      <c r="H793" t="b">
        <v>1</v>
      </c>
      <c r="I793" s="19">
        <f t="shared" si="137"/>
        <v>24.415932022037968</v>
      </c>
      <c r="AC793" s="21">
        <v>1597</v>
      </c>
      <c r="AD793" s="23">
        <v>37</v>
      </c>
      <c r="AE793" s="19">
        <v>8.0785667735396185</v>
      </c>
      <c r="AF793" s="19">
        <f t="shared" si="138"/>
        <v>807.8566773539618</v>
      </c>
      <c r="AG793" s="19">
        <v>1406.9124494330561</v>
      </c>
      <c r="AH793" s="19">
        <f t="shared" si="139"/>
        <v>1133.7624494330562</v>
      </c>
      <c r="AI793" s="1" t="b">
        <v>1</v>
      </c>
      <c r="AJ793" s="19">
        <f t="shared" si="140"/>
        <v>26.497703256842463</v>
      </c>
    </row>
    <row r="794" spans="2:36" x14ac:dyDescent="0.25">
      <c r="B794" s="21">
        <v>1420</v>
      </c>
      <c r="C794" s="23">
        <v>32</v>
      </c>
      <c r="D794" s="19">
        <v>7.3877896135361123</v>
      </c>
      <c r="E794" s="20">
        <f t="shared" si="135"/>
        <v>738.77896135361118</v>
      </c>
      <c r="F794" s="19">
        <v>1399.032510818761</v>
      </c>
      <c r="G794" s="20">
        <f t="shared" si="136"/>
        <v>1125.8825108187611</v>
      </c>
      <c r="H794" t="b">
        <v>1</v>
      </c>
      <c r="I794" s="19">
        <f t="shared" si="137"/>
        <v>24.231953809511054</v>
      </c>
      <c r="AC794" s="21">
        <v>1599</v>
      </c>
      <c r="AD794" s="23">
        <v>37</v>
      </c>
      <c r="AE794" s="19">
        <v>8.3562256954253087</v>
      </c>
      <c r="AF794" s="19">
        <f t="shared" si="138"/>
        <v>835.62256954253087</v>
      </c>
      <c r="AG794" s="19">
        <v>1394.4966617882119</v>
      </c>
      <c r="AH794" s="19">
        <f t="shared" si="139"/>
        <v>1121.3466617882118</v>
      </c>
      <c r="AI794" s="1" t="b">
        <v>1</v>
      </c>
      <c r="AJ794" s="19">
        <f t="shared" si="140"/>
        <v>27.408424666342956</v>
      </c>
    </row>
    <row r="795" spans="2:36" x14ac:dyDescent="0.25">
      <c r="B795" s="21">
        <v>1421</v>
      </c>
      <c r="C795" s="23">
        <v>32</v>
      </c>
      <c r="D795" s="19">
        <v>7.2260384597426004</v>
      </c>
      <c r="E795" s="20">
        <f t="shared" si="135"/>
        <v>722.60384597426003</v>
      </c>
      <c r="F795" s="19">
        <v>1401.4330799944571</v>
      </c>
      <c r="G795" s="20">
        <f t="shared" si="136"/>
        <v>1128.2830799944572</v>
      </c>
      <c r="H795" t="b">
        <v>1</v>
      </c>
      <c r="I795" s="19">
        <f t="shared" si="137"/>
        <v>23.701409940181318</v>
      </c>
      <c r="AC795" s="21">
        <v>1600</v>
      </c>
      <c r="AD795" s="23">
        <v>37</v>
      </c>
      <c r="AE795" s="19">
        <v>8.1613841348501612</v>
      </c>
      <c r="AF795" s="19">
        <f t="shared" si="138"/>
        <v>816.13841348501614</v>
      </c>
      <c r="AG795" s="19">
        <v>1401.64675851842</v>
      </c>
      <c r="AH795" s="19">
        <f t="shared" si="139"/>
        <v>1128.4967585184199</v>
      </c>
      <c r="AI795" s="1" t="b">
        <v>1</v>
      </c>
      <c r="AJ795" s="19">
        <f t="shared" si="140"/>
        <v>26.769344245403605</v>
      </c>
    </row>
    <row r="796" spans="2:36" x14ac:dyDescent="0.25">
      <c r="B796" s="21">
        <v>1422</v>
      </c>
      <c r="C796" s="23">
        <v>32</v>
      </c>
      <c r="D796" s="19">
        <v>7.3761347432293674</v>
      </c>
      <c r="E796" s="20">
        <f t="shared" si="135"/>
        <v>737.61347432293678</v>
      </c>
      <c r="F796" s="19">
        <v>1400.6344110872351</v>
      </c>
      <c r="G796" s="20">
        <f t="shared" si="136"/>
        <v>1127.484411087235</v>
      </c>
      <c r="H796" t="b">
        <v>1</v>
      </c>
      <c r="I796" s="19">
        <f t="shared" si="137"/>
        <v>24.193725828788455</v>
      </c>
      <c r="AC796" s="21">
        <v>1601</v>
      </c>
      <c r="AD796" s="23">
        <v>37</v>
      </c>
      <c r="AE796" s="19">
        <v>8.5132961520407058</v>
      </c>
      <c r="AF796" s="19">
        <f t="shared" si="138"/>
        <v>851.32961520407059</v>
      </c>
      <c r="AG796" s="19">
        <v>1394.703192147201</v>
      </c>
      <c r="AH796" s="19">
        <f t="shared" si="139"/>
        <v>1121.5531921472011</v>
      </c>
      <c r="AI796" s="1" t="b">
        <v>1</v>
      </c>
      <c r="AJ796" s="19">
        <f t="shared" si="140"/>
        <v>27.923615846472046</v>
      </c>
    </row>
    <row r="797" spans="2:36" x14ac:dyDescent="0.25">
      <c r="B797" s="21">
        <v>1423</v>
      </c>
      <c r="C797" s="23">
        <v>32</v>
      </c>
      <c r="D797" s="19">
        <v>7.2199154714462992</v>
      </c>
      <c r="E797" s="20">
        <f t="shared" si="135"/>
        <v>721.99154714462998</v>
      </c>
      <c r="F797" s="19">
        <v>1402.501066620649</v>
      </c>
      <c r="G797" s="20">
        <f t="shared" si="136"/>
        <v>1129.3510666206489</v>
      </c>
      <c r="H797" t="b">
        <v>1</v>
      </c>
      <c r="I797" s="19">
        <f t="shared" si="137"/>
        <v>23.681326535356106</v>
      </c>
      <c r="AC797" s="21">
        <v>1602</v>
      </c>
      <c r="AD797" s="23">
        <v>37</v>
      </c>
      <c r="AE797" s="19">
        <v>7.5080453884876883</v>
      </c>
      <c r="AF797" s="19">
        <f t="shared" si="138"/>
        <v>750.80453884876886</v>
      </c>
      <c r="AG797" s="19">
        <v>1398.7865072862601</v>
      </c>
      <c r="AH797" s="19">
        <f t="shared" si="139"/>
        <v>1125.63650728626</v>
      </c>
      <c r="AI797" s="1" t="b">
        <v>1</v>
      </c>
      <c r="AJ797" s="19">
        <f t="shared" si="140"/>
        <v>24.626392814462466</v>
      </c>
    </row>
    <row r="798" spans="2:36" x14ac:dyDescent="0.25">
      <c r="B798" s="21">
        <v>1424</v>
      </c>
      <c r="C798" s="23">
        <v>32</v>
      </c>
      <c r="D798" s="19">
        <v>7.2290370533981072</v>
      </c>
      <c r="E798" s="20">
        <f t="shared" si="135"/>
        <v>722.9037053398107</v>
      </c>
      <c r="F798" s="19">
        <v>1402.270194467447</v>
      </c>
      <c r="G798" s="20">
        <f t="shared" si="136"/>
        <v>1129.1201944674472</v>
      </c>
      <c r="H798" t="b">
        <v>1</v>
      </c>
      <c r="I798" s="19">
        <f t="shared" si="137"/>
        <v>23.71124532894504</v>
      </c>
      <c r="AC798" s="21">
        <v>1603</v>
      </c>
      <c r="AD798" s="23">
        <v>37</v>
      </c>
      <c r="AE798" s="19">
        <v>7.9031542375536921</v>
      </c>
      <c r="AF798" s="19">
        <f t="shared" si="138"/>
        <v>790.31542375536924</v>
      </c>
      <c r="AG798" s="19">
        <v>1405.4870234223599</v>
      </c>
      <c r="AH798" s="19">
        <f t="shared" si="139"/>
        <v>1132.3370234223598</v>
      </c>
      <c r="AI798" s="1" t="b">
        <v>1</v>
      </c>
      <c r="AJ798" s="19">
        <f t="shared" si="140"/>
        <v>25.922350046752115</v>
      </c>
    </row>
    <row r="799" spans="2:36" x14ac:dyDescent="0.25">
      <c r="B799" s="21">
        <v>1425</v>
      </c>
      <c r="C799" s="23">
        <v>32</v>
      </c>
      <c r="D799" s="19">
        <v>7.2225922020057283</v>
      </c>
      <c r="E799" s="20">
        <f t="shared" si="135"/>
        <v>722.25922020057283</v>
      </c>
      <c r="F799" s="19">
        <v>1403.166453475571</v>
      </c>
      <c r="G799" s="20">
        <f t="shared" si="136"/>
        <v>1130.0164534755709</v>
      </c>
      <c r="H799" t="b">
        <v>1</v>
      </c>
      <c r="I799" s="19">
        <f t="shared" si="137"/>
        <v>23.690106212995779</v>
      </c>
      <c r="AC799" s="21">
        <v>1604</v>
      </c>
      <c r="AD799" s="23">
        <v>37</v>
      </c>
      <c r="AE799" s="19">
        <v>7.9334985953042771</v>
      </c>
      <c r="AF799" s="19">
        <f t="shared" si="138"/>
        <v>793.34985953042769</v>
      </c>
      <c r="AG799" s="19">
        <v>1401.9683742432539</v>
      </c>
      <c r="AH799" s="19">
        <f t="shared" si="139"/>
        <v>1128.8183742432539</v>
      </c>
      <c r="AI799" s="1" t="b">
        <v>1</v>
      </c>
      <c r="AJ799" s="19">
        <f t="shared" si="140"/>
        <v>26.021879556098753</v>
      </c>
    </row>
    <row r="800" spans="2:36" x14ac:dyDescent="0.25">
      <c r="B800" s="21">
        <v>1426</v>
      </c>
      <c r="C800" s="23">
        <v>32</v>
      </c>
      <c r="D800" s="19">
        <v>7.2040888856747838</v>
      </c>
      <c r="E800" s="20">
        <f t="shared" si="135"/>
        <v>720.40888856747836</v>
      </c>
      <c r="F800" s="19">
        <v>1402.5448384538149</v>
      </c>
      <c r="G800" s="20">
        <f t="shared" si="136"/>
        <v>1129.3948384538148</v>
      </c>
      <c r="H800" t="b">
        <v>1</v>
      </c>
      <c r="I800" s="19">
        <f t="shared" si="137"/>
        <v>23.629415325719741</v>
      </c>
      <c r="AC800" s="21">
        <v>1605</v>
      </c>
      <c r="AD800" s="23">
        <v>37</v>
      </c>
      <c r="AE800" s="19">
        <v>7.7205226053381688</v>
      </c>
      <c r="AF800" s="19">
        <f t="shared" si="138"/>
        <v>772.05226053381693</v>
      </c>
      <c r="AG800" s="19">
        <v>1399.040472942545</v>
      </c>
      <c r="AH800" s="19">
        <f t="shared" si="139"/>
        <v>1125.8904729425449</v>
      </c>
      <c r="AI800" s="1" t="b">
        <v>1</v>
      </c>
      <c r="AJ800" s="19">
        <f t="shared" si="140"/>
        <v>25.323318197240106</v>
      </c>
    </row>
    <row r="801" spans="2:36" x14ac:dyDescent="0.25">
      <c r="B801" s="21">
        <v>1427</v>
      </c>
      <c r="C801" s="23">
        <v>32</v>
      </c>
      <c r="D801" s="19">
        <v>7.2262280795136178</v>
      </c>
      <c r="E801" s="20">
        <f t="shared" si="135"/>
        <v>722.62280795136178</v>
      </c>
      <c r="F801" s="19">
        <v>1404.61126389981</v>
      </c>
      <c r="G801" s="20">
        <f t="shared" si="136"/>
        <v>1131.4612638998101</v>
      </c>
      <c r="H801" t="b">
        <v>1</v>
      </c>
      <c r="I801" s="19">
        <f t="shared" si="137"/>
        <v>23.702031893129767</v>
      </c>
      <c r="AC801" s="21">
        <v>1606</v>
      </c>
      <c r="AD801" s="23">
        <v>37</v>
      </c>
      <c r="AE801" s="19">
        <v>7.7668950247875079</v>
      </c>
      <c r="AF801" s="19">
        <f t="shared" si="138"/>
        <v>776.6895024787508</v>
      </c>
      <c r="AG801" s="19">
        <v>1401.593059500894</v>
      </c>
      <c r="AH801" s="19">
        <f t="shared" si="139"/>
        <v>1128.4430595008939</v>
      </c>
      <c r="AI801" s="1" t="b">
        <v>1</v>
      </c>
      <c r="AJ801" s="19">
        <f t="shared" si="140"/>
        <v>25.475419757370183</v>
      </c>
    </row>
    <row r="802" spans="2:36" x14ac:dyDescent="0.25">
      <c r="B802" s="21">
        <v>1428</v>
      </c>
      <c r="C802" s="23">
        <v>32</v>
      </c>
      <c r="D802" s="19">
        <v>7.2215216854887814</v>
      </c>
      <c r="E802" s="20">
        <f t="shared" si="135"/>
        <v>722.15216854887808</v>
      </c>
      <c r="F802" s="19">
        <v>1405.851999371409</v>
      </c>
      <c r="G802" s="20">
        <f t="shared" si="136"/>
        <v>1132.7019993714089</v>
      </c>
      <c r="H802" t="b">
        <v>1</v>
      </c>
      <c r="I802" s="19">
        <f t="shared" si="137"/>
        <v>23.686594918258386</v>
      </c>
      <c r="AC802" s="21">
        <v>1607</v>
      </c>
      <c r="AD802" s="23">
        <v>37</v>
      </c>
      <c r="AE802" s="19">
        <v>7.4034583440148829</v>
      </c>
      <c r="AF802" s="19">
        <f t="shared" si="138"/>
        <v>740.34583440148833</v>
      </c>
      <c r="AG802" s="19">
        <v>1411.398185687485</v>
      </c>
      <c r="AH802" s="19">
        <f t="shared" si="139"/>
        <v>1138.2481856874851</v>
      </c>
      <c r="AI802" s="1" t="b">
        <v>1</v>
      </c>
      <c r="AJ802" s="19">
        <f t="shared" si="140"/>
        <v>24.283347253704374</v>
      </c>
    </row>
    <row r="803" spans="2:36" x14ac:dyDescent="0.25">
      <c r="B803" s="21">
        <v>1429</v>
      </c>
      <c r="C803" s="23">
        <v>32</v>
      </c>
      <c r="D803" s="19">
        <v>7.2432860501077609</v>
      </c>
      <c r="E803" s="20">
        <f t="shared" si="135"/>
        <v>724.32860501077607</v>
      </c>
      <c r="F803" s="19">
        <v>1404.6001059080311</v>
      </c>
      <c r="G803" s="20">
        <f t="shared" si="136"/>
        <v>1131.4501059080312</v>
      </c>
      <c r="H803" t="b">
        <v>1</v>
      </c>
      <c r="I803" s="19">
        <f t="shared" si="137"/>
        <v>23.75798204563058</v>
      </c>
      <c r="AC803" s="21">
        <v>1608</v>
      </c>
      <c r="AD803" s="23">
        <v>37</v>
      </c>
      <c r="AE803" s="19">
        <v>7.9723296391189997</v>
      </c>
      <c r="AF803" s="19">
        <f t="shared" si="138"/>
        <v>797.23296391190001</v>
      </c>
      <c r="AG803" s="19">
        <v>1404.7766985514579</v>
      </c>
      <c r="AH803" s="19">
        <f t="shared" si="139"/>
        <v>1131.626698551458</v>
      </c>
      <c r="AI803" s="1" t="b">
        <v>1</v>
      </c>
      <c r="AJ803" s="19">
        <f t="shared" si="140"/>
        <v>26.149245400189582</v>
      </c>
    </row>
    <row r="804" spans="2:36" x14ac:dyDescent="0.25">
      <c r="B804" s="21">
        <v>1430</v>
      </c>
      <c r="C804" s="23">
        <v>32</v>
      </c>
      <c r="D804" s="19">
        <v>7.2870893620179524</v>
      </c>
      <c r="E804" s="20">
        <f t="shared" si="135"/>
        <v>728.70893620179527</v>
      </c>
      <c r="F804" s="19">
        <v>1405.2224533318649</v>
      </c>
      <c r="G804" s="20">
        <f t="shared" si="136"/>
        <v>1132.0724533318648</v>
      </c>
      <c r="H804" t="b">
        <v>1</v>
      </c>
      <c r="I804" s="19">
        <f t="shared" si="137"/>
        <v>23.901656931683991</v>
      </c>
      <c r="AC804" s="21">
        <v>1609</v>
      </c>
      <c r="AD804" s="23">
        <v>37</v>
      </c>
      <c r="AE804" s="19">
        <v>7.7702890654420571</v>
      </c>
      <c r="AF804" s="19">
        <f t="shared" si="138"/>
        <v>777.02890654420571</v>
      </c>
      <c r="AG804" s="19">
        <v>1406.4181039517359</v>
      </c>
      <c r="AH804" s="19">
        <f t="shared" si="139"/>
        <v>1133.2681039517361</v>
      </c>
      <c r="AI804" s="1" t="b">
        <v>1</v>
      </c>
      <c r="AJ804" s="19">
        <f t="shared" si="140"/>
        <v>25.486552212498299</v>
      </c>
    </row>
    <row r="805" spans="2:36" x14ac:dyDescent="0.25">
      <c r="B805" s="21">
        <v>1431</v>
      </c>
      <c r="C805" s="23">
        <v>32</v>
      </c>
      <c r="D805" s="19">
        <v>7.2626788496420014</v>
      </c>
      <c r="E805" s="20">
        <f t="shared" si="135"/>
        <v>726.26788496420011</v>
      </c>
      <c r="F805" s="19">
        <v>1406.4419746329229</v>
      </c>
      <c r="G805" s="20">
        <f t="shared" si="136"/>
        <v>1133.291974632923</v>
      </c>
      <c r="H805" t="b">
        <v>1</v>
      </c>
      <c r="I805" s="19">
        <f t="shared" si="137"/>
        <v>23.821590438280232</v>
      </c>
      <c r="AC805" s="21">
        <v>1610</v>
      </c>
      <c r="AD805" s="23">
        <v>37</v>
      </c>
      <c r="AE805" s="19">
        <v>7.6821572945244432</v>
      </c>
      <c r="AF805" s="19">
        <f t="shared" si="138"/>
        <v>768.21572945244429</v>
      </c>
      <c r="AG805" s="19">
        <v>1405.184429463392</v>
      </c>
      <c r="AH805" s="19">
        <f t="shared" si="139"/>
        <v>1132.0344294633919</v>
      </c>
      <c r="AI805" s="1" t="b">
        <v>1</v>
      </c>
      <c r="AJ805" s="19">
        <f t="shared" si="140"/>
        <v>25.197479957636965</v>
      </c>
    </row>
    <row r="806" spans="2:36" x14ac:dyDescent="0.25">
      <c r="B806" s="21">
        <v>1432</v>
      </c>
      <c r="C806" s="23">
        <v>32</v>
      </c>
      <c r="D806" s="19">
        <v>7.3179014315611246</v>
      </c>
      <c r="E806" s="20">
        <f t="shared" si="135"/>
        <v>731.79014315611244</v>
      </c>
      <c r="F806" s="19">
        <v>1414.3102930280911</v>
      </c>
      <c r="G806" s="20">
        <f t="shared" si="136"/>
        <v>1141.160293028091</v>
      </c>
      <c r="H806" t="b">
        <v>1</v>
      </c>
      <c r="I806" s="19">
        <f t="shared" si="137"/>
        <v>24.00272053595577</v>
      </c>
      <c r="AC806" s="21">
        <v>1611</v>
      </c>
      <c r="AD806" s="23">
        <v>37</v>
      </c>
      <c r="AE806" s="19">
        <v>7.7097074136781449</v>
      </c>
      <c r="AF806" s="19">
        <f t="shared" si="138"/>
        <v>770.97074136781453</v>
      </c>
      <c r="AG806" s="19">
        <v>1405.919175808471</v>
      </c>
      <c r="AH806" s="19">
        <f t="shared" si="139"/>
        <v>1132.7691758084711</v>
      </c>
      <c r="AI806" s="1" t="b">
        <v>1</v>
      </c>
      <c r="AJ806" s="19">
        <f t="shared" si="140"/>
        <v>25.287844362919412</v>
      </c>
    </row>
    <row r="807" spans="2:36" x14ac:dyDescent="0.25">
      <c r="B807" s="21">
        <v>1433</v>
      </c>
      <c r="C807" s="23">
        <v>32</v>
      </c>
      <c r="D807" s="19">
        <v>7.2797017342874817</v>
      </c>
      <c r="E807" s="20">
        <f t="shared" si="135"/>
        <v>727.97017342874813</v>
      </c>
      <c r="F807" s="19">
        <v>1409.6337673477919</v>
      </c>
      <c r="G807" s="20">
        <f t="shared" si="136"/>
        <v>1136.4837673477919</v>
      </c>
      <c r="H807" t="b">
        <v>1</v>
      </c>
      <c r="I807" s="19">
        <f t="shared" si="137"/>
        <v>23.877425508851019</v>
      </c>
      <c r="AC807" s="21">
        <v>1612</v>
      </c>
      <c r="AD807" s="23">
        <v>37</v>
      </c>
      <c r="AE807" s="19">
        <v>7.6522922499543524</v>
      </c>
      <c r="AF807" s="19">
        <f t="shared" si="138"/>
        <v>765.22922499543529</v>
      </c>
      <c r="AG807" s="19">
        <v>1403.8809137981459</v>
      </c>
      <c r="AH807" s="19">
        <f t="shared" si="139"/>
        <v>1130.730913798146</v>
      </c>
      <c r="AI807" s="1" t="b">
        <v>1</v>
      </c>
      <c r="AJ807" s="19">
        <f t="shared" si="140"/>
        <v>25.099522595773891</v>
      </c>
    </row>
    <row r="808" spans="2:36" x14ac:dyDescent="0.25">
      <c r="B808" s="21">
        <v>1434</v>
      </c>
      <c r="C808" s="23">
        <v>32</v>
      </c>
      <c r="D808" s="19">
        <v>7.2922562531893043</v>
      </c>
      <c r="E808" s="20">
        <f t="shared" si="135"/>
        <v>729.22562531893038</v>
      </c>
      <c r="F808" s="19">
        <v>1410.78319286957</v>
      </c>
      <c r="G808" s="20">
        <f t="shared" si="136"/>
        <v>1137.6331928695699</v>
      </c>
      <c r="H808" t="b">
        <v>1</v>
      </c>
      <c r="I808" s="19">
        <f t="shared" si="137"/>
        <v>23.918604337437607</v>
      </c>
      <c r="AC808" s="21">
        <v>1619</v>
      </c>
      <c r="AD808" s="23">
        <v>38</v>
      </c>
      <c r="AE808" s="19">
        <v>6.306581002527504</v>
      </c>
      <c r="AF808" s="19">
        <f t="shared" si="138"/>
        <v>630.65810025275039</v>
      </c>
      <c r="AG808" s="19">
        <v>1393.275390193101</v>
      </c>
      <c r="AH808" s="19">
        <f t="shared" si="139"/>
        <v>1120.1253901931009</v>
      </c>
      <c r="AI808" s="1" t="b">
        <v>1</v>
      </c>
      <c r="AJ808" s="19">
        <f t="shared" si="140"/>
        <v>20.68558899798445</v>
      </c>
    </row>
    <row r="809" spans="2:36" x14ac:dyDescent="0.25">
      <c r="B809" s="21">
        <v>1435</v>
      </c>
      <c r="C809" s="23">
        <v>32</v>
      </c>
      <c r="D809" s="19">
        <v>7.3178842389013994</v>
      </c>
      <c r="E809" s="20">
        <f t="shared" si="135"/>
        <v>731.78842389013994</v>
      </c>
      <c r="F809" s="19">
        <v>1410.277600985673</v>
      </c>
      <c r="G809" s="20">
        <f t="shared" si="136"/>
        <v>1137.1276009856729</v>
      </c>
      <c r="H809" t="b">
        <v>1</v>
      </c>
      <c r="I809" s="19">
        <f t="shared" si="137"/>
        <v>24.002664144022852</v>
      </c>
      <c r="AC809" s="21">
        <v>1620</v>
      </c>
      <c r="AD809" s="23">
        <v>38</v>
      </c>
      <c r="AE809" s="19">
        <v>6.1992913912178036</v>
      </c>
      <c r="AF809" s="19">
        <f t="shared" si="138"/>
        <v>619.92913912178039</v>
      </c>
      <c r="AG809" s="19">
        <v>1398.8453949716111</v>
      </c>
      <c r="AH809" s="19">
        <f t="shared" si="139"/>
        <v>1125.6953949716112</v>
      </c>
      <c r="AI809" s="1" t="b">
        <v>1</v>
      </c>
      <c r="AJ809" s="19">
        <f t="shared" si="140"/>
        <v>20.333679016583037</v>
      </c>
    </row>
    <row r="810" spans="2:36" x14ac:dyDescent="0.25">
      <c r="B810" s="21">
        <v>1436</v>
      </c>
      <c r="C810" s="23">
        <v>32</v>
      </c>
      <c r="D810" s="19">
        <v>7.3141086842356646</v>
      </c>
      <c r="E810" s="20">
        <f t="shared" si="135"/>
        <v>731.41086842356651</v>
      </c>
      <c r="F810" s="19">
        <v>1410.1151473803609</v>
      </c>
      <c r="G810" s="20">
        <f t="shared" si="136"/>
        <v>1136.965147380361</v>
      </c>
      <c r="H810" t="b">
        <v>1</v>
      </c>
      <c r="I810" s="19">
        <f t="shared" si="137"/>
        <v>23.990280322737831</v>
      </c>
      <c r="AC810" s="21">
        <v>1622</v>
      </c>
      <c r="AD810" s="23">
        <v>38</v>
      </c>
      <c r="AE810" s="19">
        <v>6.1862452580368892</v>
      </c>
      <c r="AF810" s="19">
        <f t="shared" si="138"/>
        <v>618.62452580368893</v>
      </c>
      <c r="AG810" s="19">
        <v>1398.1996432138701</v>
      </c>
      <c r="AH810" s="19">
        <f t="shared" si="139"/>
        <v>1125.0496432138702</v>
      </c>
      <c r="AI810" s="1" t="b">
        <v>1</v>
      </c>
      <c r="AJ810" s="19">
        <f t="shared" si="140"/>
        <v>20.290887692903024</v>
      </c>
    </row>
    <row r="811" spans="2:36" x14ac:dyDescent="0.25">
      <c r="B811" s="21">
        <v>1437</v>
      </c>
      <c r="C811" s="23">
        <v>32</v>
      </c>
      <c r="D811" s="19">
        <v>7.3330368219968403</v>
      </c>
      <c r="E811" s="20">
        <f t="shared" si="135"/>
        <v>733.30368219968398</v>
      </c>
      <c r="F811" s="19">
        <v>1411.402212253648</v>
      </c>
      <c r="G811" s="20">
        <f t="shared" si="136"/>
        <v>1138.2522122536479</v>
      </c>
      <c r="H811" t="b">
        <v>1</v>
      </c>
      <c r="I811" s="19">
        <f t="shared" si="137"/>
        <v>24.052364624527971</v>
      </c>
      <c r="AC811" s="21">
        <v>1623</v>
      </c>
      <c r="AD811" s="23">
        <v>38</v>
      </c>
      <c r="AE811" s="19">
        <v>5.9229134342415461</v>
      </c>
      <c r="AF811" s="19">
        <f t="shared" si="138"/>
        <v>592.29134342415466</v>
      </c>
      <c r="AG811" s="19">
        <v>1404.9575381987611</v>
      </c>
      <c r="AH811" s="19">
        <f t="shared" si="139"/>
        <v>1131.807538198761</v>
      </c>
      <c r="AI811" s="1" t="b">
        <v>1</v>
      </c>
      <c r="AJ811" s="19">
        <f t="shared" si="140"/>
        <v>19.427159172657738</v>
      </c>
    </row>
    <row r="812" spans="2:36" x14ac:dyDescent="0.25">
      <c r="B812" s="21">
        <v>1438</v>
      </c>
      <c r="C812" s="23">
        <v>32</v>
      </c>
      <c r="D812" s="19">
        <v>7.3179014315611246</v>
      </c>
      <c r="E812" s="20">
        <f t="shared" si="135"/>
        <v>731.79014315611244</v>
      </c>
      <c r="F812" s="19">
        <v>1414.3102930280911</v>
      </c>
      <c r="G812" s="20">
        <f t="shared" si="136"/>
        <v>1141.160293028091</v>
      </c>
      <c r="H812" t="b">
        <v>1</v>
      </c>
      <c r="I812" s="19">
        <f t="shared" si="137"/>
        <v>24.00272053595577</v>
      </c>
      <c r="AC812" s="21">
        <v>1624</v>
      </c>
      <c r="AD812" s="23">
        <v>38</v>
      </c>
      <c r="AE812" s="19">
        <v>6.1275404100584314</v>
      </c>
      <c r="AF812" s="19">
        <f t="shared" si="138"/>
        <v>612.75404100584319</v>
      </c>
      <c r="AG812" s="19">
        <v>1402.607088259392</v>
      </c>
      <c r="AH812" s="19">
        <f t="shared" si="139"/>
        <v>1129.4570882593921</v>
      </c>
      <c r="AI812" s="1" t="b">
        <v>1</v>
      </c>
      <c r="AJ812" s="19">
        <f t="shared" si="140"/>
        <v>20.098335760725377</v>
      </c>
    </row>
    <row r="813" spans="2:36" x14ac:dyDescent="0.25">
      <c r="B813" s="21">
        <v>1439</v>
      </c>
      <c r="C813" s="23">
        <v>32</v>
      </c>
      <c r="D813" s="19">
        <v>7.3441469277565146</v>
      </c>
      <c r="E813" s="20">
        <f t="shared" si="135"/>
        <v>734.41469277565147</v>
      </c>
      <c r="F813" s="19">
        <v>1413.2604391868331</v>
      </c>
      <c r="G813" s="20">
        <f t="shared" si="136"/>
        <v>1140.110439186833</v>
      </c>
      <c r="H813" t="b">
        <v>1</v>
      </c>
      <c r="I813" s="19">
        <f t="shared" si="137"/>
        <v>24.08880577725029</v>
      </c>
      <c r="AC813" s="21">
        <v>1625</v>
      </c>
      <c r="AD813" s="23">
        <v>38</v>
      </c>
      <c r="AE813" s="19">
        <v>5.9463528865910424</v>
      </c>
      <c r="AF813" s="19">
        <f t="shared" si="138"/>
        <v>594.63528865910428</v>
      </c>
      <c r="AG813" s="19">
        <v>1405.5015689831639</v>
      </c>
      <c r="AH813" s="19">
        <f t="shared" si="139"/>
        <v>1132.3515689831638</v>
      </c>
      <c r="AI813" s="1" t="b">
        <v>1</v>
      </c>
      <c r="AJ813" s="19">
        <f t="shared" si="140"/>
        <v>19.504040588665113</v>
      </c>
    </row>
    <row r="814" spans="2:36" x14ac:dyDescent="0.25">
      <c r="B814" s="21">
        <v>1440</v>
      </c>
      <c r="C814" s="23">
        <v>32</v>
      </c>
      <c r="D814" s="19">
        <v>7.3112426757053868</v>
      </c>
      <c r="E814" s="20">
        <f t="shared" si="135"/>
        <v>731.12426757053868</v>
      </c>
      <c r="F814" s="19">
        <v>1411.9004816444619</v>
      </c>
      <c r="G814" s="20">
        <f t="shared" si="136"/>
        <v>1138.7504816444621</v>
      </c>
      <c r="H814" t="b">
        <v>1</v>
      </c>
      <c r="I814" s="19">
        <f t="shared" si="137"/>
        <v>23.980879813254436</v>
      </c>
      <c r="AC814" s="21">
        <v>1626</v>
      </c>
      <c r="AD814" s="23">
        <v>38</v>
      </c>
      <c r="AE814" s="19">
        <v>5.9388743904037504</v>
      </c>
      <c r="AF814" s="19">
        <f t="shared" si="138"/>
        <v>593.88743904037506</v>
      </c>
      <c r="AG814" s="19">
        <v>1407.4646640505121</v>
      </c>
      <c r="AH814" s="19">
        <f t="shared" si="139"/>
        <v>1134.314664050512</v>
      </c>
      <c r="AI814" s="1" t="b">
        <v>1</v>
      </c>
      <c r="AJ814" s="19">
        <f t="shared" si="140"/>
        <v>19.47951111724608</v>
      </c>
    </row>
    <row r="815" spans="2:36" x14ac:dyDescent="0.25">
      <c r="B815" s="21">
        <v>1441</v>
      </c>
      <c r="C815" s="23">
        <v>32</v>
      </c>
      <c r="D815" s="19">
        <v>7.324387859642739</v>
      </c>
      <c r="E815" s="20">
        <f t="shared" si="135"/>
        <v>732.43878596427385</v>
      </c>
      <c r="F815" s="19">
        <v>1412.8670543796979</v>
      </c>
      <c r="G815" s="20">
        <f t="shared" si="136"/>
        <v>1139.7170543796979</v>
      </c>
      <c r="H815" t="b">
        <v>1</v>
      </c>
      <c r="I815" s="19">
        <f t="shared" si="137"/>
        <v>24.023996023467543</v>
      </c>
      <c r="AC815" s="21">
        <v>1629</v>
      </c>
      <c r="AD815" s="23">
        <v>38</v>
      </c>
      <c r="AE815" s="19">
        <v>6.1795042234230619</v>
      </c>
      <c r="AF815" s="19">
        <f t="shared" si="138"/>
        <v>617.95042234230618</v>
      </c>
      <c r="AG815" s="19">
        <v>1405.3480169756369</v>
      </c>
      <c r="AH815" s="19">
        <f t="shared" si="139"/>
        <v>1132.1980169756371</v>
      </c>
      <c r="AI815" s="1" t="b">
        <v>1</v>
      </c>
      <c r="AJ815" s="19">
        <f t="shared" si="140"/>
        <v>20.268777095831975</v>
      </c>
    </row>
    <row r="816" spans="2:36" x14ac:dyDescent="0.25">
      <c r="B816" s="21">
        <v>1442</v>
      </c>
      <c r="C816" s="23">
        <v>32</v>
      </c>
      <c r="D816" s="19">
        <v>7.3066483402832443</v>
      </c>
      <c r="E816" s="20">
        <f t="shared" si="135"/>
        <v>730.66483402832444</v>
      </c>
      <c r="F816" s="19">
        <v>1411.5937282070561</v>
      </c>
      <c r="G816" s="20">
        <f t="shared" si="136"/>
        <v>1138.4437282070562</v>
      </c>
      <c r="H816" t="b">
        <v>1</v>
      </c>
      <c r="I816" s="19">
        <f t="shared" si="137"/>
        <v>23.965810390658699</v>
      </c>
      <c r="AC816" s="21">
        <v>1630</v>
      </c>
      <c r="AD816" s="23">
        <v>38</v>
      </c>
      <c r="AE816" s="19">
        <v>6.2478189298645432</v>
      </c>
      <c r="AF816" s="19">
        <f t="shared" si="138"/>
        <v>624.7818929864543</v>
      </c>
      <c r="AG816" s="19">
        <v>1405.483511609968</v>
      </c>
      <c r="AH816" s="19">
        <f t="shared" si="139"/>
        <v>1132.3335116099679</v>
      </c>
      <c r="AI816" s="1" t="b">
        <v>1</v>
      </c>
      <c r="AJ816" s="19">
        <f t="shared" si="140"/>
        <v>20.492849368811598</v>
      </c>
    </row>
    <row r="817" spans="2:36" x14ac:dyDescent="0.25">
      <c r="B817" s="21">
        <v>1443</v>
      </c>
      <c r="C817" s="23">
        <v>32</v>
      </c>
      <c r="D817" s="19">
        <v>7.3437678834583462</v>
      </c>
      <c r="E817" s="20">
        <f t="shared" si="135"/>
        <v>734.3767883458346</v>
      </c>
      <c r="F817" s="19">
        <v>1412.4999054130701</v>
      </c>
      <c r="G817" s="20">
        <f t="shared" si="136"/>
        <v>1139.3499054130702</v>
      </c>
      <c r="H817" t="b">
        <v>1</v>
      </c>
      <c r="I817" s="19">
        <f t="shared" si="137"/>
        <v>24.087562511753372</v>
      </c>
      <c r="AC817" s="21">
        <v>1633</v>
      </c>
      <c r="AD817" s="23">
        <v>38</v>
      </c>
      <c r="AE817" s="19">
        <v>6.2258977501698816</v>
      </c>
      <c r="AF817" s="19">
        <f t="shared" si="138"/>
        <v>622.58977501698814</v>
      </c>
      <c r="AG817" s="19">
        <v>1399.156364727542</v>
      </c>
      <c r="AH817" s="19">
        <f t="shared" si="139"/>
        <v>1126.0063647275419</v>
      </c>
      <c r="AI817" s="1" t="b">
        <v>1</v>
      </c>
      <c r="AJ817" s="19">
        <f t="shared" si="140"/>
        <v>20.42094788790887</v>
      </c>
    </row>
    <row r="818" spans="2:36" x14ac:dyDescent="0.25">
      <c r="B818" s="21">
        <v>1444</v>
      </c>
      <c r="C818" s="23">
        <v>32</v>
      </c>
      <c r="D818" s="19">
        <v>7.3334169315648197</v>
      </c>
      <c r="E818" s="20">
        <f t="shared" si="135"/>
        <v>733.34169315648194</v>
      </c>
      <c r="F818" s="19">
        <v>1410.739363983465</v>
      </c>
      <c r="G818" s="20">
        <f t="shared" si="136"/>
        <v>1137.5893639834649</v>
      </c>
      <c r="H818" t="b">
        <v>1</v>
      </c>
      <c r="I818" s="19">
        <f t="shared" si="137"/>
        <v>24.053611384110425</v>
      </c>
      <c r="AC818" s="21">
        <v>1634</v>
      </c>
      <c r="AD818" s="23">
        <v>38</v>
      </c>
      <c r="AE818" s="19">
        <v>6.1668400018053511</v>
      </c>
      <c r="AF818" s="19">
        <f t="shared" si="138"/>
        <v>616.68400018053512</v>
      </c>
      <c r="AG818" s="19">
        <v>1399.092287214733</v>
      </c>
      <c r="AH818" s="19">
        <f t="shared" si="139"/>
        <v>1125.9422872147329</v>
      </c>
      <c r="AI818" s="1" t="b">
        <v>1</v>
      </c>
      <c r="AJ818" s="19">
        <f t="shared" si="140"/>
        <v>20.227238442279699</v>
      </c>
    </row>
    <row r="819" spans="2:36" x14ac:dyDescent="0.25">
      <c r="B819" s="21">
        <v>1445</v>
      </c>
      <c r="C819" s="23">
        <v>32</v>
      </c>
      <c r="D819" s="19">
        <v>7.3470831194642248</v>
      </c>
      <c r="E819" s="20">
        <f t="shared" si="135"/>
        <v>734.70831194642244</v>
      </c>
      <c r="F819" s="19">
        <v>1413.666202366169</v>
      </c>
      <c r="G819" s="20">
        <f t="shared" si="136"/>
        <v>1140.5162023661692</v>
      </c>
      <c r="H819" t="b">
        <v>1</v>
      </c>
      <c r="I819" s="19">
        <f t="shared" si="137"/>
        <v>24.09843648759249</v>
      </c>
      <c r="AC819" s="21">
        <v>1635</v>
      </c>
      <c r="AD819" s="23">
        <v>38</v>
      </c>
      <c r="AE819" s="19">
        <v>6.2863464110580409</v>
      </c>
      <c r="AF819" s="19">
        <f t="shared" si="138"/>
        <v>628.63464110580412</v>
      </c>
      <c r="AG819" s="19">
        <v>1400.509291296634</v>
      </c>
      <c r="AH819" s="19">
        <f t="shared" si="139"/>
        <v>1127.3592912966342</v>
      </c>
      <c r="AI819" s="1" t="b">
        <v>1</v>
      </c>
      <c r="AJ819" s="19">
        <f t="shared" si="140"/>
        <v>20.619219527345496</v>
      </c>
    </row>
    <row r="820" spans="2:36" x14ac:dyDescent="0.25">
      <c r="B820" s="21">
        <v>1447</v>
      </c>
      <c r="C820" s="23">
        <v>32</v>
      </c>
      <c r="D820" s="19">
        <v>7.3528840310125503</v>
      </c>
      <c r="E820" s="20">
        <f t="shared" si="135"/>
        <v>735.28840310125497</v>
      </c>
      <c r="F820" s="19">
        <v>1411.142960488362</v>
      </c>
      <c r="G820" s="20">
        <f t="shared" si="136"/>
        <v>1137.9929604883619</v>
      </c>
      <c r="H820" t="b">
        <v>1</v>
      </c>
      <c r="I820" s="19">
        <f t="shared" si="137"/>
        <v>24.117463480515315</v>
      </c>
      <c r="AC820" s="21">
        <v>1636</v>
      </c>
      <c r="AD820" s="23">
        <v>38</v>
      </c>
      <c r="AE820" s="19">
        <v>6.0640373316378753</v>
      </c>
      <c r="AF820" s="19">
        <f t="shared" si="138"/>
        <v>606.40373316378748</v>
      </c>
      <c r="AG820" s="19">
        <v>1406.5357403033479</v>
      </c>
      <c r="AH820" s="19">
        <f t="shared" si="139"/>
        <v>1133.385740303348</v>
      </c>
      <c r="AI820" s="1" t="b">
        <v>1</v>
      </c>
      <c r="AJ820" s="19">
        <f t="shared" si="140"/>
        <v>19.890045630179529</v>
      </c>
    </row>
    <row r="821" spans="2:36" x14ac:dyDescent="0.25">
      <c r="B821" s="21">
        <v>1453</v>
      </c>
      <c r="C821" s="23">
        <v>32</v>
      </c>
      <c r="D821" s="19">
        <v>7.412288263534716</v>
      </c>
      <c r="E821" s="20">
        <f t="shared" si="135"/>
        <v>741.22882635347162</v>
      </c>
      <c r="F821" s="19">
        <v>1400.199429608952</v>
      </c>
      <c r="G821" s="20">
        <f t="shared" si="136"/>
        <v>1127.0494296089519</v>
      </c>
      <c r="H821" t="b">
        <v>1</v>
      </c>
      <c r="I821" s="19">
        <f t="shared" si="137"/>
        <v>24.312309394363368</v>
      </c>
      <c r="AC821" s="21">
        <v>1638</v>
      </c>
      <c r="AD821" s="23">
        <v>38</v>
      </c>
      <c r="AE821" s="19">
        <v>6.2587156986490751</v>
      </c>
      <c r="AF821" s="19">
        <f t="shared" si="138"/>
        <v>625.87156986490754</v>
      </c>
      <c r="AG821" s="19">
        <v>1393.932383239267</v>
      </c>
      <c r="AH821" s="19">
        <f t="shared" si="139"/>
        <v>1120.7823832392669</v>
      </c>
      <c r="AI821" s="1" t="b">
        <v>1</v>
      </c>
      <c r="AJ821" s="19">
        <f t="shared" si="140"/>
        <v>20.528590776143488</v>
      </c>
    </row>
    <row r="822" spans="2:36" x14ac:dyDescent="0.25">
      <c r="B822" s="21">
        <v>1475</v>
      </c>
      <c r="C822" s="23">
        <v>33</v>
      </c>
      <c r="D822" s="19">
        <v>8.5494840874665101</v>
      </c>
      <c r="E822" s="20">
        <f t="shared" si="135"/>
        <v>854.94840874665101</v>
      </c>
      <c r="F822" s="19">
        <v>1430.5669837375481</v>
      </c>
      <c r="G822" s="20">
        <f t="shared" si="136"/>
        <v>1157.416983737548</v>
      </c>
      <c r="H822" t="b">
        <v>1</v>
      </c>
      <c r="I822" s="19">
        <f t="shared" si="137"/>
        <v>28.042312293660117</v>
      </c>
      <c r="AC822" s="21">
        <v>1640</v>
      </c>
      <c r="AD822" s="23">
        <v>38</v>
      </c>
      <c r="AE822" s="19">
        <v>5.0997921830844657</v>
      </c>
      <c r="AF822" s="19">
        <f t="shared" si="138"/>
        <v>509.97921830844655</v>
      </c>
      <c r="AG822" s="19">
        <v>1426.906146796849</v>
      </c>
      <c r="AH822" s="19">
        <f t="shared" si="139"/>
        <v>1153.756146796849</v>
      </c>
      <c r="AI822" s="1" t="b">
        <v>1</v>
      </c>
      <c r="AJ822" s="19">
        <f t="shared" si="140"/>
        <v>16.727321036888412</v>
      </c>
    </row>
    <row r="823" spans="2:36" x14ac:dyDescent="0.25">
      <c r="B823" s="21">
        <v>1518</v>
      </c>
      <c r="C823" s="23">
        <v>35</v>
      </c>
      <c r="D823" s="19">
        <v>5.1569622849759504</v>
      </c>
      <c r="E823" s="20">
        <f t="shared" si="135"/>
        <v>515.69622849759503</v>
      </c>
      <c r="F823" s="19">
        <v>1393.117238413105</v>
      </c>
      <c r="G823" s="20">
        <f t="shared" si="136"/>
        <v>1119.967238413105</v>
      </c>
      <c r="H823" t="b">
        <v>1</v>
      </c>
      <c r="I823" s="19">
        <f t="shared" si="137"/>
        <v>16.914839001095356</v>
      </c>
      <c r="AC823" s="21">
        <v>1642</v>
      </c>
      <c r="AD823" s="23">
        <v>39</v>
      </c>
      <c r="AE823" s="19">
        <v>9.5331715940947355</v>
      </c>
      <c r="AF823" s="19">
        <f t="shared" si="138"/>
        <v>953.31715940947356</v>
      </c>
      <c r="AG823" s="19">
        <v>1421.831027630675</v>
      </c>
      <c r="AH823" s="19">
        <f t="shared" si="139"/>
        <v>1148.6810276306751</v>
      </c>
      <c r="AI823" s="1" t="b">
        <v>1</v>
      </c>
      <c r="AJ823" s="19">
        <f t="shared" si="140"/>
        <v>31.268807831639982</v>
      </c>
    </row>
    <row r="824" spans="2:36" x14ac:dyDescent="0.25">
      <c r="B824" s="21">
        <v>1519</v>
      </c>
      <c r="C824" s="23">
        <v>35</v>
      </c>
      <c r="D824" s="19">
        <v>5.1444857435576647</v>
      </c>
      <c r="E824" s="20">
        <f t="shared" si="135"/>
        <v>514.44857435576648</v>
      </c>
      <c r="F824" s="19">
        <v>1393.933687771425</v>
      </c>
      <c r="G824" s="20">
        <f t="shared" si="136"/>
        <v>1120.7836877714249</v>
      </c>
      <c r="H824" t="b">
        <v>1</v>
      </c>
      <c r="I824" s="19">
        <f t="shared" si="137"/>
        <v>16.873915938695689</v>
      </c>
      <c r="AC824" s="21">
        <v>1645</v>
      </c>
      <c r="AD824" s="23">
        <v>39</v>
      </c>
      <c r="AE824" s="19">
        <v>8.9461569992993084</v>
      </c>
      <c r="AF824" s="19">
        <f t="shared" si="138"/>
        <v>894.61569992993088</v>
      </c>
      <c r="AG824" s="19">
        <v>1413.6303129802609</v>
      </c>
      <c r="AH824" s="19">
        <f t="shared" si="139"/>
        <v>1140.4803129802608</v>
      </c>
      <c r="AI824" s="1" t="b">
        <v>1</v>
      </c>
      <c r="AJ824" s="19">
        <f t="shared" si="140"/>
        <v>29.343399652645672</v>
      </c>
    </row>
    <row r="825" spans="2:36" x14ac:dyDescent="0.25">
      <c r="B825" s="21">
        <v>1520</v>
      </c>
      <c r="C825" s="23">
        <v>35</v>
      </c>
      <c r="D825" s="19">
        <v>5.0871257287585134</v>
      </c>
      <c r="E825" s="20">
        <f t="shared" si="135"/>
        <v>508.71257287585132</v>
      </c>
      <c r="F825" s="19">
        <v>1394.4558457339799</v>
      </c>
      <c r="G825" s="20">
        <f t="shared" si="136"/>
        <v>1121.3058457339798</v>
      </c>
      <c r="H825" t="b">
        <v>1</v>
      </c>
      <c r="I825" s="19">
        <f t="shared" si="137"/>
        <v>16.685775060051931</v>
      </c>
      <c r="AC825" s="21">
        <v>1646</v>
      </c>
      <c r="AD825" s="23">
        <v>39</v>
      </c>
      <c r="AE825" s="19">
        <v>10.22136453913904</v>
      </c>
      <c r="AF825" s="19">
        <f t="shared" si="138"/>
        <v>1022.136453913904</v>
      </c>
      <c r="AG825" s="19">
        <v>1397.3167158933279</v>
      </c>
      <c r="AH825" s="19">
        <f t="shared" si="139"/>
        <v>1124.1667158933278</v>
      </c>
      <c r="AI825" s="1" t="b">
        <v>1</v>
      </c>
      <c r="AJ825" s="19">
        <f t="shared" si="140"/>
        <v>33.526081052549017</v>
      </c>
    </row>
    <row r="826" spans="2:36" x14ac:dyDescent="0.25">
      <c r="B826" s="21">
        <v>1521</v>
      </c>
      <c r="C826" s="23">
        <v>35</v>
      </c>
      <c r="D826" s="19">
        <v>4.9203946921068216</v>
      </c>
      <c r="E826" s="20">
        <f t="shared" si="135"/>
        <v>492.03946921068217</v>
      </c>
      <c r="F826" s="19">
        <v>1396.8144869729231</v>
      </c>
      <c r="G826" s="20">
        <f t="shared" si="136"/>
        <v>1123.664486972923</v>
      </c>
      <c r="H826" t="b">
        <v>1</v>
      </c>
      <c r="I826" s="19">
        <f t="shared" si="137"/>
        <v>16.13889717233392</v>
      </c>
      <c r="AC826" s="21">
        <v>1648</v>
      </c>
      <c r="AD826" s="23">
        <v>39</v>
      </c>
      <c r="AE826" s="19">
        <v>10.01528549984824</v>
      </c>
      <c r="AF826" s="19">
        <f t="shared" si="138"/>
        <v>1001.5285499848239</v>
      </c>
      <c r="AG826" s="19">
        <v>1408.594611606497</v>
      </c>
      <c r="AH826" s="19">
        <f t="shared" si="139"/>
        <v>1135.4446116064969</v>
      </c>
      <c r="AI826" s="1" t="b">
        <v>1</v>
      </c>
      <c r="AJ826" s="19">
        <f t="shared" si="140"/>
        <v>32.85014169552489</v>
      </c>
    </row>
    <row r="827" spans="2:36" x14ac:dyDescent="0.25">
      <c r="B827" s="21">
        <v>1522</v>
      </c>
      <c r="C827" s="23">
        <v>35</v>
      </c>
      <c r="D827" s="19">
        <v>5.0724551102791207</v>
      </c>
      <c r="E827" s="20">
        <f t="shared" si="135"/>
        <v>507.24551102791207</v>
      </c>
      <c r="F827" s="19">
        <v>1396.031407400679</v>
      </c>
      <c r="G827" s="20">
        <f t="shared" si="136"/>
        <v>1122.8814074006791</v>
      </c>
      <c r="H827" t="b">
        <v>1</v>
      </c>
      <c r="I827" s="19">
        <f t="shared" si="137"/>
        <v>16.63765542374038</v>
      </c>
      <c r="AC827" s="21">
        <v>1652</v>
      </c>
      <c r="AD827" s="23">
        <v>39</v>
      </c>
      <c r="AE827" s="19">
        <v>9.6831396812800943</v>
      </c>
      <c r="AF827" s="19">
        <f t="shared" si="138"/>
        <v>968.31396812800938</v>
      </c>
      <c r="AG827" s="19">
        <v>1415.351300253325</v>
      </c>
      <c r="AH827" s="19">
        <f t="shared" si="139"/>
        <v>1142.2013002533249</v>
      </c>
      <c r="AI827" s="1" t="b">
        <v>1</v>
      </c>
      <c r="AJ827" s="19">
        <f t="shared" si="140"/>
        <v>31.760703236311222</v>
      </c>
    </row>
    <row r="828" spans="2:36" x14ac:dyDescent="0.25">
      <c r="B828" s="21">
        <v>1523</v>
      </c>
      <c r="C828" s="23">
        <v>35</v>
      </c>
      <c r="D828" s="19">
        <v>4.9121392013170544</v>
      </c>
      <c r="E828" s="20">
        <f t="shared" si="135"/>
        <v>491.21392013170544</v>
      </c>
      <c r="F828" s="19">
        <v>1397.8641922875249</v>
      </c>
      <c r="G828" s="20">
        <f t="shared" si="136"/>
        <v>1124.7141922875248</v>
      </c>
      <c r="H828" t="b">
        <v>1</v>
      </c>
      <c r="I828" s="19">
        <f t="shared" si="137"/>
        <v>16.111819158211002</v>
      </c>
      <c r="AC828" s="21">
        <v>1653</v>
      </c>
      <c r="AD828" s="23">
        <v>39</v>
      </c>
      <c r="AE828" s="19">
        <v>9.6842206359234275</v>
      </c>
      <c r="AF828" s="19">
        <f t="shared" si="138"/>
        <v>968.42206359234274</v>
      </c>
      <c r="AG828" s="19">
        <v>1411.2244050626421</v>
      </c>
      <c r="AH828" s="19">
        <f t="shared" si="139"/>
        <v>1138.0744050626422</v>
      </c>
      <c r="AI828" s="1" t="b">
        <v>1</v>
      </c>
      <c r="AJ828" s="19">
        <f t="shared" si="140"/>
        <v>31.76424876810864</v>
      </c>
    </row>
    <row r="829" spans="2:36" x14ac:dyDescent="0.25">
      <c r="B829" s="21">
        <v>1524</v>
      </c>
      <c r="C829" s="23">
        <v>35</v>
      </c>
      <c r="D829" s="19">
        <v>4.9218478016372194</v>
      </c>
      <c r="E829" s="20">
        <f t="shared" si="135"/>
        <v>492.18478016372194</v>
      </c>
      <c r="F829" s="19">
        <v>1397.6379401010649</v>
      </c>
      <c r="G829" s="20">
        <f t="shared" si="136"/>
        <v>1124.4879401010649</v>
      </c>
      <c r="H829" t="b">
        <v>1</v>
      </c>
      <c r="I829" s="19">
        <f t="shared" si="137"/>
        <v>16.143663372356219</v>
      </c>
      <c r="AC829" s="21">
        <v>1654</v>
      </c>
      <c r="AD829" s="23">
        <v>39</v>
      </c>
      <c r="AE829" s="19">
        <v>9.6438573987014227</v>
      </c>
      <c r="AF829" s="19">
        <f t="shared" si="138"/>
        <v>964.38573987014229</v>
      </c>
      <c r="AG829" s="19">
        <v>1412.9209118230169</v>
      </c>
      <c r="AH829" s="19">
        <f t="shared" si="139"/>
        <v>1139.7709118230168</v>
      </c>
      <c r="AI829" s="1" t="b">
        <v>1</v>
      </c>
      <c r="AJ829" s="19">
        <f t="shared" si="140"/>
        <v>31.631857328837835</v>
      </c>
    </row>
    <row r="830" spans="2:36" x14ac:dyDescent="0.25">
      <c r="B830" s="21">
        <v>1525</v>
      </c>
      <c r="C830" s="23">
        <v>35</v>
      </c>
      <c r="D830" s="19">
        <v>4.9134027517403354</v>
      </c>
      <c r="E830" s="20">
        <f t="shared" si="135"/>
        <v>491.34027517403354</v>
      </c>
      <c r="F830" s="19">
        <v>1398.5177228842051</v>
      </c>
      <c r="G830" s="20">
        <f t="shared" si="136"/>
        <v>1125.3677228842053</v>
      </c>
      <c r="H830" t="b">
        <v>1</v>
      </c>
      <c r="I830" s="19">
        <f t="shared" si="137"/>
        <v>16.115963604262475</v>
      </c>
      <c r="AC830" s="21">
        <v>1656</v>
      </c>
      <c r="AD830" s="23">
        <v>39</v>
      </c>
      <c r="AE830" s="19">
        <v>9.8490957850284637</v>
      </c>
      <c r="AF830" s="19">
        <f t="shared" si="138"/>
        <v>984.90957850284633</v>
      </c>
      <c r="AG830" s="19">
        <v>1405.9953868085961</v>
      </c>
      <c r="AH830" s="19">
        <f t="shared" si="139"/>
        <v>1132.8453868085962</v>
      </c>
      <c r="AI830" s="1" t="b">
        <v>1</v>
      </c>
      <c r="AJ830" s="19">
        <f t="shared" si="140"/>
        <v>32.305039343699654</v>
      </c>
    </row>
    <row r="831" spans="2:36" x14ac:dyDescent="0.25">
      <c r="B831" s="21">
        <v>1526</v>
      </c>
      <c r="C831" s="23">
        <v>35</v>
      </c>
      <c r="D831" s="19">
        <v>4.896133342888108</v>
      </c>
      <c r="E831" s="20">
        <f t="shared" si="135"/>
        <v>489.61333428881079</v>
      </c>
      <c r="F831" s="19">
        <v>1397.9067292857981</v>
      </c>
      <c r="G831" s="20">
        <f t="shared" si="136"/>
        <v>1124.756729285798</v>
      </c>
      <c r="H831" t="b">
        <v>1</v>
      </c>
      <c r="I831" s="19">
        <f t="shared" si="137"/>
        <v>16.059319934164183</v>
      </c>
      <c r="AC831" s="21">
        <v>1657</v>
      </c>
      <c r="AD831" s="23">
        <v>39</v>
      </c>
      <c r="AE831" s="19">
        <v>9.6122891339280994</v>
      </c>
      <c r="AF831" s="19">
        <f t="shared" si="138"/>
        <v>961.22891339280989</v>
      </c>
      <c r="AG831" s="19">
        <v>1406.6398252373481</v>
      </c>
      <c r="AH831" s="19">
        <f t="shared" si="139"/>
        <v>1133.4898252373482</v>
      </c>
      <c r="AI831" s="1" t="b">
        <v>1</v>
      </c>
      <c r="AJ831" s="19">
        <f t="shared" si="140"/>
        <v>31.528313403814305</v>
      </c>
    </row>
    <row r="832" spans="2:36" x14ac:dyDescent="0.25">
      <c r="B832" s="21">
        <v>1527</v>
      </c>
      <c r="C832" s="23">
        <v>35</v>
      </c>
      <c r="D832" s="19">
        <v>4.9142842065710433</v>
      </c>
      <c r="E832" s="20">
        <f t="shared" si="135"/>
        <v>491.42842065710431</v>
      </c>
      <c r="F832" s="19">
        <v>1399.938395600489</v>
      </c>
      <c r="G832" s="20">
        <f t="shared" si="136"/>
        <v>1126.7883956004889</v>
      </c>
      <c r="H832" t="b">
        <v>1</v>
      </c>
      <c r="I832" s="19">
        <f t="shared" si="137"/>
        <v>16.118854776569783</v>
      </c>
      <c r="AC832" s="21">
        <v>1658</v>
      </c>
      <c r="AD832" s="23">
        <v>39</v>
      </c>
      <c r="AE832" s="19">
        <v>9.7828516830808692</v>
      </c>
      <c r="AF832" s="19">
        <f t="shared" si="138"/>
        <v>978.2851683080869</v>
      </c>
      <c r="AG832" s="19">
        <v>1409.21201124239</v>
      </c>
      <c r="AH832" s="19">
        <f t="shared" si="139"/>
        <v>1136.0620112423899</v>
      </c>
      <c r="AI832" s="1" t="b">
        <v>1</v>
      </c>
      <c r="AJ832" s="19">
        <f t="shared" si="140"/>
        <v>32.087758654546633</v>
      </c>
    </row>
    <row r="833" spans="2:36" x14ac:dyDescent="0.25">
      <c r="B833" s="21">
        <v>1528</v>
      </c>
      <c r="C833" s="23">
        <v>35</v>
      </c>
      <c r="D833" s="19">
        <v>4.906889290489298</v>
      </c>
      <c r="E833" s="20">
        <f t="shared" si="135"/>
        <v>490.68892904892982</v>
      </c>
      <c r="F833" s="19">
        <v>1401.1566344891039</v>
      </c>
      <c r="G833" s="20">
        <f t="shared" si="136"/>
        <v>1128.0066344891038</v>
      </c>
      <c r="H833" t="b">
        <v>1</v>
      </c>
      <c r="I833" s="19">
        <f t="shared" si="137"/>
        <v>16.094599447940809</v>
      </c>
      <c r="AC833" s="21">
        <v>1659</v>
      </c>
      <c r="AD833" s="23">
        <v>39</v>
      </c>
      <c r="AE833" s="19">
        <v>9.8549902602914941</v>
      </c>
      <c r="AF833" s="19">
        <f t="shared" si="138"/>
        <v>985.49902602914938</v>
      </c>
      <c r="AG833" s="19">
        <v>1407.7738869017301</v>
      </c>
      <c r="AH833" s="19">
        <f t="shared" si="139"/>
        <v>1134.6238869017302</v>
      </c>
      <c r="AI833" s="1" t="b">
        <v>1</v>
      </c>
      <c r="AJ833" s="19">
        <f t="shared" si="140"/>
        <v>32.324373225655812</v>
      </c>
    </row>
    <row r="834" spans="2:36" x14ac:dyDescent="0.25">
      <c r="B834" s="21">
        <v>1529</v>
      </c>
      <c r="C834" s="23">
        <v>35</v>
      </c>
      <c r="D834" s="19">
        <v>4.9309994102528707</v>
      </c>
      <c r="E834" s="20">
        <f t="shared" si="135"/>
        <v>493.09994102528708</v>
      </c>
      <c r="F834" s="19">
        <v>1399.925497994062</v>
      </c>
      <c r="G834" s="20">
        <f t="shared" si="136"/>
        <v>1126.7754979940619</v>
      </c>
      <c r="H834" t="b">
        <v>1</v>
      </c>
      <c r="I834" s="19">
        <f t="shared" si="137"/>
        <v>16.17368065341832</v>
      </c>
      <c r="AC834" s="21">
        <v>1660</v>
      </c>
      <c r="AD834" s="23">
        <v>39</v>
      </c>
      <c r="AE834" s="19">
        <v>9.6254507819343722</v>
      </c>
      <c r="AF834" s="19">
        <f t="shared" si="138"/>
        <v>962.54507819343723</v>
      </c>
      <c r="AG834" s="19">
        <v>1406.7517337313741</v>
      </c>
      <c r="AH834" s="19">
        <f t="shared" si="139"/>
        <v>1133.6017337313742</v>
      </c>
      <c r="AI834" s="1" t="b">
        <v>1</v>
      </c>
      <c r="AJ834" s="19">
        <f t="shared" si="140"/>
        <v>31.571483616182118</v>
      </c>
    </row>
    <row r="835" spans="2:36" x14ac:dyDescent="0.25">
      <c r="B835" s="21">
        <v>1530</v>
      </c>
      <c r="C835" s="23">
        <v>35</v>
      </c>
      <c r="D835" s="19">
        <v>4.9737094711379726</v>
      </c>
      <c r="E835" s="20">
        <f t="shared" si="135"/>
        <v>497.37094711379723</v>
      </c>
      <c r="F835" s="19">
        <v>1400.537919012364</v>
      </c>
      <c r="G835" s="20">
        <f t="shared" si="136"/>
        <v>1127.3879190123639</v>
      </c>
      <c r="H835" t="b">
        <v>1</v>
      </c>
      <c r="I835" s="19">
        <f t="shared" si="137"/>
        <v>16.313769675535696</v>
      </c>
      <c r="AC835" s="21">
        <v>1661</v>
      </c>
      <c r="AD835" s="23">
        <v>39</v>
      </c>
      <c r="AE835" s="19">
        <v>10.19438618661127</v>
      </c>
      <c r="AF835" s="19">
        <f t="shared" si="138"/>
        <v>1019.4386186611271</v>
      </c>
      <c r="AG835" s="19">
        <v>1401.8139234641069</v>
      </c>
      <c r="AH835" s="19">
        <f t="shared" si="139"/>
        <v>1128.663923464107</v>
      </c>
      <c r="AI835" s="1" t="b">
        <v>1</v>
      </c>
      <c r="AJ835" s="19">
        <f t="shared" si="140"/>
        <v>33.437592042099688</v>
      </c>
    </row>
    <row r="836" spans="2:36" x14ac:dyDescent="0.25">
      <c r="B836" s="21">
        <v>1531</v>
      </c>
      <c r="C836" s="23">
        <v>35</v>
      </c>
      <c r="D836" s="19">
        <v>4.9467925162455613</v>
      </c>
      <c r="E836" s="20">
        <f t="shared" ref="E836:E899" si="141">D836*100</f>
        <v>494.67925162455612</v>
      </c>
      <c r="F836" s="19">
        <v>1401.7360222863731</v>
      </c>
      <c r="G836" s="20">
        <f t="shared" ref="G836:G899" si="142">F836-273.15</f>
        <v>1128.586022286373</v>
      </c>
      <c r="H836" t="b">
        <v>1</v>
      </c>
      <c r="I836" s="19">
        <f t="shared" ref="I836:I899" si="143">E836/(9.8*3.111)</f>
        <v>16.225482049362565</v>
      </c>
      <c r="AC836" s="21">
        <v>1663</v>
      </c>
      <c r="AD836" s="23">
        <v>39</v>
      </c>
      <c r="AE836" s="19">
        <v>10.09551343217086</v>
      </c>
      <c r="AF836" s="19">
        <f t="shared" ref="AF836:AF899" si="144">AE836*100</f>
        <v>1009.5513432170859</v>
      </c>
      <c r="AG836" s="19">
        <v>1397.4982766910459</v>
      </c>
      <c r="AH836" s="19">
        <f t="shared" ref="AH836:AH899" si="145">AG836-273.15</f>
        <v>1124.3482766910461</v>
      </c>
      <c r="AI836" s="1" t="b">
        <v>1</v>
      </c>
      <c r="AJ836" s="19">
        <f t="shared" ref="AJ836:AJ899" si="146">AF836/(9.8*3.111)</f>
        <v>33.113289355646714</v>
      </c>
    </row>
    <row r="837" spans="2:36" x14ac:dyDescent="0.25">
      <c r="B837" s="21">
        <v>1532</v>
      </c>
      <c r="C837" s="23">
        <v>35</v>
      </c>
      <c r="D837" s="19">
        <v>4.9861349668277501</v>
      </c>
      <c r="E837" s="20">
        <f t="shared" si="141"/>
        <v>498.61349668277501</v>
      </c>
      <c r="F837" s="19">
        <v>1409.466444585029</v>
      </c>
      <c r="G837" s="20">
        <f t="shared" si="142"/>
        <v>1136.3164445850289</v>
      </c>
      <c r="H837" t="b">
        <v>1</v>
      </c>
      <c r="I837" s="19">
        <f t="shared" si="143"/>
        <v>16.354525307919069</v>
      </c>
      <c r="AC837" s="21">
        <v>1664</v>
      </c>
      <c r="AD837" s="23">
        <v>39</v>
      </c>
      <c r="AE837" s="19">
        <v>10.22650370268104</v>
      </c>
      <c r="AF837" s="19">
        <f t="shared" si="144"/>
        <v>1022.650370268104</v>
      </c>
      <c r="AG837" s="19">
        <v>1390.6631555852241</v>
      </c>
      <c r="AH837" s="19">
        <f t="shared" si="145"/>
        <v>1117.513155585224</v>
      </c>
      <c r="AI837" s="1" t="b">
        <v>1</v>
      </c>
      <c r="AJ837" s="19">
        <f t="shared" si="146"/>
        <v>33.542937511663808</v>
      </c>
    </row>
    <row r="838" spans="2:36" x14ac:dyDescent="0.25">
      <c r="B838" s="21">
        <v>1533</v>
      </c>
      <c r="C838" s="23">
        <v>35</v>
      </c>
      <c r="D838" s="19">
        <v>4.9568628851304979</v>
      </c>
      <c r="E838" s="20">
        <f t="shared" si="141"/>
        <v>495.68628851304982</v>
      </c>
      <c r="F838" s="19">
        <v>1404.8694171184129</v>
      </c>
      <c r="G838" s="20">
        <f t="shared" si="142"/>
        <v>1131.7194171184128</v>
      </c>
      <c r="H838" t="b">
        <v>1</v>
      </c>
      <c r="I838" s="19">
        <f t="shared" si="143"/>
        <v>16.258512864590092</v>
      </c>
      <c r="AC838" s="21">
        <v>1665</v>
      </c>
      <c r="AD838" s="23">
        <v>39</v>
      </c>
      <c r="AE838" s="19">
        <v>9.776554530670559</v>
      </c>
      <c r="AF838" s="19">
        <f t="shared" si="144"/>
        <v>977.65545306705587</v>
      </c>
      <c r="AG838" s="19">
        <v>1409.1975325794531</v>
      </c>
      <c r="AH838" s="19">
        <f t="shared" si="145"/>
        <v>1136.0475325794532</v>
      </c>
      <c r="AI838" s="1" t="b">
        <v>1</v>
      </c>
      <c r="AJ838" s="19">
        <f t="shared" si="146"/>
        <v>32.067103991336069</v>
      </c>
    </row>
    <row r="839" spans="2:36" x14ac:dyDescent="0.25">
      <c r="B839" s="21">
        <v>1534</v>
      </c>
      <c r="C839" s="23">
        <v>35</v>
      </c>
      <c r="D839" s="19">
        <v>4.9674840678864802</v>
      </c>
      <c r="E839" s="20">
        <f t="shared" si="141"/>
        <v>496.74840678864803</v>
      </c>
      <c r="F839" s="19">
        <v>1406.000763667314</v>
      </c>
      <c r="G839" s="20">
        <f t="shared" si="142"/>
        <v>1132.8507636673139</v>
      </c>
      <c r="H839" t="b">
        <v>1</v>
      </c>
      <c r="I839" s="19">
        <f t="shared" si="143"/>
        <v>16.29335034960371</v>
      </c>
      <c r="AC839" s="21">
        <v>1672</v>
      </c>
      <c r="AD839" s="23">
        <v>39</v>
      </c>
      <c r="AE839" s="19">
        <v>9.3617753159089467</v>
      </c>
      <c r="AF839" s="19">
        <f t="shared" si="144"/>
        <v>936.17753159089466</v>
      </c>
      <c r="AG839" s="19">
        <v>1420.0997546093281</v>
      </c>
      <c r="AH839" s="19">
        <f t="shared" si="145"/>
        <v>1146.949754609328</v>
      </c>
      <c r="AI839" s="1" t="b">
        <v>1</v>
      </c>
      <c r="AJ839" s="19">
        <f t="shared" si="146"/>
        <v>30.706627949241813</v>
      </c>
    </row>
    <row r="840" spans="2:36" x14ac:dyDescent="0.25">
      <c r="B840" s="21">
        <v>1535</v>
      </c>
      <c r="C840" s="23">
        <v>35</v>
      </c>
      <c r="D840" s="19">
        <v>4.9941720568002372</v>
      </c>
      <c r="E840" s="20">
        <f t="shared" si="141"/>
        <v>499.4172056800237</v>
      </c>
      <c r="F840" s="19">
        <v>1405.5042468960071</v>
      </c>
      <c r="G840" s="20">
        <f t="shared" si="142"/>
        <v>1132.3542468960072</v>
      </c>
      <c r="H840" t="b">
        <v>1</v>
      </c>
      <c r="I840" s="19">
        <f t="shared" si="143"/>
        <v>16.380886967246692</v>
      </c>
      <c r="AC840" s="21">
        <v>1673</v>
      </c>
      <c r="AD840" s="23">
        <v>39</v>
      </c>
      <c r="AE840" s="19">
        <v>9.2284269304778128</v>
      </c>
      <c r="AF840" s="19">
        <f t="shared" si="144"/>
        <v>922.84269304778127</v>
      </c>
      <c r="AG840" s="19">
        <v>1414.255755612887</v>
      </c>
      <c r="AH840" s="19">
        <f t="shared" si="145"/>
        <v>1141.1057556128872</v>
      </c>
      <c r="AI840" s="1" t="b">
        <v>1</v>
      </c>
      <c r="AJ840" s="19">
        <f t="shared" si="146"/>
        <v>30.26924517504645</v>
      </c>
    </row>
    <row r="841" spans="2:36" x14ac:dyDescent="0.25">
      <c r="B841" s="21">
        <v>1536</v>
      </c>
      <c r="C841" s="23">
        <v>35</v>
      </c>
      <c r="D841" s="19">
        <v>4.9910186784612742</v>
      </c>
      <c r="E841" s="20">
        <f t="shared" si="141"/>
        <v>499.10186784612745</v>
      </c>
      <c r="F841" s="19">
        <v>1405.3462088212621</v>
      </c>
      <c r="G841" s="20">
        <f t="shared" si="142"/>
        <v>1132.1962088212622</v>
      </c>
      <c r="H841" t="b">
        <v>1</v>
      </c>
      <c r="I841" s="19">
        <f t="shared" si="143"/>
        <v>16.37054388464</v>
      </c>
      <c r="AC841" s="21">
        <v>1674</v>
      </c>
      <c r="AD841" s="23">
        <v>39</v>
      </c>
      <c r="AE841" s="19">
        <v>9.420988878366046</v>
      </c>
      <c r="AF841" s="19">
        <f t="shared" si="144"/>
        <v>942.0988878366046</v>
      </c>
      <c r="AG841" s="19">
        <v>1421.108913578234</v>
      </c>
      <c r="AH841" s="19">
        <f t="shared" si="145"/>
        <v>1147.9589135782339</v>
      </c>
      <c r="AI841" s="1" t="b">
        <v>1</v>
      </c>
      <c r="AJ841" s="19">
        <f t="shared" si="146"/>
        <v>30.900848465176381</v>
      </c>
    </row>
    <row r="842" spans="2:36" x14ac:dyDescent="0.25">
      <c r="B842" s="21">
        <v>1537</v>
      </c>
      <c r="C842" s="23">
        <v>35</v>
      </c>
      <c r="D842" s="19">
        <v>5.0069437333543387</v>
      </c>
      <c r="E842" s="20">
        <f t="shared" si="141"/>
        <v>500.69437333543385</v>
      </c>
      <c r="F842" s="19">
        <v>1406.6085360046729</v>
      </c>
      <c r="G842" s="20">
        <f t="shared" si="142"/>
        <v>1133.4585360046731</v>
      </c>
      <c r="H842" t="b">
        <v>1</v>
      </c>
      <c r="I842" s="19">
        <f t="shared" si="143"/>
        <v>16.422778073046722</v>
      </c>
      <c r="AC842" s="21">
        <v>1675</v>
      </c>
      <c r="AD842" s="23">
        <v>39</v>
      </c>
      <c r="AE842" s="19">
        <v>9.4051697508318135</v>
      </c>
      <c r="AF842" s="19">
        <f t="shared" si="144"/>
        <v>940.51697508318136</v>
      </c>
      <c r="AG842" s="19">
        <v>1419.117839549886</v>
      </c>
      <c r="AH842" s="19">
        <f t="shared" si="145"/>
        <v>1145.9678395498859</v>
      </c>
      <c r="AI842" s="1" t="b">
        <v>1</v>
      </c>
      <c r="AJ842" s="19">
        <f t="shared" si="146"/>
        <v>30.848961718562219</v>
      </c>
    </row>
    <row r="843" spans="2:36" x14ac:dyDescent="0.25">
      <c r="B843" s="21">
        <v>1538</v>
      </c>
      <c r="C843" s="23">
        <v>35</v>
      </c>
      <c r="D843" s="19">
        <v>4.9861349668277501</v>
      </c>
      <c r="E843" s="20">
        <f t="shared" si="141"/>
        <v>498.61349668277501</v>
      </c>
      <c r="F843" s="19">
        <v>1409.466444585029</v>
      </c>
      <c r="G843" s="20">
        <f t="shared" si="142"/>
        <v>1136.3164445850289</v>
      </c>
      <c r="H843" t="b">
        <v>1</v>
      </c>
      <c r="I843" s="19">
        <f t="shared" si="143"/>
        <v>16.354525307919069</v>
      </c>
      <c r="AC843" s="21">
        <v>1676</v>
      </c>
      <c r="AD843" s="23">
        <v>39</v>
      </c>
      <c r="AE843" s="19">
        <v>9.009629083704958</v>
      </c>
      <c r="AF843" s="19">
        <f t="shared" si="144"/>
        <v>900.96290837049582</v>
      </c>
      <c r="AG843" s="19">
        <v>1418.251796003907</v>
      </c>
      <c r="AH843" s="19">
        <f t="shared" si="145"/>
        <v>1145.1017960039071</v>
      </c>
      <c r="AI843" s="1" t="b">
        <v>1</v>
      </c>
      <c r="AJ843" s="19">
        <f t="shared" si="146"/>
        <v>29.551588122806358</v>
      </c>
    </row>
    <row r="844" spans="2:36" x14ac:dyDescent="0.25">
      <c r="B844" s="21">
        <v>1539</v>
      </c>
      <c r="C844" s="23">
        <v>35</v>
      </c>
      <c r="D844" s="19">
        <v>5.0149409330651462</v>
      </c>
      <c r="E844" s="20">
        <f t="shared" si="141"/>
        <v>501.49409330651463</v>
      </c>
      <c r="F844" s="19">
        <v>1408.4374807249269</v>
      </c>
      <c r="G844" s="20">
        <f t="shared" si="142"/>
        <v>1135.2874807249268</v>
      </c>
      <c r="H844" t="b">
        <v>1</v>
      </c>
      <c r="I844" s="19">
        <f t="shared" si="143"/>
        <v>16.449008892295101</v>
      </c>
      <c r="AC844" s="21">
        <v>1677</v>
      </c>
      <c r="AD844" s="23">
        <v>39</v>
      </c>
      <c r="AE844" s="19">
        <v>9.0374579250112141</v>
      </c>
      <c r="AF844" s="19">
        <f t="shared" si="144"/>
        <v>903.7457925011214</v>
      </c>
      <c r="AG844" s="19">
        <v>1418.992910288124</v>
      </c>
      <c r="AH844" s="19">
        <f t="shared" si="145"/>
        <v>1145.8429102881241</v>
      </c>
      <c r="AI844" s="1" t="b">
        <v>1</v>
      </c>
      <c r="AJ844" s="19">
        <f t="shared" si="146"/>
        <v>29.642866736895456</v>
      </c>
    </row>
    <row r="845" spans="2:36" x14ac:dyDescent="0.25">
      <c r="B845" s="21">
        <v>1540</v>
      </c>
      <c r="C845" s="23">
        <v>35</v>
      </c>
      <c r="D845" s="19">
        <v>4.9844551254705518</v>
      </c>
      <c r="E845" s="20">
        <f t="shared" si="141"/>
        <v>498.44551254705516</v>
      </c>
      <c r="F845" s="19">
        <v>1407.0997134433071</v>
      </c>
      <c r="G845" s="20">
        <f t="shared" si="142"/>
        <v>1133.9497134433072</v>
      </c>
      <c r="H845" t="b">
        <v>1</v>
      </c>
      <c r="I845" s="19">
        <f t="shared" si="143"/>
        <v>16.349015427385876</v>
      </c>
      <c r="AC845" s="21">
        <v>1678</v>
      </c>
      <c r="AD845" s="23">
        <v>39</v>
      </c>
      <c r="AE845" s="19">
        <v>8.907555762560726</v>
      </c>
      <c r="AF845" s="19">
        <f t="shared" si="144"/>
        <v>890.75557625607257</v>
      </c>
      <c r="AG845" s="19">
        <v>1415.862259269418</v>
      </c>
      <c r="AH845" s="19">
        <f t="shared" si="145"/>
        <v>1142.7122592694182</v>
      </c>
      <c r="AI845" s="1" t="b">
        <v>1</v>
      </c>
      <c r="AJ845" s="19">
        <f t="shared" si="146"/>
        <v>29.216787575885188</v>
      </c>
    </row>
    <row r="846" spans="2:36" x14ac:dyDescent="0.25">
      <c r="B846" s="21">
        <v>1541</v>
      </c>
      <c r="C846" s="23">
        <v>35</v>
      </c>
      <c r="D846" s="19">
        <v>4.9961077555128819</v>
      </c>
      <c r="E846" s="20">
        <f t="shared" si="141"/>
        <v>499.61077555128821</v>
      </c>
      <c r="F846" s="19">
        <v>1408.051732249347</v>
      </c>
      <c r="G846" s="20">
        <f t="shared" si="142"/>
        <v>1134.9017322493469</v>
      </c>
      <c r="H846" t="b">
        <v>1</v>
      </c>
      <c r="I846" s="19">
        <f t="shared" si="143"/>
        <v>16.387236060040021</v>
      </c>
      <c r="AC846" s="21">
        <v>1679</v>
      </c>
      <c r="AD846" s="23">
        <v>39</v>
      </c>
      <c r="AE846" s="19">
        <v>9.2506998905553068</v>
      </c>
      <c r="AF846" s="19">
        <f t="shared" si="144"/>
        <v>925.06998905553064</v>
      </c>
      <c r="AG846" s="19">
        <v>1416.5710491102091</v>
      </c>
      <c r="AH846" s="19">
        <f t="shared" si="145"/>
        <v>1143.421049110209</v>
      </c>
      <c r="AI846" s="1" t="b">
        <v>1</v>
      </c>
      <c r="AJ846" s="19">
        <f t="shared" si="146"/>
        <v>30.34230049578948</v>
      </c>
    </row>
    <row r="847" spans="2:36" x14ac:dyDescent="0.25">
      <c r="B847" s="21">
        <v>1542</v>
      </c>
      <c r="C847" s="23">
        <v>35</v>
      </c>
      <c r="D847" s="19">
        <v>4.9805217529262409</v>
      </c>
      <c r="E847" s="20">
        <f t="shared" si="141"/>
        <v>498.0521752926241</v>
      </c>
      <c r="F847" s="19">
        <v>1406.7985741517109</v>
      </c>
      <c r="G847" s="20">
        <f t="shared" si="142"/>
        <v>1133.6485741517108</v>
      </c>
      <c r="H847" t="b">
        <v>1</v>
      </c>
      <c r="I847" s="19">
        <f t="shared" si="143"/>
        <v>16.336113963376302</v>
      </c>
      <c r="AC847" s="21">
        <v>1680</v>
      </c>
      <c r="AD847" s="23">
        <v>39</v>
      </c>
      <c r="AE847" s="19">
        <v>9.3652662423490405</v>
      </c>
      <c r="AF847" s="19">
        <f t="shared" si="144"/>
        <v>936.52662423490403</v>
      </c>
      <c r="AG847" s="19">
        <v>1418.355137072848</v>
      </c>
      <c r="AH847" s="19">
        <f t="shared" si="145"/>
        <v>1145.2051370728482</v>
      </c>
      <c r="AI847" s="1" t="b">
        <v>1</v>
      </c>
      <c r="AJ847" s="19">
        <f t="shared" si="146"/>
        <v>30.71807818979736</v>
      </c>
    </row>
    <row r="848" spans="2:36" x14ac:dyDescent="0.25">
      <c r="B848" s="21">
        <v>1543</v>
      </c>
      <c r="C848" s="23">
        <v>35</v>
      </c>
      <c r="D848" s="19">
        <v>5.0163563423655173</v>
      </c>
      <c r="E848" s="20">
        <f t="shared" si="141"/>
        <v>501.63563423655171</v>
      </c>
      <c r="F848" s="19">
        <v>1407.691728388826</v>
      </c>
      <c r="G848" s="20">
        <f t="shared" si="142"/>
        <v>1134.541728388826</v>
      </c>
      <c r="H848" t="b">
        <v>1</v>
      </c>
      <c r="I848" s="19">
        <f t="shared" si="143"/>
        <v>16.453651435543122</v>
      </c>
      <c r="AC848" s="21">
        <v>1681</v>
      </c>
      <c r="AD848" s="23">
        <v>39</v>
      </c>
      <c r="AE848" s="19">
        <v>9.3082975089067759</v>
      </c>
      <c r="AF848" s="19">
        <f t="shared" si="144"/>
        <v>930.82975089067759</v>
      </c>
      <c r="AG848" s="19">
        <v>1422.75855482</v>
      </c>
      <c r="AH848" s="19">
        <f t="shared" si="145"/>
        <v>1149.6085548199999</v>
      </c>
      <c r="AI848" s="1" t="b">
        <v>1</v>
      </c>
      <c r="AJ848" s="19">
        <f t="shared" si="146"/>
        <v>30.531220714209535</v>
      </c>
    </row>
    <row r="849" spans="2:36" x14ac:dyDescent="0.25">
      <c r="B849" s="21">
        <v>1544</v>
      </c>
      <c r="C849" s="23">
        <v>35</v>
      </c>
      <c r="D849" s="19">
        <v>5.0095160562583683</v>
      </c>
      <c r="E849" s="20">
        <f t="shared" si="141"/>
        <v>500.95160562583681</v>
      </c>
      <c r="F849" s="19">
        <v>1405.9618817372659</v>
      </c>
      <c r="G849" s="20">
        <f t="shared" si="142"/>
        <v>1132.811881737266</v>
      </c>
      <c r="H849" t="b">
        <v>1</v>
      </c>
      <c r="I849" s="19">
        <f t="shared" si="143"/>
        <v>16.431215293521891</v>
      </c>
      <c r="AC849" s="21">
        <v>1682</v>
      </c>
      <c r="AD849" s="23">
        <v>39</v>
      </c>
      <c r="AE849" s="19">
        <v>9.3316090049513107</v>
      </c>
      <c r="AF849" s="19">
        <f t="shared" si="144"/>
        <v>933.16090049513105</v>
      </c>
      <c r="AG849" s="19">
        <v>1419.114764172989</v>
      </c>
      <c r="AH849" s="19">
        <f t="shared" si="145"/>
        <v>1145.9647641729889</v>
      </c>
      <c r="AI849" s="1" t="b">
        <v>1</v>
      </c>
      <c r="AJ849" s="19">
        <f t="shared" si="146"/>
        <v>30.607682433469485</v>
      </c>
    </row>
    <row r="850" spans="2:36" x14ac:dyDescent="0.25">
      <c r="B850" s="21">
        <v>1545</v>
      </c>
      <c r="C850" s="23">
        <v>35</v>
      </c>
      <c r="D850" s="19">
        <v>5.017410234047432</v>
      </c>
      <c r="E850" s="20">
        <f t="shared" si="141"/>
        <v>501.7410234047432</v>
      </c>
      <c r="F850" s="19">
        <v>1408.837976698318</v>
      </c>
      <c r="G850" s="20">
        <f t="shared" si="142"/>
        <v>1135.6879766983179</v>
      </c>
      <c r="H850" t="b">
        <v>1</v>
      </c>
      <c r="I850" s="19">
        <f t="shared" si="143"/>
        <v>16.457108200812886</v>
      </c>
      <c r="AC850" s="21">
        <v>1683</v>
      </c>
      <c r="AD850" s="23">
        <v>39</v>
      </c>
      <c r="AE850" s="19">
        <v>9.1602769550808798</v>
      </c>
      <c r="AF850" s="19">
        <f t="shared" si="144"/>
        <v>916.02769550808796</v>
      </c>
      <c r="AG850" s="19">
        <v>1416.8187958416061</v>
      </c>
      <c r="AH850" s="19">
        <f t="shared" si="145"/>
        <v>1143.668795841606</v>
      </c>
      <c r="AI850" s="1" t="b">
        <v>1</v>
      </c>
      <c r="AJ850" s="19">
        <f t="shared" si="146"/>
        <v>30.045713219979397</v>
      </c>
    </row>
    <row r="851" spans="2:36" x14ac:dyDescent="0.25">
      <c r="B851" s="21">
        <v>1546</v>
      </c>
      <c r="C851" s="23">
        <v>35</v>
      </c>
      <c r="D851" s="19">
        <v>4.9691272412101277</v>
      </c>
      <c r="E851" s="20">
        <f t="shared" si="141"/>
        <v>496.91272412101279</v>
      </c>
      <c r="F851" s="19">
        <v>1407.3483945832861</v>
      </c>
      <c r="G851" s="20">
        <f t="shared" si="142"/>
        <v>1134.1983945832862</v>
      </c>
      <c r="H851" t="b">
        <v>1</v>
      </c>
      <c r="I851" s="19">
        <f t="shared" si="143"/>
        <v>16.298739958967612</v>
      </c>
      <c r="AC851" s="21">
        <v>1684</v>
      </c>
      <c r="AD851" s="23">
        <v>39</v>
      </c>
      <c r="AE851" s="19">
        <v>9.1156485762541948</v>
      </c>
      <c r="AF851" s="19">
        <f t="shared" si="144"/>
        <v>911.56485762541945</v>
      </c>
      <c r="AG851" s="19">
        <v>1416.098724607592</v>
      </c>
      <c r="AH851" s="19">
        <f t="shared" si="145"/>
        <v>1142.9487246075919</v>
      </c>
      <c r="AI851" s="1" t="b">
        <v>1</v>
      </c>
      <c r="AJ851" s="19">
        <f t="shared" si="146"/>
        <v>29.899332114006892</v>
      </c>
    </row>
    <row r="852" spans="2:36" x14ac:dyDescent="0.25">
      <c r="B852" s="21">
        <v>1547</v>
      </c>
      <c r="C852" s="23">
        <v>35</v>
      </c>
      <c r="D852" s="19">
        <v>5.0282276314591172</v>
      </c>
      <c r="E852" s="20">
        <f t="shared" si="141"/>
        <v>502.82276314591172</v>
      </c>
      <c r="F852" s="19">
        <v>1406.3587142677809</v>
      </c>
      <c r="G852" s="20">
        <f t="shared" si="142"/>
        <v>1133.208714267781</v>
      </c>
      <c r="H852" t="b">
        <v>1</v>
      </c>
      <c r="I852" s="19">
        <f t="shared" si="143"/>
        <v>16.492589270000185</v>
      </c>
      <c r="AC852" s="21">
        <v>1685</v>
      </c>
      <c r="AD852" s="23">
        <v>39</v>
      </c>
      <c r="AE852" s="19">
        <v>9.2943582332941759</v>
      </c>
      <c r="AF852" s="19">
        <f t="shared" si="144"/>
        <v>929.43582332941764</v>
      </c>
      <c r="AG852" s="19">
        <v>1418.2041308289699</v>
      </c>
      <c r="AH852" s="19">
        <f t="shared" si="145"/>
        <v>1145.0541308289698</v>
      </c>
      <c r="AI852" s="1" t="b">
        <v>1</v>
      </c>
      <c r="AJ852" s="19">
        <f t="shared" si="146"/>
        <v>30.485499882884877</v>
      </c>
    </row>
    <row r="853" spans="2:36" x14ac:dyDescent="0.25">
      <c r="B853" s="21">
        <v>1548</v>
      </c>
      <c r="C853" s="23">
        <v>35</v>
      </c>
      <c r="D853" s="19">
        <v>5.0612908701128712</v>
      </c>
      <c r="E853" s="20">
        <f t="shared" si="141"/>
        <v>506.12908701128714</v>
      </c>
      <c r="F853" s="19">
        <v>1404.769556059535</v>
      </c>
      <c r="G853" s="20">
        <f t="shared" si="142"/>
        <v>1131.6195560595352</v>
      </c>
      <c r="H853" t="b">
        <v>1</v>
      </c>
      <c r="I853" s="19">
        <f t="shared" si="143"/>
        <v>16.601036710136089</v>
      </c>
      <c r="AC853" s="21">
        <v>1686</v>
      </c>
      <c r="AD853" s="23">
        <v>39</v>
      </c>
      <c r="AE853" s="19">
        <v>8.996067402465151</v>
      </c>
      <c r="AF853" s="19">
        <f t="shared" si="144"/>
        <v>899.60674024651507</v>
      </c>
      <c r="AG853" s="19">
        <v>1415.4355478237619</v>
      </c>
      <c r="AH853" s="19">
        <f t="shared" si="145"/>
        <v>1142.285547823762</v>
      </c>
      <c r="AI853" s="1" t="b">
        <v>1</v>
      </c>
      <c r="AJ853" s="19">
        <f t="shared" si="146"/>
        <v>29.507105801222618</v>
      </c>
    </row>
    <row r="854" spans="2:36" x14ac:dyDescent="0.25">
      <c r="B854" s="21">
        <v>1549</v>
      </c>
      <c r="C854" s="23">
        <v>35</v>
      </c>
      <c r="D854" s="19">
        <v>5.0699408613118893</v>
      </c>
      <c r="E854" s="20">
        <f t="shared" si="141"/>
        <v>506.99408613118891</v>
      </c>
      <c r="F854" s="19">
        <v>1407.2595403188211</v>
      </c>
      <c r="G854" s="20">
        <f t="shared" si="142"/>
        <v>1134.109540318821</v>
      </c>
      <c r="H854" t="b">
        <v>1</v>
      </c>
      <c r="I854" s="19">
        <f t="shared" si="143"/>
        <v>16.629408685808382</v>
      </c>
      <c r="AC854" s="21">
        <v>1687</v>
      </c>
      <c r="AD854" s="23">
        <v>39</v>
      </c>
      <c r="AE854" s="19">
        <v>9.1680184483185805</v>
      </c>
      <c r="AF854" s="19">
        <f t="shared" si="144"/>
        <v>916.80184483185803</v>
      </c>
      <c r="AG854" s="19">
        <v>1418.746588738994</v>
      </c>
      <c r="AH854" s="19">
        <f t="shared" si="145"/>
        <v>1145.5965887389939</v>
      </c>
      <c r="AI854" s="1" t="b">
        <v>1</v>
      </c>
      <c r="AJ854" s="19">
        <f t="shared" si="146"/>
        <v>30.07110532186179</v>
      </c>
    </row>
    <row r="855" spans="2:36" x14ac:dyDescent="0.25">
      <c r="B855" s="21">
        <v>1550</v>
      </c>
      <c r="C855" s="23">
        <v>35</v>
      </c>
      <c r="D855" s="19">
        <v>5.1106797848251411</v>
      </c>
      <c r="E855" s="20">
        <f t="shared" si="141"/>
        <v>511.06797848251409</v>
      </c>
      <c r="F855" s="19">
        <v>1406.2503657880229</v>
      </c>
      <c r="G855" s="20">
        <f t="shared" si="142"/>
        <v>1133.1003657880228</v>
      </c>
      <c r="H855" t="b">
        <v>1</v>
      </c>
      <c r="I855" s="19">
        <f t="shared" si="143"/>
        <v>16.763032376311642</v>
      </c>
      <c r="AC855" s="21">
        <v>1688</v>
      </c>
      <c r="AD855" s="23">
        <v>39</v>
      </c>
      <c r="AE855" s="19">
        <v>8.8199192888525921</v>
      </c>
      <c r="AF855" s="19">
        <f t="shared" si="144"/>
        <v>881.9919288852592</v>
      </c>
      <c r="AG855" s="19">
        <v>1428.878589952546</v>
      </c>
      <c r="AH855" s="19">
        <f t="shared" si="145"/>
        <v>1155.7285899525459</v>
      </c>
      <c r="AI855" s="1" t="b">
        <v>1</v>
      </c>
      <c r="AJ855" s="19">
        <f t="shared" si="146"/>
        <v>28.92933989613088</v>
      </c>
    </row>
    <row r="856" spans="2:36" x14ac:dyDescent="0.25">
      <c r="B856" s="21">
        <v>1552</v>
      </c>
      <c r="C856" s="23">
        <v>35</v>
      </c>
      <c r="D856" s="19">
        <v>5.312157514509277</v>
      </c>
      <c r="E856" s="20">
        <f t="shared" si="141"/>
        <v>531.21575145092766</v>
      </c>
      <c r="F856" s="19">
        <v>1398.412869646847</v>
      </c>
      <c r="G856" s="20">
        <f t="shared" si="142"/>
        <v>1125.2628696468469</v>
      </c>
      <c r="H856" t="b">
        <v>1</v>
      </c>
      <c r="I856" s="19">
        <f t="shared" si="143"/>
        <v>17.423879435411134</v>
      </c>
      <c r="AC856" s="21">
        <v>1689</v>
      </c>
      <c r="AD856" s="23">
        <v>39</v>
      </c>
      <c r="AE856" s="19">
        <v>9.4235462784228972</v>
      </c>
      <c r="AF856" s="19">
        <f t="shared" si="144"/>
        <v>942.35462784228969</v>
      </c>
      <c r="AG856" s="19">
        <v>1417.595577106976</v>
      </c>
      <c r="AH856" s="19">
        <f t="shared" si="145"/>
        <v>1144.4455771069761</v>
      </c>
      <c r="AI856" s="1" t="b">
        <v>1</v>
      </c>
      <c r="AJ856" s="19">
        <f t="shared" si="146"/>
        <v>30.909236738704976</v>
      </c>
    </row>
    <row r="857" spans="2:36" x14ac:dyDescent="0.25">
      <c r="B857" s="21">
        <v>1553</v>
      </c>
      <c r="C857" s="23">
        <v>35</v>
      </c>
      <c r="D857" s="19">
        <v>5.0451796183030186</v>
      </c>
      <c r="E857" s="20">
        <f t="shared" si="141"/>
        <v>504.51796183030189</v>
      </c>
      <c r="F857" s="19">
        <v>1401.972706172503</v>
      </c>
      <c r="G857" s="20">
        <f t="shared" si="142"/>
        <v>1128.8227061725029</v>
      </c>
      <c r="H857" t="b">
        <v>1</v>
      </c>
      <c r="I857" s="19">
        <f t="shared" si="143"/>
        <v>16.548191795744586</v>
      </c>
      <c r="AC857" s="21">
        <v>1690</v>
      </c>
      <c r="AD857" s="23">
        <v>39</v>
      </c>
      <c r="AE857" s="19">
        <v>9.177748370377067</v>
      </c>
      <c r="AF857" s="19">
        <f t="shared" si="144"/>
        <v>917.77483703770667</v>
      </c>
      <c r="AG857" s="19">
        <v>1417.558672223905</v>
      </c>
      <c r="AH857" s="19">
        <f t="shared" si="145"/>
        <v>1144.4086722239049</v>
      </c>
      <c r="AI857" s="1" t="b">
        <v>1</v>
      </c>
      <c r="AJ857" s="19">
        <f t="shared" si="146"/>
        <v>30.10301947131989</v>
      </c>
    </row>
    <row r="858" spans="2:36" x14ac:dyDescent="0.25">
      <c r="B858" s="21">
        <v>1554</v>
      </c>
      <c r="C858" s="23">
        <v>35</v>
      </c>
      <c r="D858" s="19">
        <v>5.2135056846278172</v>
      </c>
      <c r="E858" s="20">
        <f t="shared" si="141"/>
        <v>521.35056846278167</v>
      </c>
      <c r="F858" s="19">
        <v>1409.497435901651</v>
      </c>
      <c r="G858" s="20">
        <f t="shared" si="142"/>
        <v>1136.3474359016509</v>
      </c>
      <c r="H858" t="b">
        <v>1</v>
      </c>
      <c r="I858" s="19">
        <f t="shared" si="143"/>
        <v>17.100301381627457</v>
      </c>
      <c r="AC858" s="21">
        <v>1691</v>
      </c>
      <c r="AD858" s="23">
        <v>39</v>
      </c>
      <c r="AE858" s="19">
        <v>9.1375455654291287</v>
      </c>
      <c r="AF858" s="19">
        <f t="shared" si="144"/>
        <v>913.75455654291284</v>
      </c>
      <c r="AG858" s="19">
        <v>1418.230595055956</v>
      </c>
      <c r="AH858" s="19">
        <f t="shared" si="145"/>
        <v>1145.0805950559561</v>
      </c>
      <c r="AI858" s="1" t="b">
        <v>1</v>
      </c>
      <c r="AJ858" s="19">
        <f t="shared" si="146"/>
        <v>29.971154249992217</v>
      </c>
    </row>
    <row r="859" spans="2:36" x14ac:dyDescent="0.25">
      <c r="B859" s="21">
        <v>1555</v>
      </c>
      <c r="C859" s="23">
        <v>35</v>
      </c>
      <c r="D859" s="19">
        <v>4.9844306305157886</v>
      </c>
      <c r="E859" s="20">
        <f t="shared" si="141"/>
        <v>498.44306305157886</v>
      </c>
      <c r="F859" s="19">
        <v>1410.9405891649551</v>
      </c>
      <c r="G859" s="20">
        <f t="shared" si="142"/>
        <v>1137.7905891649552</v>
      </c>
      <c r="H859" t="b">
        <v>1</v>
      </c>
      <c r="I859" s="19">
        <f t="shared" si="143"/>
        <v>16.348935083921397</v>
      </c>
      <c r="AC859" s="21">
        <v>1692</v>
      </c>
      <c r="AD859" s="23">
        <v>39</v>
      </c>
      <c r="AE859" s="19">
        <v>9.374087560058582</v>
      </c>
      <c r="AF859" s="19">
        <f t="shared" si="144"/>
        <v>937.40875600585821</v>
      </c>
      <c r="AG859" s="19">
        <v>1422.0121860354459</v>
      </c>
      <c r="AH859" s="19">
        <f t="shared" si="145"/>
        <v>1148.862186035446</v>
      </c>
      <c r="AI859" s="1" t="b">
        <v>1</v>
      </c>
      <c r="AJ859" s="19">
        <f t="shared" si="146"/>
        <v>30.747012116514085</v>
      </c>
    </row>
    <row r="860" spans="2:36" x14ac:dyDescent="0.25">
      <c r="B860" s="21">
        <v>1558</v>
      </c>
      <c r="C860" s="23">
        <v>36</v>
      </c>
      <c r="D860" s="19">
        <v>8.0490830315409063</v>
      </c>
      <c r="E860" s="20">
        <f t="shared" si="141"/>
        <v>804.90830315409062</v>
      </c>
      <c r="F860" s="19">
        <v>1398.8998582168399</v>
      </c>
      <c r="G860" s="20">
        <f t="shared" si="142"/>
        <v>1125.74985821684</v>
      </c>
      <c r="H860" t="b">
        <v>1</v>
      </c>
      <c r="I860" s="19">
        <f t="shared" si="143"/>
        <v>26.400996567613621</v>
      </c>
      <c r="AC860" s="21">
        <v>1693</v>
      </c>
      <c r="AD860" s="23">
        <v>39</v>
      </c>
      <c r="AE860" s="19">
        <v>9.1866149002699053</v>
      </c>
      <c r="AF860" s="19">
        <f t="shared" si="144"/>
        <v>918.66149002699058</v>
      </c>
      <c r="AG860" s="19">
        <v>1419.402074569816</v>
      </c>
      <c r="AH860" s="19">
        <f t="shared" si="145"/>
        <v>1146.2520745698162</v>
      </c>
      <c r="AI860" s="1" t="b">
        <v>1</v>
      </c>
      <c r="AJ860" s="19">
        <f t="shared" si="146"/>
        <v>30.132101694021557</v>
      </c>
    </row>
    <row r="861" spans="2:36" x14ac:dyDescent="0.25">
      <c r="B861" s="21">
        <v>1559</v>
      </c>
      <c r="C861" s="23">
        <v>36</v>
      </c>
      <c r="D861" s="19">
        <v>7.9576010220759308</v>
      </c>
      <c r="E861" s="20">
        <f t="shared" si="141"/>
        <v>795.76010220759304</v>
      </c>
      <c r="F861" s="19">
        <v>1405.162539148808</v>
      </c>
      <c r="G861" s="20">
        <f t="shared" si="142"/>
        <v>1132.0125391488082</v>
      </c>
      <c r="H861" t="b">
        <v>1</v>
      </c>
      <c r="I861" s="19">
        <f t="shared" si="143"/>
        <v>26.100935528558733</v>
      </c>
      <c r="AC861" s="21">
        <v>1694</v>
      </c>
      <c r="AD861" s="23">
        <v>39</v>
      </c>
      <c r="AE861" s="19">
        <v>9.2395074632596472</v>
      </c>
      <c r="AF861" s="19">
        <f t="shared" si="144"/>
        <v>923.9507463259647</v>
      </c>
      <c r="AG861" s="19">
        <v>1421.3751984823409</v>
      </c>
      <c r="AH861" s="19">
        <f t="shared" si="145"/>
        <v>1148.2251984823411</v>
      </c>
      <c r="AI861" s="1" t="b">
        <v>1</v>
      </c>
      <c r="AJ861" s="19">
        <f t="shared" si="146"/>
        <v>30.305589328385931</v>
      </c>
    </row>
    <row r="862" spans="2:36" x14ac:dyDescent="0.25">
      <c r="B862" s="21">
        <v>1560</v>
      </c>
      <c r="C862" s="23">
        <v>36</v>
      </c>
      <c r="D862" s="19">
        <v>7.9398541418108231</v>
      </c>
      <c r="E862" s="20">
        <f t="shared" si="141"/>
        <v>793.98541418108232</v>
      </c>
      <c r="F862" s="19">
        <v>1404.1955284147689</v>
      </c>
      <c r="G862" s="20">
        <f t="shared" si="142"/>
        <v>1131.0455284147688</v>
      </c>
      <c r="H862" t="b">
        <v>1</v>
      </c>
      <c r="I862" s="19">
        <f t="shared" si="143"/>
        <v>26.042725751975617</v>
      </c>
      <c r="AC862" s="21">
        <v>1695</v>
      </c>
      <c r="AD862" s="23">
        <v>39</v>
      </c>
      <c r="AE862" s="19">
        <v>9.3526999706577847</v>
      </c>
      <c r="AF862" s="19">
        <f t="shared" si="144"/>
        <v>935.26999706577851</v>
      </c>
      <c r="AG862" s="19">
        <v>1420.740520710269</v>
      </c>
      <c r="AH862" s="19">
        <f t="shared" si="145"/>
        <v>1147.5905207102692</v>
      </c>
      <c r="AI862" s="1" t="b">
        <v>1</v>
      </c>
      <c r="AJ862" s="19">
        <f t="shared" si="146"/>
        <v>30.67686081205526</v>
      </c>
    </row>
    <row r="863" spans="2:36" x14ac:dyDescent="0.25">
      <c r="B863" s="21">
        <v>1561</v>
      </c>
      <c r="C863" s="23">
        <v>36</v>
      </c>
      <c r="D863" s="19">
        <v>7.8946100726414974</v>
      </c>
      <c r="E863" s="20">
        <f t="shared" si="141"/>
        <v>789.46100726414977</v>
      </c>
      <c r="F863" s="19">
        <v>1409.1937522793919</v>
      </c>
      <c r="G863" s="20">
        <f t="shared" si="142"/>
        <v>1136.0437522793918</v>
      </c>
      <c r="H863" t="b">
        <v>1</v>
      </c>
      <c r="I863" s="19">
        <f t="shared" si="143"/>
        <v>25.894325181356137</v>
      </c>
      <c r="AC863" s="21">
        <v>1696</v>
      </c>
      <c r="AD863" s="23">
        <v>39</v>
      </c>
      <c r="AE863" s="19">
        <v>9.0431869206996041</v>
      </c>
      <c r="AF863" s="19">
        <f t="shared" si="144"/>
        <v>904.31869206996043</v>
      </c>
      <c r="AG863" s="19">
        <v>1421.850001137657</v>
      </c>
      <c r="AH863" s="19">
        <f t="shared" si="145"/>
        <v>1148.7000011376572</v>
      </c>
      <c r="AI863" s="1" t="b">
        <v>1</v>
      </c>
      <c r="AJ863" s="19">
        <f t="shared" si="146"/>
        <v>29.661657845759954</v>
      </c>
    </row>
    <row r="864" spans="2:36" x14ac:dyDescent="0.25">
      <c r="B864" s="21">
        <v>1563</v>
      </c>
      <c r="C864" s="23">
        <v>36</v>
      </c>
      <c r="D864" s="19">
        <v>7.9403219164569032</v>
      </c>
      <c r="E864" s="20">
        <f t="shared" si="141"/>
        <v>794.03219164569032</v>
      </c>
      <c r="F864" s="19">
        <v>1411.268273164633</v>
      </c>
      <c r="G864" s="20">
        <f t="shared" si="142"/>
        <v>1138.1182731646331</v>
      </c>
      <c r="H864" t="b">
        <v>1</v>
      </c>
      <c r="I864" s="19">
        <f t="shared" si="143"/>
        <v>26.044260053060249</v>
      </c>
      <c r="AC864" s="21">
        <v>1697</v>
      </c>
      <c r="AD864" s="23">
        <v>39</v>
      </c>
      <c r="AE864" s="19">
        <v>9.1778259118606105</v>
      </c>
      <c r="AF864" s="19">
        <f t="shared" si="144"/>
        <v>917.78259118606104</v>
      </c>
      <c r="AG864" s="19">
        <v>1423.725766800897</v>
      </c>
      <c r="AH864" s="19">
        <f t="shared" si="145"/>
        <v>1150.5757668008969</v>
      </c>
      <c r="AI864" s="1" t="b">
        <v>1</v>
      </c>
      <c r="AJ864" s="19">
        <f t="shared" si="146"/>
        <v>30.103273807426607</v>
      </c>
    </row>
    <row r="865" spans="2:36" x14ac:dyDescent="0.25">
      <c r="B865" s="21">
        <v>1566</v>
      </c>
      <c r="C865" s="23">
        <v>36</v>
      </c>
      <c r="D865" s="19">
        <v>8.7197756163606055</v>
      </c>
      <c r="E865" s="20">
        <f t="shared" si="141"/>
        <v>871.9775616360605</v>
      </c>
      <c r="F865" s="19">
        <v>1386.2960590408859</v>
      </c>
      <c r="G865" s="20">
        <f t="shared" si="142"/>
        <v>1113.146059040886</v>
      </c>
      <c r="H865" t="b">
        <v>1</v>
      </c>
      <c r="I865" s="19">
        <f t="shared" si="143"/>
        <v>28.600868597801757</v>
      </c>
      <c r="AC865" s="21">
        <v>1698</v>
      </c>
      <c r="AD865" s="23">
        <v>39</v>
      </c>
      <c r="AE865" s="19">
        <v>9.0885368355290943</v>
      </c>
      <c r="AF865" s="19">
        <f t="shared" si="144"/>
        <v>908.85368355290939</v>
      </c>
      <c r="AG865" s="19">
        <v>1422.455232907922</v>
      </c>
      <c r="AH865" s="19">
        <f t="shared" si="145"/>
        <v>1149.3052329079219</v>
      </c>
      <c r="AI865" s="1" t="b">
        <v>1</v>
      </c>
      <c r="AJ865" s="19">
        <f t="shared" si="146"/>
        <v>29.810405590200318</v>
      </c>
    </row>
    <row r="866" spans="2:36" x14ac:dyDescent="0.25">
      <c r="B866" s="21">
        <v>1567</v>
      </c>
      <c r="C866" s="23">
        <v>36</v>
      </c>
      <c r="D866" s="19">
        <v>8.8667206436541051</v>
      </c>
      <c r="E866" s="20">
        <f t="shared" si="141"/>
        <v>886.67206436541051</v>
      </c>
      <c r="F866" s="19">
        <v>1385.786064292065</v>
      </c>
      <c r="G866" s="20">
        <f t="shared" si="142"/>
        <v>1112.6360642920649</v>
      </c>
      <c r="H866" t="b">
        <v>1</v>
      </c>
      <c r="I866" s="19">
        <f t="shared" si="143"/>
        <v>29.082848364441201</v>
      </c>
      <c r="AC866" s="21">
        <v>1699</v>
      </c>
      <c r="AD866" s="23">
        <v>39</v>
      </c>
      <c r="AE866" s="19">
        <v>9.1150568661958751</v>
      </c>
      <c r="AF866" s="19">
        <f t="shared" si="144"/>
        <v>911.50568661958755</v>
      </c>
      <c r="AG866" s="19">
        <v>1423.2025228497389</v>
      </c>
      <c r="AH866" s="19">
        <f t="shared" si="145"/>
        <v>1150.052522849739</v>
      </c>
      <c r="AI866" s="1" t="b">
        <v>1</v>
      </c>
      <c r="AJ866" s="19">
        <f t="shared" si="146"/>
        <v>29.897391304705078</v>
      </c>
    </row>
    <row r="867" spans="2:36" x14ac:dyDescent="0.25">
      <c r="B867" s="21">
        <v>1569</v>
      </c>
      <c r="C867" s="23">
        <v>36</v>
      </c>
      <c r="D867" s="19">
        <v>7.9813404915678721</v>
      </c>
      <c r="E867" s="20">
        <f t="shared" si="141"/>
        <v>798.13404915678723</v>
      </c>
      <c r="F867" s="19">
        <v>1405.2568359431259</v>
      </c>
      <c r="G867" s="20">
        <f t="shared" si="142"/>
        <v>1132.106835943126</v>
      </c>
      <c r="H867" t="b">
        <v>1</v>
      </c>
      <c r="I867" s="19">
        <f t="shared" si="143"/>
        <v>26.178801000950777</v>
      </c>
      <c r="AC867" s="21">
        <v>1700</v>
      </c>
      <c r="AD867" s="23">
        <v>39</v>
      </c>
      <c r="AE867" s="19">
        <v>9.0563264145180895</v>
      </c>
      <c r="AF867" s="19">
        <f t="shared" si="144"/>
        <v>905.63264145180892</v>
      </c>
      <c r="AG867" s="19">
        <v>1421.10670421534</v>
      </c>
      <c r="AH867" s="19">
        <f t="shared" si="145"/>
        <v>1147.9567042153399</v>
      </c>
      <c r="AI867" s="1" t="b">
        <v>1</v>
      </c>
      <c r="AJ867" s="19">
        <f t="shared" si="146"/>
        <v>29.704755392380193</v>
      </c>
    </row>
    <row r="868" spans="2:36" x14ac:dyDescent="0.25">
      <c r="B868" s="21">
        <v>1570</v>
      </c>
      <c r="C868" s="23">
        <v>36</v>
      </c>
      <c r="D868" s="19">
        <v>7.921006829658328</v>
      </c>
      <c r="E868" s="20">
        <f t="shared" si="141"/>
        <v>792.10068296583279</v>
      </c>
      <c r="F868" s="19">
        <v>1405.117720885723</v>
      </c>
      <c r="G868" s="20">
        <f t="shared" si="142"/>
        <v>1131.9677208857229</v>
      </c>
      <c r="H868" t="b">
        <v>1</v>
      </c>
      <c r="I868" s="19">
        <f t="shared" si="143"/>
        <v>25.980906558224362</v>
      </c>
      <c r="AC868" s="21">
        <v>1701</v>
      </c>
      <c r="AD868" s="23">
        <v>39</v>
      </c>
      <c r="AE868" s="19">
        <v>9.4952486081405603</v>
      </c>
      <c r="AF868" s="19">
        <f t="shared" si="144"/>
        <v>949.52486081405607</v>
      </c>
      <c r="AG868" s="19">
        <v>1418.8629004842251</v>
      </c>
      <c r="AH868" s="19">
        <f t="shared" si="145"/>
        <v>1145.712900484225</v>
      </c>
      <c r="AI868" s="1" t="b">
        <v>1</v>
      </c>
      <c r="AJ868" s="19">
        <f t="shared" si="146"/>
        <v>31.144420417808302</v>
      </c>
    </row>
    <row r="869" spans="2:36" x14ac:dyDescent="0.25">
      <c r="B869" s="21">
        <v>1571</v>
      </c>
      <c r="C869" s="23">
        <v>36</v>
      </c>
      <c r="D869" s="19">
        <v>8.0437040855333475</v>
      </c>
      <c r="E869" s="20">
        <f t="shared" si="141"/>
        <v>804.37040855333476</v>
      </c>
      <c r="F869" s="19">
        <v>1406.66088721914</v>
      </c>
      <c r="G869" s="20">
        <f t="shared" si="142"/>
        <v>1133.5108872191399</v>
      </c>
      <c r="H869" t="b">
        <v>1</v>
      </c>
      <c r="I869" s="19">
        <f t="shared" si="143"/>
        <v>26.383353621885956</v>
      </c>
      <c r="AC869" s="21">
        <v>1702</v>
      </c>
      <c r="AD869" s="23">
        <v>39</v>
      </c>
      <c r="AE869" s="19">
        <v>9.6364429906944196</v>
      </c>
      <c r="AF869" s="19">
        <f t="shared" si="144"/>
        <v>963.64429906944201</v>
      </c>
      <c r="AG869" s="19">
        <v>1418.1144739794049</v>
      </c>
      <c r="AH869" s="19">
        <f t="shared" si="145"/>
        <v>1144.9644739794048</v>
      </c>
      <c r="AI869" s="1" t="b">
        <v>1</v>
      </c>
      <c r="AJ869" s="19">
        <f t="shared" si="146"/>
        <v>31.607538066683784</v>
      </c>
    </row>
    <row r="870" spans="2:36" x14ac:dyDescent="0.25">
      <c r="B870" s="21">
        <v>1572</v>
      </c>
      <c r="C870" s="23">
        <v>36</v>
      </c>
      <c r="D870" s="19">
        <v>8.1950998390029657</v>
      </c>
      <c r="E870" s="20">
        <f t="shared" si="141"/>
        <v>819.50998390029656</v>
      </c>
      <c r="F870" s="19">
        <v>1392.088220673515</v>
      </c>
      <c r="G870" s="20">
        <f t="shared" si="142"/>
        <v>1118.9382206735149</v>
      </c>
      <c r="H870" t="b">
        <v>1</v>
      </c>
      <c r="I870" s="19">
        <f t="shared" si="143"/>
        <v>26.879931772718809</v>
      </c>
      <c r="AC870" s="21">
        <v>1703</v>
      </c>
      <c r="AD870" s="23">
        <v>39</v>
      </c>
      <c r="AE870" s="19">
        <v>9.5785614500650098</v>
      </c>
      <c r="AF870" s="19">
        <f t="shared" si="144"/>
        <v>957.85614500650104</v>
      </c>
      <c r="AG870" s="19">
        <v>1417.3028827589039</v>
      </c>
      <c r="AH870" s="19">
        <f t="shared" si="145"/>
        <v>1144.1528827589041</v>
      </c>
      <c r="AI870" s="1" t="b">
        <v>1</v>
      </c>
      <c r="AJ870" s="19">
        <f t="shared" si="146"/>
        <v>31.417686583043082</v>
      </c>
    </row>
    <row r="871" spans="2:36" x14ac:dyDescent="0.25">
      <c r="B871" s="21">
        <v>1573</v>
      </c>
      <c r="C871" s="23">
        <v>36</v>
      </c>
      <c r="D871" s="19">
        <v>8.0034264984686772</v>
      </c>
      <c r="E871" s="20">
        <f t="shared" si="141"/>
        <v>800.34264984686774</v>
      </c>
      <c r="F871" s="19">
        <v>1399.7098190820291</v>
      </c>
      <c r="G871" s="20">
        <f t="shared" si="142"/>
        <v>1126.5598190820292</v>
      </c>
      <c r="H871" t="b">
        <v>1</v>
      </c>
      <c r="I871" s="19">
        <f t="shared" si="143"/>
        <v>26.251243115176159</v>
      </c>
      <c r="AC871" s="21">
        <v>1704</v>
      </c>
      <c r="AD871" s="23">
        <v>39</v>
      </c>
      <c r="AE871" s="19">
        <v>9.7271510634462075</v>
      </c>
      <c r="AF871" s="19">
        <f t="shared" si="144"/>
        <v>972.71510634462072</v>
      </c>
      <c r="AG871" s="19">
        <v>1419.8200837439481</v>
      </c>
      <c r="AH871" s="19">
        <f t="shared" si="145"/>
        <v>1146.670083743948</v>
      </c>
      <c r="AI871" s="1" t="b">
        <v>1</v>
      </c>
      <c r="AJ871" s="19">
        <f t="shared" si="146"/>
        <v>31.905060592913252</v>
      </c>
    </row>
    <row r="872" spans="2:36" x14ac:dyDescent="0.25">
      <c r="B872" s="21">
        <v>1574</v>
      </c>
      <c r="C872" s="23">
        <v>36</v>
      </c>
      <c r="D872" s="19">
        <v>8.3500257658266293</v>
      </c>
      <c r="E872" s="20">
        <f t="shared" si="141"/>
        <v>835.00257658266287</v>
      </c>
      <c r="F872" s="19">
        <v>1392.0645408195569</v>
      </c>
      <c r="G872" s="20">
        <f t="shared" si="142"/>
        <v>1118.9145408195568</v>
      </c>
      <c r="H872" t="b">
        <v>1</v>
      </c>
      <c r="I872" s="19">
        <f t="shared" si="143"/>
        <v>27.388088894005563</v>
      </c>
      <c r="AC872" s="21">
        <v>1705</v>
      </c>
      <c r="AD872" s="23">
        <v>39</v>
      </c>
      <c r="AE872" s="19">
        <v>9.4858234394539096</v>
      </c>
      <c r="AF872" s="19">
        <f t="shared" si="144"/>
        <v>948.5823439453909</v>
      </c>
      <c r="AG872" s="19">
        <v>1419.500619427243</v>
      </c>
      <c r="AH872" s="19">
        <f t="shared" si="145"/>
        <v>1146.3506194272431</v>
      </c>
      <c r="AI872" s="1" t="b">
        <v>1</v>
      </c>
      <c r="AJ872" s="19">
        <f t="shared" si="146"/>
        <v>31.113505859569756</v>
      </c>
    </row>
    <row r="873" spans="2:36" x14ac:dyDescent="0.25">
      <c r="B873" s="21">
        <v>1575</v>
      </c>
      <c r="C873" s="23">
        <v>36</v>
      </c>
      <c r="D873" s="19">
        <v>7.2275728447381002</v>
      </c>
      <c r="E873" s="20">
        <f t="shared" si="141"/>
        <v>722.75728447381005</v>
      </c>
      <c r="F873" s="19">
        <v>1407.971879579705</v>
      </c>
      <c r="G873" s="20">
        <f t="shared" si="142"/>
        <v>1134.8218795797052</v>
      </c>
      <c r="H873" t="b">
        <v>1</v>
      </c>
      <c r="I873" s="19">
        <f t="shared" si="143"/>
        <v>23.706442723771804</v>
      </c>
      <c r="AC873" s="21">
        <v>1706</v>
      </c>
      <c r="AD873" s="23">
        <v>39</v>
      </c>
      <c r="AE873" s="19">
        <v>9.5358466221674334</v>
      </c>
      <c r="AF873" s="19">
        <f t="shared" si="144"/>
        <v>953.58466221674337</v>
      </c>
      <c r="AG873" s="19">
        <v>1418.3098577269909</v>
      </c>
      <c r="AH873" s="19">
        <f t="shared" si="145"/>
        <v>1145.159857726991</v>
      </c>
      <c r="AI873" s="1" t="b">
        <v>1</v>
      </c>
      <c r="AJ873" s="19">
        <f t="shared" si="146"/>
        <v>31.277581925122288</v>
      </c>
    </row>
    <row r="874" spans="2:36" x14ac:dyDescent="0.25">
      <c r="B874" s="21">
        <v>1576</v>
      </c>
      <c r="C874" s="23">
        <v>37</v>
      </c>
      <c r="D874" s="19">
        <v>8.1314821752795616</v>
      </c>
      <c r="E874" s="20">
        <f t="shared" si="141"/>
        <v>813.14821752795615</v>
      </c>
      <c r="F874" s="19">
        <v>1394.203307292529</v>
      </c>
      <c r="G874" s="20">
        <f t="shared" si="142"/>
        <v>1121.0533072925291</v>
      </c>
      <c r="H874" t="b">
        <v>1</v>
      </c>
      <c r="I874" s="19">
        <f t="shared" si="143"/>
        <v>26.671265802319486</v>
      </c>
      <c r="AC874" s="21">
        <v>1707</v>
      </c>
      <c r="AD874" s="23">
        <v>39</v>
      </c>
      <c r="AE874" s="19">
        <v>9.5204108274647563</v>
      </c>
      <c r="AF874" s="19">
        <f t="shared" si="144"/>
        <v>952.04108274647558</v>
      </c>
      <c r="AG874" s="19">
        <v>1417.473939183943</v>
      </c>
      <c r="AH874" s="19">
        <f t="shared" si="145"/>
        <v>1144.3239391839429</v>
      </c>
      <c r="AI874" s="1" t="b">
        <v>1</v>
      </c>
      <c r="AJ874" s="19">
        <f t="shared" si="146"/>
        <v>31.226952510396796</v>
      </c>
    </row>
    <row r="875" spans="2:36" x14ac:dyDescent="0.25">
      <c r="B875" s="21">
        <v>1577</v>
      </c>
      <c r="C875" s="23">
        <v>37</v>
      </c>
      <c r="D875" s="19">
        <v>8.0388562572413633</v>
      </c>
      <c r="E875" s="20">
        <f t="shared" si="141"/>
        <v>803.88562572413639</v>
      </c>
      <c r="F875" s="19">
        <v>1400.417856496932</v>
      </c>
      <c r="G875" s="20">
        <f t="shared" si="142"/>
        <v>1127.2678564969319</v>
      </c>
      <c r="H875" t="b">
        <v>1</v>
      </c>
      <c r="I875" s="19">
        <f t="shared" si="143"/>
        <v>26.36745274254411</v>
      </c>
      <c r="AC875" s="21">
        <v>1708</v>
      </c>
      <c r="AD875" s="23">
        <v>39</v>
      </c>
      <c r="AE875" s="19">
        <v>9.7392630488625329</v>
      </c>
      <c r="AF875" s="19">
        <f t="shared" si="144"/>
        <v>973.92630488625332</v>
      </c>
      <c r="AG875" s="19">
        <v>1419.488712119939</v>
      </c>
      <c r="AH875" s="19">
        <f t="shared" si="145"/>
        <v>1146.3387121199389</v>
      </c>
      <c r="AI875" s="1" t="b">
        <v>1</v>
      </c>
      <c r="AJ875" s="19">
        <f t="shared" si="146"/>
        <v>31.944787911435171</v>
      </c>
    </row>
    <row r="876" spans="2:36" x14ac:dyDescent="0.25">
      <c r="B876" s="21">
        <v>1578</v>
      </c>
      <c r="C876" s="23">
        <v>37</v>
      </c>
      <c r="D876" s="19">
        <v>8.0212812891508669</v>
      </c>
      <c r="E876" s="20">
        <f t="shared" si="141"/>
        <v>802.12812891508668</v>
      </c>
      <c r="F876" s="19">
        <v>1399.4582719921109</v>
      </c>
      <c r="G876" s="20">
        <f t="shared" si="142"/>
        <v>1126.3082719921108</v>
      </c>
      <c r="H876" t="b">
        <v>1</v>
      </c>
      <c r="I876" s="19">
        <f t="shared" si="143"/>
        <v>26.309806837983935</v>
      </c>
      <c r="AC876" s="21">
        <v>1709</v>
      </c>
      <c r="AD876" s="23">
        <v>39</v>
      </c>
      <c r="AE876" s="19">
        <v>9.7970261977833211</v>
      </c>
      <c r="AF876" s="19">
        <f t="shared" si="144"/>
        <v>979.70261977833206</v>
      </c>
      <c r="AG876" s="19">
        <v>1417.149637165008</v>
      </c>
      <c r="AH876" s="19">
        <f t="shared" si="145"/>
        <v>1143.9996371650082</v>
      </c>
      <c r="AI876" s="1" t="b">
        <v>1</v>
      </c>
      <c r="AJ876" s="19">
        <f t="shared" si="146"/>
        <v>32.134251070209459</v>
      </c>
    </row>
    <row r="877" spans="2:36" x14ac:dyDescent="0.25">
      <c r="B877" s="21">
        <v>1586</v>
      </c>
      <c r="C877" s="23">
        <v>37</v>
      </c>
      <c r="D877" s="19">
        <v>8.3122911822710446</v>
      </c>
      <c r="E877" s="20">
        <f t="shared" si="141"/>
        <v>831.22911822710444</v>
      </c>
      <c r="F877" s="19">
        <v>1383.8417593803119</v>
      </c>
      <c r="G877" s="20">
        <f t="shared" si="142"/>
        <v>1110.6917593803119</v>
      </c>
      <c r="H877" t="b">
        <v>1</v>
      </c>
      <c r="I877" s="19">
        <f t="shared" si="143"/>
        <v>27.264319440140131</v>
      </c>
      <c r="AC877" s="21">
        <v>1710</v>
      </c>
      <c r="AD877" s="23">
        <v>39</v>
      </c>
      <c r="AE877" s="19">
        <v>9.8233223957848033</v>
      </c>
      <c r="AF877" s="19">
        <f t="shared" si="144"/>
        <v>982.33223957848031</v>
      </c>
      <c r="AG877" s="19">
        <v>1419.0825881845319</v>
      </c>
      <c r="AH877" s="19">
        <f t="shared" si="145"/>
        <v>1145.9325881845321</v>
      </c>
      <c r="AI877" s="1" t="b">
        <v>1</v>
      </c>
      <c r="AJ877" s="19">
        <f t="shared" si="146"/>
        <v>32.22050261345457</v>
      </c>
    </row>
    <row r="878" spans="2:36" x14ac:dyDescent="0.25">
      <c r="B878" s="21">
        <v>1589</v>
      </c>
      <c r="C878" s="23">
        <v>37</v>
      </c>
      <c r="D878" s="19">
        <v>8.2883233352371981</v>
      </c>
      <c r="E878" s="20">
        <f t="shared" si="141"/>
        <v>828.83233352371985</v>
      </c>
      <c r="F878" s="19">
        <v>1383.2604223090109</v>
      </c>
      <c r="G878" s="20">
        <f t="shared" si="142"/>
        <v>1110.110422309011</v>
      </c>
      <c r="H878" t="b">
        <v>1</v>
      </c>
      <c r="I878" s="19">
        <f t="shared" si="143"/>
        <v>27.18570488929079</v>
      </c>
      <c r="AC878" s="21">
        <v>1711</v>
      </c>
      <c r="AD878" s="23">
        <v>39</v>
      </c>
      <c r="AE878" s="19">
        <v>9.7943748575336969</v>
      </c>
      <c r="AF878" s="19">
        <f t="shared" si="144"/>
        <v>979.43748575336963</v>
      </c>
      <c r="AG878" s="19">
        <v>1422.498391242515</v>
      </c>
      <c r="AH878" s="19">
        <f t="shared" si="145"/>
        <v>1149.3483912425149</v>
      </c>
      <c r="AI878" s="1" t="b">
        <v>1</v>
      </c>
      <c r="AJ878" s="19">
        <f t="shared" si="146"/>
        <v>32.125554672799268</v>
      </c>
    </row>
    <row r="879" spans="2:36" x14ac:dyDescent="0.25">
      <c r="B879" s="21">
        <v>1599</v>
      </c>
      <c r="C879" s="23">
        <v>37</v>
      </c>
      <c r="D879" s="19">
        <v>8.2790679614731388</v>
      </c>
      <c r="E879" s="20">
        <f t="shared" si="141"/>
        <v>827.90679614731391</v>
      </c>
      <c r="F879" s="19">
        <v>1387.445374759317</v>
      </c>
      <c r="G879" s="20">
        <f t="shared" si="142"/>
        <v>1114.2953747593169</v>
      </c>
      <c r="H879" t="b">
        <v>1</v>
      </c>
      <c r="I879" s="19">
        <f t="shared" si="143"/>
        <v>27.155347258487456</v>
      </c>
      <c r="AC879" s="21">
        <v>1712</v>
      </c>
      <c r="AD879" s="23">
        <v>39</v>
      </c>
      <c r="AE879" s="19">
        <v>9.5925370087516004</v>
      </c>
      <c r="AF879" s="19">
        <f t="shared" si="144"/>
        <v>959.25370087516001</v>
      </c>
      <c r="AG879" s="19">
        <v>1416.2521619585939</v>
      </c>
      <c r="AH879" s="19">
        <f t="shared" si="145"/>
        <v>1143.102161958594</v>
      </c>
      <c r="AI879" s="1" t="b">
        <v>1</v>
      </c>
      <c r="AJ879" s="19">
        <f t="shared" si="146"/>
        <v>31.463526422869471</v>
      </c>
    </row>
    <row r="880" spans="2:36" x14ac:dyDescent="0.25">
      <c r="B880" s="21">
        <v>1600</v>
      </c>
      <c r="C880" s="23">
        <v>37</v>
      </c>
      <c r="D880" s="19">
        <v>8.0860747655545282</v>
      </c>
      <c r="E880" s="20">
        <f t="shared" si="141"/>
        <v>808.60747655545288</v>
      </c>
      <c r="F880" s="19">
        <v>1395.009146108473</v>
      </c>
      <c r="G880" s="20">
        <f t="shared" si="142"/>
        <v>1121.8591461084729</v>
      </c>
      <c r="H880" t="b">
        <v>1</v>
      </c>
      <c r="I880" s="19">
        <f t="shared" si="143"/>
        <v>26.522329474591569</v>
      </c>
      <c r="AC880" s="21">
        <v>1713</v>
      </c>
      <c r="AD880" s="23">
        <v>39</v>
      </c>
      <c r="AE880" s="19">
        <v>9.6122681120751672</v>
      </c>
      <c r="AF880" s="19">
        <f t="shared" si="144"/>
        <v>961.22681120751668</v>
      </c>
      <c r="AG880" s="19">
        <v>1418.557505567102</v>
      </c>
      <c r="AH880" s="19">
        <f t="shared" si="145"/>
        <v>1145.4075055671019</v>
      </c>
      <c r="AI880" s="1" t="b">
        <v>1</v>
      </c>
      <c r="AJ880" s="19">
        <f t="shared" si="146"/>
        <v>31.528244452125655</v>
      </c>
    </row>
    <row r="881" spans="2:36" x14ac:dyDescent="0.25">
      <c r="B881" s="21">
        <v>1601</v>
      </c>
      <c r="C881" s="23">
        <v>37</v>
      </c>
      <c r="D881" s="19">
        <v>8.4346828779728185</v>
      </c>
      <c r="E881" s="20">
        <f t="shared" si="141"/>
        <v>843.46828779728185</v>
      </c>
      <c r="F881" s="19">
        <v>1387.4254335134799</v>
      </c>
      <c r="G881" s="20">
        <f t="shared" si="142"/>
        <v>1114.27543351348</v>
      </c>
      <c r="H881" t="b">
        <v>1</v>
      </c>
      <c r="I881" s="19">
        <f t="shared" si="143"/>
        <v>27.665764266273126</v>
      </c>
      <c r="AC881" s="21">
        <v>1714</v>
      </c>
      <c r="AD881" s="23">
        <v>39</v>
      </c>
      <c r="AE881" s="19">
        <v>9.743825450329231</v>
      </c>
      <c r="AF881" s="19">
        <f t="shared" si="144"/>
        <v>974.38254503292308</v>
      </c>
      <c r="AG881" s="19">
        <v>1419.527688112898</v>
      </c>
      <c r="AH881" s="19">
        <f t="shared" si="145"/>
        <v>1146.3776881128979</v>
      </c>
      <c r="AI881" s="1" t="b">
        <v>1</v>
      </c>
      <c r="AJ881" s="19">
        <f t="shared" si="146"/>
        <v>31.959752590640289</v>
      </c>
    </row>
    <row r="882" spans="2:36" x14ac:dyDescent="0.25">
      <c r="B882" s="21">
        <v>1602</v>
      </c>
      <c r="C882" s="23">
        <v>37</v>
      </c>
      <c r="D882" s="19">
        <v>7.4212971909544754</v>
      </c>
      <c r="E882" s="20">
        <f t="shared" si="141"/>
        <v>742.12971909544751</v>
      </c>
      <c r="F882" s="19">
        <v>1390.9603391840581</v>
      </c>
      <c r="G882" s="20">
        <f t="shared" si="142"/>
        <v>1117.8103391840582</v>
      </c>
      <c r="H882" t="b">
        <v>1</v>
      </c>
      <c r="I882" s="19">
        <f t="shared" si="143"/>
        <v>24.341858681028064</v>
      </c>
      <c r="AC882" s="21">
        <v>1715</v>
      </c>
      <c r="AD882" s="23">
        <v>39</v>
      </c>
      <c r="AE882" s="19">
        <v>9.6778948459640937</v>
      </c>
      <c r="AF882" s="19">
        <f t="shared" si="144"/>
        <v>967.78948459640935</v>
      </c>
      <c r="AG882" s="19">
        <v>1418.4495264533459</v>
      </c>
      <c r="AH882" s="19">
        <f t="shared" si="145"/>
        <v>1145.2995264533461</v>
      </c>
      <c r="AI882" s="1" t="b">
        <v>1</v>
      </c>
      <c r="AJ882" s="19">
        <f t="shared" si="146"/>
        <v>31.74350017372225</v>
      </c>
    </row>
    <row r="883" spans="2:36" x14ac:dyDescent="0.25">
      <c r="B883" s="21">
        <v>1603</v>
      </c>
      <c r="C883" s="23">
        <v>37</v>
      </c>
      <c r="D883" s="19">
        <v>7.8229643968516287</v>
      </c>
      <c r="E883" s="20">
        <f t="shared" si="141"/>
        <v>782.29643968516291</v>
      </c>
      <c r="F883" s="19">
        <v>1398.1961371934669</v>
      </c>
      <c r="G883" s="20">
        <f t="shared" si="142"/>
        <v>1125.0461371934671</v>
      </c>
      <c r="H883" t="b">
        <v>1</v>
      </c>
      <c r="I883" s="19">
        <f t="shared" si="143"/>
        <v>25.659327327165713</v>
      </c>
      <c r="AC883" s="21">
        <v>1716</v>
      </c>
      <c r="AD883" s="23">
        <v>39</v>
      </c>
      <c r="AE883" s="19">
        <v>9.5848907032422197</v>
      </c>
      <c r="AF883" s="19">
        <f t="shared" si="144"/>
        <v>958.48907032422198</v>
      </c>
      <c r="AG883" s="19">
        <v>1416.2077037442491</v>
      </c>
      <c r="AH883" s="19">
        <f t="shared" si="145"/>
        <v>1143.057703744249</v>
      </c>
      <c r="AI883" s="1" t="b">
        <v>1</v>
      </c>
      <c r="AJ883" s="19">
        <f t="shared" si="146"/>
        <v>31.438446536785925</v>
      </c>
    </row>
    <row r="884" spans="2:36" x14ac:dyDescent="0.25">
      <c r="B884" s="21">
        <v>1604</v>
      </c>
      <c r="C884" s="23">
        <v>37</v>
      </c>
      <c r="D884" s="19">
        <v>7.8481811227031137</v>
      </c>
      <c r="E884" s="20">
        <f t="shared" si="141"/>
        <v>784.81811227031142</v>
      </c>
      <c r="F884" s="19">
        <v>1394.084001617726</v>
      </c>
      <c r="G884" s="20">
        <f t="shared" si="142"/>
        <v>1120.9340016177262</v>
      </c>
      <c r="H884" t="b">
        <v>1</v>
      </c>
      <c r="I884" s="19">
        <f t="shared" si="143"/>
        <v>25.742038201192322</v>
      </c>
      <c r="AC884" s="21">
        <v>1718</v>
      </c>
      <c r="AD884" s="23">
        <v>39</v>
      </c>
      <c r="AE884" s="19">
        <v>9.7785666781085183</v>
      </c>
      <c r="AF884" s="19">
        <f t="shared" si="144"/>
        <v>977.85666781085183</v>
      </c>
      <c r="AG884" s="19">
        <v>1418.8660448207499</v>
      </c>
      <c r="AH884" s="19">
        <f t="shared" si="145"/>
        <v>1145.7160448207501</v>
      </c>
      <c r="AI884" s="1" t="b">
        <v>1</v>
      </c>
      <c r="AJ884" s="19">
        <f t="shared" si="146"/>
        <v>32.073703835988553</v>
      </c>
    </row>
    <row r="885" spans="2:36" x14ac:dyDescent="0.25">
      <c r="B885" s="21">
        <v>1605</v>
      </c>
      <c r="C885" s="23">
        <v>37</v>
      </c>
      <c r="D885" s="19">
        <v>7.6320025248462047</v>
      </c>
      <c r="E885" s="20">
        <f t="shared" si="141"/>
        <v>763.20025248462048</v>
      </c>
      <c r="F885" s="19">
        <v>1390.865957415866</v>
      </c>
      <c r="G885" s="20">
        <f t="shared" si="142"/>
        <v>1117.7159574158659</v>
      </c>
      <c r="H885" t="b">
        <v>1</v>
      </c>
      <c r="I885" s="19">
        <f t="shared" si="143"/>
        <v>25.032972286771116</v>
      </c>
      <c r="AC885" s="21">
        <v>1719</v>
      </c>
      <c r="AD885" s="23">
        <v>39</v>
      </c>
      <c r="AE885" s="19">
        <v>9.7703008843522987</v>
      </c>
      <c r="AF885" s="19">
        <f t="shared" si="144"/>
        <v>977.03008843522991</v>
      </c>
      <c r="AG885" s="19">
        <v>1417.481553381735</v>
      </c>
      <c r="AH885" s="19">
        <f t="shared" si="145"/>
        <v>1144.3315533817349</v>
      </c>
      <c r="AI885" s="1" t="b">
        <v>1</v>
      </c>
      <c r="AJ885" s="19">
        <f t="shared" si="146"/>
        <v>32.046592028130263</v>
      </c>
    </row>
    <row r="886" spans="2:36" x14ac:dyDescent="0.25">
      <c r="B886" s="21">
        <v>1606</v>
      </c>
      <c r="C886" s="23">
        <v>37</v>
      </c>
      <c r="D886" s="19">
        <v>7.6823851234263403</v>
      </c>
      <c r="E886" s="20">
        <f t="shared" si="141"/>
        <v>768.23851234263407</v>
      </c>
      <c r="F886" s="19">
        <v>1393.9156581009479</v>
      </c>
      <c r="G886" s="20">
        <f t="shared" si="142"/>
        <v>1120.7656581009478</v>
      </c>
      <c r="H886" t="b">
        <v>1</v>
      </c>
      <c r="I886" s="19">
        <f t="shared" si="143"/>
        <v>25.198227236554754</v>
      </c>
      <c r="AC886" s="21">
        <v>1720</v>
      </c>
      <c r="AD886" s="23">
        <v>39</v>
      </c>
      <c r="AE886" s="19">
        <v>9.6739327935659549</v>
      </c>
      <c r="AF886" s="19">
        <f t="shared" si="144"/>
        <v>967.39327935659549</v>
      </c>
      <c r="AG886" s="19">
        <v>1419.426361098064</v>
      </c>
      <c r="AH886" s="19">
        <f t="shared" si="145"/>
        <v>1146.2763610980642</v>
      </c>
      <c r="AI886" s="1" t="b">
        <v>1</v>
      </c>
      <c r="AJ886" s="19">
        <f t="shared" si="146"/>
        <v>31.73050463977707</v>
      </c>
    </row>
    <row r="887" spans="2:36" x14ac:dyDescent="0.25">
      <c r="B887" s="21">
        <v>1607</v>
      </c>
      <c r="C887" s="23">
        <v>37</v>
      </c>
      <c r="D887" s="19">
        <v>7.3113609575536422</v>
      </c>
      <c r="E887" s="20">
        <f t="shared" si="141"/>
        <v>731.13609575536418</v>
      </c>
      <c r="F887" s="19">
        <v>1403.2217036612051</v>
      </c>
      <c r="G887" s="20">
        <f t="shared" si="142"/>
        <v>1130.071703661205</v>
      </c>
      <c r="H887" t="b">
        <v>1</v>
      </c>
      <c r="I887" s="19">
        <f t="shared" si="143"/>
        <v>23.981267777778786</v>
      </c>
      <c r="AC887" s="21">
        <v>1721</v>
      </c>
      <c r="AD887" s="23">
        <v>39</v>
      </c>
      <c r="AE887" s="19">
        <v>9.683788531579177</v>
      </c>
      <c r="AF887" s="19">
        <f t="shared" si="144"/>
        <v>968.37885315791766</v>
      </c>
      <c r="AG887" s="19">
        <v>1419.28602355825</v>
      </c>
      <c r="AH887" s="19">
        <f t="shared" si="145"/>
        <v>1146.1360235582501</v>
      </c>
      <c r="AI887" s="1" t="b">
        <v>1</v>
      </c>
      <c r="AJ887" s="19">
        <f t="shared" si="146"/>
        <v>31.762831465632729</v>
      </c>
    </row>
    <row r="888" spans="2:36" x14ac:dyDescent="0.25">
      <c r="B888" s="21">
        <v>1608</v>
      </c>
      <c r="C888" s="23">
        <v>37</v>
      </c>
      <c r="D888" s="19">
        <v>7.8906005015008489</v>
      </c>
      <c r="E888" s="20">
        <f t="shared" si="141"/>
        <v>789.06005015008486</v>
      </c>
      <c r="F888" s="19">
        <v>1397.24840762961</v>
      </c>
      <c r="G888" s="20">
        <f t="shared" si="142"/>
        <v>1124.0984076296099</v>
      </c>
      <c r="H888" t="b">
        <v>1</v>
      </c>
      <c r="I888" s="19">
        <f t="shared" si="143"/>
        <v>25.881173785910587</v>
      </c>
      <c r="AC888" s="21">
        <v>1722</v>
      </c>
      <c r="AD888" s="23">
        <v>39</v>
      </c>
      <c r="AE888" s="19">
        <v>9.5761627802079552</v>
      </c>
      <c r="AF888" s="19">
        <f t="shared" si="144"/>
        <v>957.61627802079556</v>
      </c>
      <c r="AG888" s="19">
        <v>1419.6502454772019</v>
      </c>
      <c r="AH888" s="19">
        <f t="shared" si="145"/>
        <v>1146.500245477202</v>
      </c>
      <c r="AI888" s="1" t="b">
        <v>1</v>
      </c>
      <c r="AJ888" s="19">
        <f t="shared" si="146"/>
        <v>31.409818944653122</v>
      </c>
    </row>
    <row r="889" spans="2:36" x14ac:dyDescent="0.25">
      <c r="B889" s="21">
        <v>1609</v>
      </c>
      <c r="C889" s="23">
        <v>37</v>
      </c>
      <c r="D889" s="19">
        <v>7.6889395636458744</v>
      </c>
      <c r="E889" s="20">
        <f t="shared" si="141"/>
        <v>768.89395636458744</v>
      </c>
      <c r="F889" s="19">
        <v>1399.0720575045741</v>
      </c>
      <c r="G889" s="20">
        <f t="shared" si="142"/>
        <v>1125.9220575045742</v>
      </c>
      <c r="H889" t="b">
        <v>1</v>
      </c>
      <c r="I889" s="19">
        <f t="shared" si="143"/>
        <v>25.219725803914592</v>
      </c>
      <c r="AC889" s="21">
        <v>1723</v>
      </c>
      <c r="AD889" s="23">
        <v>39</v>
      </c>
      <c r="AE889" s="19">
        <v>9.6009013466695556</v>
      </c>
      <c r="AF889" s="19">
        <f t="shared" si="144"/>
        <v>960.09013466695558</v>
      </c>
      <c r="AG889" s="19">
        <v>1418.449285460543</v>
      </c>
      <c r="AH889" s="19">
        <f t="shared" si="145"/>
        <v>1145.2992854605432</v>
      </c>
      <c r="AI889" s="1" t="b">
        <v>1</v>
      </c>
      <c r="AJ889" s="19">
        <f t="shared" si="146"/>
        <v>31.490961455629972</v>
      </c>
    </row>
    <row r="890" spans="2:36" x14ac:dyDescent="0.25">
      <c r="B890" s="21">
        <v>1610</v>
      </c>
      <c r="C890" s="23">
        <v>37</v>
      </c>
      <c r="D890" s="19">
        <v>7.600438893276114</v>
      </c>
      <c r="E890" s="20">
        <f t="shared" si="141"/>
        <v>760.0438893276114</v>
      </c>
      <c r="F890" s="19">
        <v>1397.811302432408</v>
      </c>
      <c r="G890" s="20">
        <f t="shared" si="142"/>
        <v>1124.6613024324079</v>
      </c>
      <c r="H890" t="b">
        <v>1</v>
      </c>
      <c r="I890" s="19">
        <f t="shared" si="143"/>
        <v>24.929443558656619</v>
      </c>
      <c r="AC890" s="21">
        <v>1724</v>
      </c>
      <c r="AD890" s="23">
        <v>39</v>
      </c>
      <c r="AE890" s="19">
        <v>9.6085263515888375</v>
      </c>
      <c r="AF890" s="19">
        <f t="shared" si="144"/>
        <v>960.8526351588838</v>
      </c>
      <c r="AG890" s="19">
        <v>1418.892258437611</v>
      </c>
      <c r="AH890" s="19">
        <f t="shared" si="145"/>
        <v>1145.7422584376109</v>
      </c>
      <c r="AI890" s="1" t="b">
        <v>1</v>
      </c>
      <c r="AJ890" s="19">
        <f t="shared" si="146"/>
        <v>31.515971475766822</v>
      </c>
    </row>
    <row r="891" spans="2:36" x14ac:dyDescent="0.25">
      <c r="B891" s="21">
        <v>1611</v>
      </c>
      <c r="C891" s="23">
        <v>37</v>
      </c>
      <c r="D891" s="19">
        <v>7.6265955372871348</v>
      </c>
      <c r="E891" s="20">
        <f t="shared" si="141"/>
        <v>762.65955372871349</v>
      </c>
      <c r="F891" s="19">
        <v>1398.3529836528151</v>
      </c>
      <c r="G891" s="20">
        <f t="shared" si="142"/>
        <v>1125.202983652815</v>
      </c>
      <c r="H891" t="b">
        <v>1</v>
      </c>
      <c r="I891" s="19">
        <f t="shared" si="143"/>
        <v>25.015237364739779</v>
      </c>
      <c r="AC891" s="21">
        <v>1725</v>
      </c>
      <c r="AD891" s="23">
        <v>39</v>
      </c>
      <c r="AE891" s="19">
        <v>9.6189581488670157</v>
      </c>
      <c r="AF891" s="19">
        <f t="shared" si="144"/>
        <v>961.8958148867016</v>
      </c>
      <c r="AG891" s="19">
        <v>1417.797491662539</v>
      </c>
      <c r="AH891" s="19">
        <f t="shared" si="145"/>
        <v>1144.6474916625389</v>
      </c>
      <c r="AI891" s="1" t="b">
        <v>1</v>
      </c>
      <c r="AJ891" s="19">
        <f t="shared" si="146"/>
        <v>31.550187776313852</v>
      </c>
    </row>
    <row r="892" spans="2:36" x14ac:dyDescent="0.25">
      <c r="B892" s="21">
        <v>1612</v>
      </c>
      <c r="C892" s="23">
        <v>37</v>
      </c>
      <c r="D892" s="19">
        <v>7.5685769322747936</v>
      </c>
      <c r="E892" s="20">
        <f t="shared" si="141"/>
        <v>756.85769322747933</v>
      </c>
      <c r="F892" s="19">
        <v>1396.292644441153</v>
      </c>
      <c r="G892" s="20">
        <f t="shared" si="142"/>
        <v>1123.1426444411532</v>
      </c>
      <c r="H892" t="b">
        <v>1</v>
      </c>
      <c r="I892" s="19">
        <f t="shared" si="143"/>
        <v>24.824936309851129</v>
      </c>
      <c r="AC892" s="21">
        <v>1726</v>
      </c>
      <c r="AD892" s="23">
        <v>39</v>
      </c>
      <c r="AE892" s="19">
        <v>9.4829225604902216</v>
      </c>
      <c r="AF892" s="19">
        <f t="shared" si="144"/>
        <v>948.29225604902217</v>
      </c>
      <c r="AG892" s="19">
        <v>1415.641832082254</v>
      </c>
      <c r="AH892" s="19">
        <f t="shared" si="145"/>
        <v>1142.4918320822539</v>
      </c>
      <c r="AI892" s="1" t="b">
        <v>1</v>
      </c>
      <c r="AJ892" s="19">
        <f t="shared" si="146"/>
        <v>31.103990975046479</v>
      </c>
    </row>
    <row r="893" spans="2:36" x14ac:dyDescent="0.25">
      <c r="B893" s="21">
        <v>1617</v>
      </c>
      <c r="C893" s="23">
        <v>37</v>
      </c>
      <c r="D893" s="19">
        <v>8.2094617145335071</v>
      </c>
      <c r="E893" s="20">
        <f t="shared" si="141"/>
        <v>820.94617145335076</v>
      </c>
      <c r="F893" s="19">
        <v>1395.086718543776</v>
      </c>
      <c r="G893" s="20">
        <f t="shared" si="142"/>
        <v>1121.9367185437759</v>
      </c>
      <c r="H893" t="b">
        <v>1</v>
      </c>
      <c r="I893" s="19">
        <f t="shared" si="143"/>
        <v>26.927038731996099</v>
      </c>
      <c r="AC893" s="21">
        <v>1727</v>
      </c>
      <c r="AD893" s="23">
        <v>39</v>
      </c>
      <c r="AE893" s="19">
        <v>9.3460253109229896</v>
      </c>
      <c r="AF893" s="19">
        <f t="shared" si="144"/>
        <v>934.60253109229893</v>
      </c>
      <c r="AG893" s="19">
        <v>1415.9977924772529</v>
      </c>
      <c r="AH893" s="19">
        <f t="shared" si="145"/>
        <v>1142.8477924772528</v>
      </c>
      <c r="AI893" s="1" t="b">
        <v>1</v>
      </c>
      <c r="AJ893" s="19">
        <f t="shared" si="146"/>
        <v>30.654967924622269</v>
      </c>
    </row>
    <row r="894" spans="2:36" x14ac:dyDescent="0.25">
      <c r="B894" s="21">
        <v>1618</v>
      </c>
      <c r="C894" s="23">
        <v>37</v>
      </c>
      <c r="D894" s="19">
        <v>8.096511850576805</v>
      </c>
      <c r="E894" s="20">
        <f t="shared" si="141"/>
        <v>809.65118505768055</v>
      </c>
      <c r="F894" s="19">
        <v>1395.1699331458531</v>
      </c>
      <c r="G894" s="20">
        <f t="shared" si="142"/>
        <v>1122.019933145853</v>
      </c>
      <c r="H894" t="b">
        <v>1</v>
      </c>
      <c r="I894" s="19">
        <f t="shared" si="143"/>
        <v>26.556563118942019</v>
      </c>
      <c r="AC894" s="21">
        <v>1728</v>
      </c>
      <c r="AD894" s="23">
        <v>39</v>
      </c>
      <c r="AE894" s="19">
        <v>9.4909668331594066</v>
      </c>
      <c r="AF894" s="19">
        <f t="shared" si="144"/>
        <v>949.09668331594071</v>
      </c>
      <c r="AG894" s="19">
        <v>1418.039416318808</v>
      </c>
      <c r="AH894" s="19">
        <f t="shared" si="145"/>
        <v>1144.8894163188079</v>
      </c>
      <c r="AI894" s="1" t="b">
        <v>1</v>
      </c>
      <c r="AJ894" s="19">
        <f t="shared" si="146"/>
        <v>31.130376193623043</v>
      </c>
    </row>
    <row r="895" spans="2:36" x14ac:dyDescent="0.25">
      <c r="B895" s="21">
        <v>1619</v>
      </c>
      <c r="C895" s="23">
        <v>38</v>
      </c>
      <c r="D895" s="19">
        <v>6.238992037678373</v>
      </c>
      <c r="E895" s="20">
        <f t="shared" si="141"/>
        <v>623.89920376783732</v>
      </c>
      <c r="F895" s="19">
        <v>1386.6232629585099</v>
      </c>
      <c r="G895" s="20">
        <f t="shared" si="142"/>
        <v>1113.4732629585101</v>
      </c>
      <c r="H895" t="b">
        <v>1</v>
      </c>
      <c r="I895" s="19">
        <f t="shared" si="143"/>
        <v>20.463897157808606</v>
      </c>
      <c r="AC895" s="21">
        <v>1729</v>
      </c>
      <c r="AD895" s="23">
        <v>39</v>
      </c>
      <c r="AE895" s="19">
        <v>9.4765901468809197</v>
      </c>
      <c r="AF895" s="19">
        <f t="shared" si="144"/>
        <v>947.65901468809193</v>
      </c>
      <c r="AG895" s="19">
        <v>1415.8784438539969</v>
      </c>
      <c r="AH895" s="19">
        <f t="shared" si="145"/>
        <v>1142.7284438539969</v>
      </c>
      <c r="AI895" s="1" t="b">
        <v>1</v>
      </c>
      <c r="AJ895" s="19">
        <f t="shared" si="146"/>
        <v>31.083220655084716</v>
      </c>
    </row>
    <row r="896" spans="2:36" x14ac:dyDescent="0.25">
      <c r="B896" s="21">
        <v>1620</v>
      </c>
      <c r="C896" s="23">
        <v>38</v>
      </c>
      <c r="D896" s="19">
        <v>6.1348988783546368</v>
      </c>
      <c r="E896" s="20">
        <f t="shared" si="141"/>
        <v>613.48988783546372</v>
      </c>
      <c r="F896" s="19">
        <v>1392.7102151070869</v>
      </c>
      <c r="G896" s="20">
        <f t="shared" si="142"/>
        <v>1119.5602151070871</v>
      </c>
      <c r="H896" t="b">
        <v>1</v>
      </c>
      <c r="I896" s="19">
        <f t="shared" si="143"/>
        <v>20.122471540598653</v>
      </c>
      <c r="AC896" s="21">
        <v>1730</v>
      </c>
      <c r="AD896" s="23">
        <v>39</v>
      </c>
      <c r="AE896" s="19">
        <v>9.7275621634144134</v>
      </c>
      <c r="AF896" s="19">
        <f t="shared" si="144"/>
        <v>972.75621634144136</v>
      </c>
      <c r="AG896" s="19">
        <v>1418.3477528483311</v>
      </c>
      <c r="AH896" s="19">
        <f t="shared" si="145"/>
        <v>1145.1977528483312</v>
      </c>
      <c r="AI896" s="1" t="b">
        <v>1</v>
      </c>
      <c r="AJ896" s="19">
        <f t="shared" si="146"/>
        <v>31.906409001024713</v>
      </c>
    </row>
    <row r="897" spans="2:36" x14ac:dyDescent="0.25">
      <c r="B897" s="21">
        <v>1622</v>
      </c>
      <c r="C897" s="23">
        <v>38</v>
      </c>
      <c r="D897" s="19">
        <v>6.1190898401752118</v>
      </c>
      <c r="E897" s="20">
        <f t="shared" si="141"/>
        <v>611.90898401752122</v>
      </c>
      <c r="F897" s="19">
        <v>1391.770396401351</v>
      </c>
      <c r="G897" s="20">
        <f t="shared" si="142"/>
        <v>1118.6203964013512</v>
      </c>
      <c r="H897" t="b">
        <v>1</v>
      </c>
      <c r="I897" s="19">
        <f t="shared" si="143"/>
        <v>20.070617887073556</v>
      </c>
      <c r="AC897" s="21">
        <v>1731</v>
      </c>
      <c r="AD897" s="23">
        <v>39</v>
      </c>
      <c r="AE897" s="19">
        <v>9.4135438858164875</v>
      </c>
      <c r="AF897" s="19">
        <f t="shared" si="144"/>
        <v>941.35438858164878</v>
      </c>
      <c r="AG897" s="19">
        <v>1415.667197625974</v>
      </c>
      <c r="AH897" s="19">
        <f t="shared" si="145"/>
        <v>1142.5171976259739</v>
      </c>
      <c r="AI897" s="1" t="b">
        <v>1</v>
      </c>
      <c r="AJ897" s="19">
        <f t="shared" si="146"/>
        <v>30.876428885706698</v>
      </c>
    </row>
    <row r="898" spans="2:36" x14ac:dyDescent="0.25">
      <c r="B898" s="21">
        <v>1623</v>
      </c>
      <c r="C898" s="23">
        <v>38</v>
      </c>
      <c r="D898" s="19">
        <v>5.8557109754717329</v>
      </c>
      <c r="E898" s="20">
        <f t="shared" si="141"/>
        <v>585.57109754717328</v>
      </c>
      <c r="F898" s="19">
        <v>1398.6952260878591</v>
      </c>
      <c r="G898" s="20">
        <f t="shared" si="142"/>
        <v>1125.5452260878592</v>
      </c>
      <c r="H898" t="b">
        <v>1</v>
      </c>
      <c r="I898" s="19">
        <f t="shared" si="143"/>
        <v>19.206735072624895</v>
      </c>
      <c r="AC898" s="21">
        <v>1732</v>
      </c>
      <c r="AD898" s="23">
        <v>39</v>
      </c>
      <c r="AE898" s="19">
        <v>9.8269135338815268</v>
      </c>
      <c r="AF898" s="19">
        <f t="shared" si="144"/>
        <v>982.69135338815272</v>
      </c>
      <c r="AG898" s="19">
        <v>1402.58532587642</v>
      </c>
      <c r="AH898" s="19">
        <f t="shared" si="145"/>
        <v>1129.4353258764199</v>
      </c>
      <c r="AI898" s="1" t="b">
        <v>1</v>
      </c>
      <c r="AJ898" s="19">
        <f t="shared" si="146"/>
        <v>32.232281548296456</v>
      </c>
    </row>
    <row r="899" spans="2:36" x14ac:dyDescent="0.25">
      <c r="B899" s="21">
        <v>1624</v>
      </c>
      <c r="C899" s="23">
        <v>38</v>
      </c>
      <c r="D899" s="19">
        <v>6.0632528894548399</v>
      </c>
      <c r="E899" s="20">
        <f t="shared" si="141"/>
        <v>606.32528894548398</v>
      </c>
      <c r="F899" s="19">
        <v>1396.624612854848</v>
      </c>
      <c r="G899" s="20">
        <f t="shared" si="142"/>
        <v>1123.4746128548481</v>
      </c>
      <c r="H899" t="b">
        <v>1</v>
      </c>
      <c r="I899" s="19">
        <f t="shared" si="143"/>
        <v>19.887472659407496</v>
      </c>
      <c r="AC899" s="21">
        <v>1733</v>
      </c>
      <c r="AD899" s="23">
        <v>39</v>
      </c>
      <c r="AE899" s="19">
        <v>9.4616322735083465</v>
      </c>
      <c r="AF899" s="19">
        <f t="shared" si="144"/>
        <v>946.16322735083463</v>
      </c>
      <c r="AG899" s="19">
        <v>1400.896540174989</v>
      </c>
      <c r="AH899" s="19">
        <f t="shared" si="145"/>
        <v>1127.7465401749891</v>
      </c>
      <c r="AI899" s="1" t="b">
        <v>1</v>
      </c>
      <c r="AJ899" s="19">
        <f t="shared" si="146"/>
        <v>31.034158822572785</v>
      </c>
    </row>
    <row r="900" spans="2:36" x14ac:dyDescent="0.25">
      <c r="B900" s="21">
        <v>1625</v>
      </c>
      <c r="C900" s="23">
        <v>38</v>
      </c>
      <c r="D900" s="19">
        <v>5.8843547071626627</v>
      </c>
      <c r="E900" s="20">
        <f t="shared" ref="E900:E963" si="147">D900*100</f>
        <v>588.43547071626631</v>
      </c>
      <c r="F900" s="19">
        <v>1399.73472837433</v>
      </c>
      <c r="G900" s="20">
        <f t="shared" ref="G900:G963" si="148">F900-273.15</f>
        <v>1126.5847283743301</v>
      </c>
      <c r="H900" t="b">
        <v>1</v>
      </c>
      <c r="I900" s="19">
        <f t="shared" ref="I900:I963" si="149">E900/(9.8*3.111)</f>
        <v>19.300686527603379</v>
      </c>
      <c r="AC900" s="21">
        <v>1734</v>
      </c>
      <c r="AD900" s="23">
        <v>39</v>
      </c>
      <c r="AE900" s="19">
        <v>9.533479078041303</v>
      </c>
      <c r="AF900" s="19">
        <f t="shared" ref="AF900:AF922" si="150">AE900*100</f>
        <v>953.34790780413027</v>
      </c>
      <c r="AG900" s="19">
        <v>1402.9394825746799</v>
      </c>
      <c r="AH900" s="19">
        <f t="shared" ref="AH900:AH922" si="151">AG900-273.15</f>
        <v>1129.7894825746798</v>
      </c>
      <c r="AI900" s="1" t="b">
        <v>1</v>
      </c>
      <c r="AJ900" s="19">
        <f t="shared" ref="AJ900:AJ922" si="152">AF900/(9.8*3.111)</f>
        <v>31.269816379146089</v>
      </c>
    </row>
    <row r="901" spans="2:36" x14ac:dyDescent="0.25">
      <c r="B901" s="21">
        <v>1626</v>
      </c>
      <c r="C901" s="23">
        <v>38</v>
      </c>
      <c r="D901" s="19">
        <v>5.8704398067384052</v>
      </c>
      <c r="E901" s="20">
        <f t="shared" si="147"/>
        <v>587.04398067384057</v>
      </c>
      <c r="F901" s="19">
        <v>1401.105634452447</v>
      </c>
      <c r="G901" s="20">
        <f t="shared" si="148"/>
        <v>1127.9556344524472</v>
      </c>
      <c r="H901" t="b">
        <v>1</v>
      </c>
      <c r="I901" s="19">
        <f t="shared" si="149"/>
        <v>19.25504564690927</v>
      </c>
      <c r="AC901" s="21">
        <v>1735</v>
      </c>
      <c r="AD901" s="23">
        <v>39</v>
      </c>
      <c r="AE901" s="19">
        <v>9.4761200972219761</v>
      </c>
      <c r="AF901" s="19">
        <f t="shared" si="150"/>
        <v>947.61200972219763</v>
      </c>
      <c r="AG901" s="19">
        <v>1401.204043820941</v>
      </c>
      <c r="AH901" s="19">
        <f t="shared" si="151"/>
        <v>1128.0540438209409</v>
      </c>
      <c r="AI901" s="1" t="b">
        <v>1</v>
      </c>
      <c r="AJ901" s="19">
        <f t="shared" si="152"/>
        <v>31.081678891956702</v>
      </c>
    </row>
    <row r="902" spans="2:36" x14ac:dyDescent="0.25">
      <c r="B902" s="21">
        <v>1629</v>
      </c>
      <c r="C902" s="23">
        <v>38</v>
      </c>
      <c r="D902" s="19">
        <v>6.1091303823551426</v>
      </c>
      <c r="E902" s="20">
        <f t="shared" si="147"/>
        <v>610.91303823551425</v>
      </c>
      <c r="F902" s="19">
        <v>1398.663140070566</v>
      </c>
      <c r="G902" s="20">
        <f t="shared" si="148"/>
        <v>1125.5131400705659</v>
      </c>
      <c r="H902" t="b">
        <v>1</v>
      </c>
      <c r="I902" s="19">
        <f t="shared" si="149"/>
        <v>20.037950860197004</v>
      </c>
      <c r="AC902" s="21">
        <v>1736</v>
      </c>
      <c r="AD902" s="23">
        <v>39</v>
      </c>
      <c r="AE902" s="19">
        <v>9.4064650143789486</v>
      </c>
      <c r="AF902" s="19">
        <f t="shared" si="150"/>
        <v>940.64650143789481</v>
      </c>
      <c r="AG902" s="19">
        <v>1402.528212543421</v>
      </c>
      <c r="AH902" s="19">
        <f t="shared" si="151"/>
        <v>1129.3782125434209</v>
      </c>
      <c r="AI902" s="1" t="b">
        <v>1</v>
      </c>
      <c r="AJ902" s="19">
        <f t="shared" si="152"/>
        <v>30.853210183676577</v>
      </c>
    </row>
    <row r="903" spans="2:36" x14ac:dyDescent="0.25">
      <c r="B903" s="21">
        <v>1630</v>
      </c>
      <c r="C903" s="23">
        <v>38</v>
      </c>
      <c r="D903" s="19">
        <v>6.177021681846055</v>
      </c>
      <c r="E903" s="20">
        <f t="shared" si="147"/>
        <v>617.70216818460551</v>
      </c>
      <c r="F903" s="19">
        <v>1398.881342831447</v>
      </c>
      <c r="G903" s="20">
        <f t="shared" si="148"/>
        <v>1125.7313428314469</v>
      </c>
      <c r="H903" t="b">
        <v>1</v>
      </c>
      <c r="I903" s="19">
        <f t="shared" si="149"/>
        <v>20.260634358156555</v>
      </c>
      <c r="AC903" s="21">
        <v>1737</v>
      </c>
      <c r="AD903" s="23">
        <v>39</v>
      </c>
      <c r="AE903" s="19">
        <v>9.8411595387269557</v>
      </c>
      <c r="AF903" s="19">
        <f t="shared" si="150"/>
        <v>984.11595387269563</v>
      </c>
      <c r="AG903" s="19">
        <v>1403.874789412077</v>
      </c>
      <c r="AH903" s="19">
        <f t="shared" si="151"/>
        <v>1130.7247894120769</v>
      </c>
      <c r="AI903" s="1" t="b">
        <v>1</v>
      </c>
      <c r="AJ903" s="19">
        <f t="shared" si="152"/>
        <v>32.279008451665767</v>
      </c>
    </row>
    <row r="904" spans="2:36" x14ac:dyDescent="0.25">
      <c r="B904" s="21">
        <v>1633</v>
      </c>
      <c r="C904" s="23">
        <v>38</v>
      </c>
      <c r="D904" s="19">
        <v>6.1600099253782874</v>
      </c>
      <c r="E904" s="20">
        <f t="shared" si="147"/>
        <v>616.00099253782878</v>
      </c>
      <c r="F904" s="19">
        <v>1392.8100319546511</v>
      </c>
      <c r="G904" s="20">
        <f t="shared" si="148"/>
        <v>1119.660031954651</v>
      </c>
      <c r="H904" t="b">
        <v>1</v>
      </c>
      <c r="I904" s="19">
        <f t="shared" si="149"/>
        <v>20.204835788014506</v>
      </c>
      <c r="AC904" s="21">
        <v>1738</v>
      </c>
      <c r="AD904" s="23">
        <v>39</v>
      </c>
      <c r="AE904" s="19">
        <v>9.5956141178791015</v>
      </c>
      <c r="AF904" s="19">
        <f t="shared" si="150"/>
        <v>959.56141178791017</v>
      </c>
      <c r="AG904" s="19">
        <v>1401.756787426925</v>
      </c>
      <c r="AH904" s="19">
        <f t="shared" si="151"/>
        <v>1128.6067874269252</v>
      </c>
      <c r="AI904" s="1" t="b">
        <v>1</v>
      </c>
      <c r="AJ904" s="19">
        <f t="shared" si="152"/>
        <v>31.473619342422545</v>
      </c>
    </row>
    <row r="905" spans="2:36" x14ac:dyDescent="0.25">
      <c r="B905" s="21">
        <v>1634</v>
      </c>
      <c r="C905" s="23">
        <v>38</v>
      </c>
      <c r="D905" s="19">
        <v>6.1006216054114812</v>
      </c>
      <c r="E905" s="20">
        <f t="shared" si="147"/>
        <v>610.06216054114816</v>
      </c>
      <c r="F905" s="19">
        <v>1392.6783207779531</v>
      </c>
      <c r="G905" s="20">
        <f t="shared" si="148"/>
        <v>1119.528320777953</v>
      </c>
      <c r="H905" t="b">
        <v>1</v>
      </c>
      <c r="I905" s="19">
        <f t="shared" si="149"/>
        <v>20.010042067356387</v>
      </c>
      <c r="AC905" s="21">
        <v>1739</v>
      </c>
      <c r="AD905" s="23">
        <v>39</v>
      </c>
      <c r="AE905" s="19">
        <v>9.0345353337011893</v>
      </c>
      <c r="AF905" s="19">
        <f t="shared" si="150"/>
        <v>903.45353337011898</v>
      </c>
      <c r="AG905" s="19">
        <v>1416.925220718955</v>
      </c>
      <c r="AH905" s="19">
        <f t="shared" si="151"/>
        <v>1143.7752207189551</v>
      </c>
      <c r="AI905" s="1" t="b">
        <v>1</v>
      </c>
      <c r="AJ905" s="19">
        <f t="shared" si="152"/>
        <v>29.6332806358648</v>
      </c>
    </row>
    <row r="906" spans="2:36" x14ac:dyDescent="0.25">
      <c r="B906" s="21">
        <v>1635</v>
      </c>
      <c r="C906" s="23">
        <v>38</v>
      </c>
      <c r="D906" s="19">
        <v>6.2207543550181938</v>
      </c>
      <c r="E906" s="20">
        <f t="shared" si="147"/>
        <v>622.07543550181936</v>
      </c>
      <c r="F906" s="19">
        <v>1394.1808113377861</v>
      </c>
      <c r="G906" s="20">
        <f t="shared" si="148"/>
        <v>1121.030811337786</v>
      </c>
      <c r="H906" t="b">
        <v>1</v>
      </c>
      <c r="I906" s="19">
        <f t="shared" si="149"/>
        <v>20.404077549112081</v>
      </c>
      <c r="AC906" s="21">
        <v>1740</v>
      </c>
      <c r="AD906" s="23">
        <v>39</v>
      </c>
      <c r="AE906" s="19">
        <v>9.3771278115419125</v>
      </c>
      <c r="AF906" s="19">
        <f t="shared" si="150"/>
        <v>937.71278115419125</v>
      </c>
      <c r="AG906" s="19">
        <v>1419.648501242217</v>
      </c>
      <c r="AH906" s="19">
        <f t="shared" si="151"/>
        <v>1146.4985012422171</v>
      </c>
      <c r="AI906" s="1" t="b">
        <v>1</v>
      </c>
      <c r="AJ906" s="19">
        <f t="shared" si="152"/>
        <v>30.756984142974932</v>
      </c>
    </row>
    <row r="907" spans="2:36" x14ac:dyDescent="0.25">
      <c r="B907" s="21">
        <v>1636</v>
      </c>
      <c r="C907" s="23">
        <v>38</v>
      </c>
      <c r="D907" s="19">
        <v>5.9993504949748591</v>
      </c>
      <c r="E907" s="20">
        <f t="shared" si="147"/>
        <v>599.93504949748592</v>
      </c>
      <c r="F907" s="19">
        <v>1400.4552369234941</v>
      </c>
      <c r="G907" s="20">
        <f t="shared" si="148"/>
        <v>1127.3052369234942</v>
      </c>
      <c r="H907" t="b">
        <v>1</v>
      </c>
      <c r="I907" s="19">
        <f t="shared" si="149"/>
        <v>19.677872771977178</v>
      </c>
      <c r="AC907" s="21">
        <v>1759</v>
      </c>
      <c r="AD907" s="23">
        <v>41</v>
      </c>
      <c r="AE907" s="19">
        <v>3.896700015013757</v>
      </c>
      <c r="AF907" s="19">
        <f t="shared" si="150"/>
        <v>389.67000150137568</v>
      </c>
      <c r="AG907" s="19">
        <v>1364.4457148618039</v>
      </c>
      <c r="AH907" s="19">
        <f t="shared" si="151"/>
        <v>1091.2957148618038</v>
      </c>
      <c r="AI907" s="1" t="b">
        <v>1</v>
      </c>
      <c r="AJ907" s="19">
        <f t="shared" si="152"/>
        <v>12.781178094233615</v>
      </c>
    </row>
    <row r="908" spans="2:36" x14ac:dyDescent="0.25">
      <c r="B908" s="21">
        <v>1637</v>
      </c>
      <c r="C908" s="23">
        <v>38</v>
      </c>
      <c r="D908" s="19">
        <v>6.3995150529237588</v>
      </c>
      <c r="E908" s="20">
        <f t="shared" si="147"/>
        <v>639.95150529237583</v>
      </c>
      <c r="F908" s="19">
        <v>1380.0049568919869</v>
      </c>
      <c r="G908" s="20">
        <f t="shared" si="148"/>
        <v>1106.8549568919871</v>
      </c>
      <c r="H908" t="b">
        <v>1</v>
      </c>
      <c r="I908" s="19">
        <f t="shared" si="149"/>
        <v>20.990412732055962</v>
      </c>
      <c r="AC908" s="21">
        <v>1760</v>
      </c>
      <c r="AD908" s="23">
        <v>41</v>
      </c>
      <c r="AE908" s="19">
        <v>3.5237509673822411</v>
      </c>
      <c r="AF908" s="19">
        <f t="shared" si="150"/>
        <v>352.3750967382241</v>
      </c>
      <c r="AG908" s="19">
        <v>1371.8824546143419</v>
      </c>
      <c r="AH908" s="19">
        <f t="shared" si="151"/>
        <v>1098.7324546143418</v>
      </c>
      <c r="AI908" s="1" t="b">
        <v>1</v>
      </c>
      <c r="AJ908" s="19">
        <f t="shared" si="152"/>
        <v>11.557905022278552</v>
      </c>
    </row>
    <row r="909" spans="2:36" x14ac:dyDescent="0.25">
      <c r="B909" s="21">
        <v>1638</v>
      </c>
      <c r="C909" s="23">
        <v>38</v>
      </c>
      <c r="D909" s="19">
        <v>6.1927377380043129</v>
      </c>
      <c r="E909" s="20">
        <f t="shared" si="147"/>
        <v>619.27377380043129</v>
      </c>
      <c r="F909" s="19">
        <v>1387.4159591260379</v>
      </c>
      <c r="G909" s="20">
        <f t="shared" si="148"/>
        <v>1114.2659591260381</v>
      </c>
      <c r="H909" t="b">
        <v>1</v>
      </c>
      <c r="I909" s="19">
        <f t="shared" si="149"/>
        <v>20.312183030603428</v>
      </c>
      <c r="AC909" s="21">
        <v>1761</v>
      </c>
      <c r="AD909" s="23">
        <v>41</v>
      </c>
      <c r="AE909" s="19">
        <v>3.8865871226106861</v>
      </c>
      <c r="AF909" s="19">
        <f t="shared" si="150"/>
        <v>388.65871226106862</v>
      </c>
      <c r="AG909" s="19">
        <v>1363.846056779664</v>
      </c>
      <c r="AH909" s="19">
        <f t="shared" si="151"/>
        <v>1090.6960567796641</v>
      </c>
      <c r="AI909" s="1" t="b">
        <v>1</v>
      </c>
      <c r="AJ909" s="19">
        <f t="shared" si="152"/>
        <v>12.748007801844297</v>
      </c>
    </row>
    <row r="910" spans="2:36" x14ac:dyDescent="0.25">
      <c r="B910" s="21">
        <v>1640</v>
      </c>
      <c r="C910" s="23">
        <v>38</v>
      </c>
      <c r="D910" s="19">
        <v>5.0167513720696828</v>
      </c>
      <c r="E910" s="20">
        <f t="shared" si="147"/>
        <v>501.67513720696826</v>
      </c>
      <c r="F910" s="19">
        <v>1419.1443553941569</v>
      </c>
      <c r="G910" s="20">
        <f t="shared" si="148"/>
        <v>1145.9943553941571</v>
      </c>
      <c r="H910" t="b">
        <v>1</v>
      </c>
      <c r="I910" s="19">
        <f t="shared" si="149"/>
        <v>16.454947133180099</v>
      </c>
      <c r="AC910" s="21">
        <v>1762</v>
      </c>
      <c r="AD910" s="23">
        <v>41</v>
      </c>
      <c r="AE910" s="19">
        <v>3.6011054174169539</v>
      </c>
      <c r="AF910" s="19">
        <f t="shared" si="150"/>
        <v>360.11054174169539</v>
      </c>
      <c r="AG910" s="19">
        <v>1370.1629033507049</v>
      </c>
      <c r="AH910" s="19">
        <f t="shared" si="151"/>
        <v>1097.0129033507051</v>
      </c>
      <c r="AI910" s="1" t="b">
        <v>1</v>
      </c>
      <c r="AJ910" s="19">
        <f t="shared" si="152"/>
        <v>11.811627658988034</v>
      </c>
    </row>
    <row r="911" spans="2:36" x14ac:dyDescent="0.25">
      <c r="B911" s="21">
        <v>1642</v>
      </c>
      <c r="C911" s="23">
        <v>39</v>
      </c>
      <c r="D911" s="19">
        <v>9.4504800605920565</v>
      </c>
      <c r="E911" s="20">
        <f t="shared" si="147"/>
        <v>945.04800605920559</v>
      </c>
      <c r="F911" s="19">
        <v>1414.7947915318939</v>
      </c>
      <c r="G911" s="20">
        <f t="shared" si="148"/>
        <v>1141.644791531894</v>
      </c>
      <c r="H911" t="b">
        <v>1</v>
      </c>
      <c r="I911" s="19">
        <f t="shared" si="149"/>
        <v>30.997579558354669</v>
      </c>
      <c r="AC911" s="21">
        <v>1763</v>
      </c>
      <c r="AD911" s="23">
        <v>41</v>
      </c>
      <c r="AE911" s="19">
        <v>3.8093148727873549</v>
      </c>
      <c r="AF911" s="19">
        <f t="shared" si="150"/>
        <v>380.93148727873552</v>
      </c>
      <c r="AG911" s="19">
        <v>1367.945439870196</v>
      </c>
      <c r="AH911" s="19">
        <f t="shared" si="151"/>
        <v>1094.7954398701959</v>
      </c>
      <c r="AI911" s="1" t="b">
        <v>1</v>
      </c>
      <c r="AJ911" s="19">
        <f t="shared" si="152"/>
        <v>12.494554781871289</v>
      </c>
    </row>
    <row r="912" spans="2:36" x14ac:dyDescent="0.25">
      <c r="B912" s="21">
        <v>1644</v>
      </c>
      <c r="C912" s="23">
        <v>39</v>
      </c>
      <c r="D912" s="19">
        <v>9.7556776288198606</v>
      </c>
      <c r="E912" s="20">
        <f t="shared" si="147"/>
        <v>975.56776288198603</v>
      </c>
      <c r="F912" s="19">
        <v>1418.5505552283421</v>
      </c>
      <c r="G912" s="20">
        <f t="shared" si="148"/>
        <v>1145.400555228342</v>
      </c>
      <c r="H912" t="b">
        <v>1</v>
      </c>
      <c r="I912" s="19">
        <f t="shared" si="149"/>
        <v>31.998627742309576</v>
      </c>
      <c r="AC912" s="21">
        <v>1764</v>
      </c>
      <c r="AD912" s="23">
        <v>41</v>
      </c>
      <c r="AE912" s="19">
        <v>3.6228755868100659</v>
      </c>
      <c r="AF912" s="19">
        <f t="shared" si="150"/>
        <v>362.2875586810066</v>
      </c>
      <c r="AG912" s="19">
        <v>1370.671848675167</v>
      </c>
      <c r="AH912" s="19">
        <f t="shared" si="151"/>
        <v>1097.5218486751669</v>
      </c>
      <c r="AI912" s="1" t="b">
        <v>1</v>
      </c>
      <c r="AJ912" s="19">
        <f t="shared" si="152"/>
        <v>11.883033826022427</v>
      </c>
    </row>
    <row r="913" spans="2:36" x14ac:dyDescent="0.25">
      <c r="B913" s="21">
        <v>1645</v>
      </c>
      <c r="C913" s="23">
        <v>39</v>
      </c>
      <c r="D913" s="19">
        <v>8.8577907596141365</v>
      </c>
      <c r="E913" s="20">
        <f t="shared" si="147"/>
        <v>885.7790759614137</v>
      </c>
      <c r="F913" s="19">
        <v>1406.216878156984</v>
      </c>
      <c r="G913" s="20">
        <f t="shared" si="148"/>
        <v>1133.0668781569839</v>
      </c>
      <c r="H913" t="b">
        <v>1</v>
      </c>
      <c r="I913" s="19">
        <f t="shared" si="149"/>
        <v>29.053558340103699</v>
      </c>
      <c r="AC913" s="21">
        <v>1765</v>
      </c>
      <c r="AD913" s="23">
        <v>41</v>
      </c>
      <c r="AE913" s="19">
        <v>3.6115480921574772</v>
      </c>
      <c r="AF913" s="19">
        <f t="shared" si="150"/>
        <v>361.15480921574772</v>
      </c>
      <c r="AG913" s="19">
        <v>1372.519212397357</v>
      </c>
      <c r="AH913" s="19">
        <f t="shared" si="151"/>
        <v>1099.3692123973569</v>
      </c>
      <c r="AI913" s="1" t="b">
        <v>1</v>
      </c>
      <c r="AJ913" s="19">
        <f t="shared" si="152"/>
        <v>11.845879637617266</v>
      </c>
    </row>
    <row r="914" spans="2:36" x14ac:dyDescent="0.25">
      <c r="B914" s="21">
        <v>1646</v>
      </c>
      <c r="C914" s="23">
        <v>39</v>
      </c>
      <c r="D914" s="19">
        <v>10.12830510113794</v>
      </c>
      <c r="E914" s="20">
        <f t="shared" si="147"/>
        <v>1012.8305101137939</v>
      </c>
      <c r="F914" s="19">
        <v>1388.89012456107</v>
      </c>
      <c r="G914" s="20">
        <f t="shared" si="148"/>
        <v>1115.7401245610699</v>
      </c>
      <c r="H914" t="b">
        <v>1</v>
      </c>
      <c r="I914" s="19">
        <f t="shared" si="149"/>
        <v>33.220846047067802</v>
      </c>
      <c r="AC914" s="21">
        <v>1766</v>
      </c>
      <c r="AD914" s="23">
        <v>41</v>
      </c>
      <c r="AE914" s="19">
        <v>3.552004046012847</v>
      </c>
      <c r="AF914" s="19">
        <f t="shared" si="150"/>
        <v>355.20040460128473</v>
      </c>
      <c r="AG914" s="19">
        <v>1373.1202247037761</v>
      </c>
      <c r="AH914" s="19">
        <f t="shared" si="151"/>
        <v>1099.9702247037762</v>
      </c>
      <c r="AI914" s="1" t="b">
        <v>1</v>
      </c>
      <c r="AJ914" s="19">
        <f t="shared" si="152"/>
        <v>11.65057513501416</v>
      </c>
    </row>
    <row r="915" spans="2:36" x14ac:dyDescent="0.25">
      <c r="B915" s="21">
        <v>1648</v>
      </c>
      <c r="C915" s="23">
        <v>39</v>
      </c>
      <c r="D915" s="19">
        <v>9.9213767396520005</v>
      </c>
      <c r="E915" s="20">
        <f t="shared" si="147"/>
        <v>992.13767396520007</v>
      </c>
      <c r="F915" s="19">
        <v>1400.2092083827411</v>
      </c>
      <c r="G915" s="20">
        <f t="shared" si="148"/>
        <v>1127.059208382741</v>
      </c>
      <c r="H915" t="b">
        <v>1</v>
      </c>
      <c r="I915" s="19">
        <f t="shared" si="149"/>
        <v>32.542120912797905</v>
      </c>
      <c r="AC915" s="21">
        <v>1770</v>
      </c>
      <c r="AD915" s="23">
        <v>41</v>
      </c>
      <c r="AE915" s="19">
        <v>3.8644645550941119</v>
      </c>
      <c r="AF915" s="19">
        <f t="shared" si="150"/>
        <v>386.44645550941118</v>
      </c>
      <c r="AG915" s="19">
        <v>1370.5686052766271</v>
      </c>
      <c r="AH915" s="19">
        <f t="shared" si="151"/>
        <v>1097.4186052766272</v>
      </c>
      <c r="AI915" s="1" t="b">
        <v>1</v>
      </c>
      <c r="AJ915" s="19">
        <f t="shared" si="152"/>
        <v>12.675445768780008</v>
      </c>
    </row>
    <row r="916" spans="2:36" x14ac:dyDescent="0.25">
      <c r="B916" s="21">
        <v>1649</v>
      </c>
      <c r="C916" s="23">
        <v>39</v>
      </c>
      <c r="D916" s="19">
        <v>10.061686334957329</v>
      </c>
      <c r="E916" s="20">
        <f t="shared" si="147"/>
        <v>1006.1686334957329</v>
      </c>
      <c r="F916" s="19">
        <v>1404.563419484183</v>
      </c>
      <c r="G916" s="20">
        <f t="shared" si="148"/>
        <v>1131.4134194841831</v>
      </c>
      <c r="H916" t="b">
        <v>1</v>
      </c>
      <c r="I916" s="19">
        <f t="shared" si="149"/>
        <v>33.00233645903387</v>
      </c>
      <c r="AC916" s="21">
        <v>1771</v>
      </c>
      <c r="AD916" s="23">
        <v>41</v>
      </c>
      <c r="AE916" s="19">
        <v>3.925378718663179</v>
      </c>
      <c r="AF916" s="19">
        <f t="shared" si="150"/>
        <v>392.53787186631791</v>
      </c>
      <c r="AG916" s="19">
        <v>1370.6599357921909</v>
      </c>
      <c r="AH916" s="19">
        <f t="shared" si="151"/>
        <v>1097.5099357921908</v>
      </c>
      <c r="AI916" s="1" t="b">
        <v>1</v>
      </c>
      <c r="AJ916" s="19">
        <f t="shared" si="152"/>
        <v>12.875244257254307</v>
      </c>
    </row>
    <row r="917" spans="2:36" x14ac:dyDescent="0.25">
      <c r="B917" s="21">
        <v>1651</v>
      </c>
      <c r="C917" s="23">
        <v>39</v>
      </c>
      <c r="D917" s="19">
        <v>10.9345257132396</v>
      </c>
      <c r="E917" s="20">
        <f t="shared" si="147"/>
        <v>1093.45257132396</v>
      </c>
      <c r="F917" s="19">
        <v>1376.503713835162</v>
      </c>
      <c r="G917" s="20">
        <f t="shared" si="148"/>
        <v>1103.3537138351621</v>
      </c>
      <c r="H917" t="b">
        <v>1</v>
      </c>
      <c r="I917" s="19">
        <f t="shared" si="149"/>
        <v>35.865250077865895</v>
      </c>
      <c r="AC917" s="21">
        <v>1775</v>
      </c>
      <c r="AD917" s="23">
        <v>41</v>
      </c>
      <c r="AE917" s="19">
        <v>3.9268655798587861</v>
      </c>
      <c r="AF917" s="19">
        <f t="shared" si="150"/>
        <v>392.68655798587861</v>
      </c>
      <c r="AG917" s="19">
        <v>1364.7594754221529</v>
      </c>
      <c r="AH917" s="19">
        <f t="shared" si="151"/>
        <v>1091.6094754221531</v>
      </c>
      <c r="AI917" s="1" t="b">
        <v>1</v>
      </c>
      <c r="AJ917" s="19">
        <f t="shared" si="152"/>
        <v>12.880121162756202</v>
      </c>
    </row>
    <row r="918" spans="2:36" x14ac:dyDescent="0.25">
      <c r="B918" s="21">
        <v>1652</v>
      </c>
      <c r="C918" s="23">
        <v>39</v>
      </c>
      <c r="D918" s="19">
        <v>9.5871508448495941</v>
      </c>
      <c r="E918" s="20">
        <f t="shared" si="147"/>
        <v>958.71508448495945</v>
      </c>
      <c r="F918" s="19">
        <v>1406.9420542503351</v>
      </c>
      <c r="G918" s="20">
        <f t="shared" si="148"/>
        <v>1133.7920542503352</v>
      </c>
      <c r="H918" t="b">
        <v>1</v>
      </c>
      <c r="I918" s="19">
        <f t="shared" si="149"/>
        <v>31.445859802444236</v>
      </c>
      <c r="AC918" s="21">
        <v>1776</v>
      </c>
      <c r="AD918" s="23">
        <v>41</v>
      </c>
      <c r="AE918" s="19">
        <v>3.870006955834842</v>
      </c>
      <c r="AF918" s="19">
        <f t="shared" si="150"/>
        <v>387.00069558348417</v>
      </c>
      <c r="AG918" s="19">
        <v>1364.7095680341231</v>
      </c>
      <c r="AH918" s="19">
        <f t="shared" si="151"/>
        <v>1091.559568034123</v>
      </c>
      <c r="AI918" s="1" t="b">
        <v>1</v>
      </c>
      <c r="AJ918" s="19">
        <f t="shared" si="152"/>
        <v>12.693624846118254</v>
      </c>
    </row>
    <row r="919" spans="2:36" x14ac:dyDescent="0.25">
      <c r="B919" s="21">
        <v>1653</v>
      </c>
      <c r="C919" s="23">
        <v>39</v>
      </c>
      <c r="D919" s="19">
        <v>9.5913435596270631</v>
      </c>
      <c r="E919" s="20">
        <f t="shared" si="147"/>
        <v>959.13435596270631</v>
      </c>
      <c r="F919" s="19">
        <v>1403.060833015008</v>
      </c>
      <c r="G919" s="20">
        <f t="shared" si="148"/>
        <v>1129.9108330150079</v>
      </c>
      <c r="H919" t="b">
        <v>1</v>
      </c>
      <c r="I919" s="19">
        <f t="shared" si="149"/>
        <v>31.45961190911467</v>
      </c>
      <c r="AC919" s="21">
        <v>1777</v>
      </c>
      <c r="AD919" s="23">
        <v>41</v>
      </c>
      <c r="AE919" s="19">
        <v>3.9856069712505402</v>
      </c>
      <c r="AF919" s="19">
        <f t="shared" si="150"/>
        <v>398.56069712505405</v>
      </c>
      <c r="AG919" s="19">
        <v>1366.03806642019</v>
      </c>
      <c r="AH919" s="19">
        <f t="shared" si="151"/>
        <v>1092.8880664201902</v>
      </c>
      <c r="AI919" s="1" t="b">
        <v>1</v>
      </c>
      <c r="AJ919" s="19">
        <f t="shared" si="152"/>
        <v>13.072792957348645</v>
      </c>
    </row>
    <row r="920" spans="2:36" x14ac:dyDescent="0.25">
      <c r="B920" s="21">
        <v>1654</v>
      </c>
      <c r="C920" s="23">
        <v>39</v>
      </c>
      <c r="D920" s="19">
        <v>9.5520154718389421</v>
      </c>
      <c r="E920" s="20">
        <f t="shared" si="147"/>
        <v>955.20154718389426</v>
      </c>
      <c r="F920" s="19">
        <v>1404.828411862215</v>
      </c>
      <c r="G920" s="20">
        <f t="shared" si="148"/>
        <v>1131.6784118622149</v>
      </c>
      <c r="H920" t="b">
        <v>1</v>
      </c>
      <c r="I920" s="19">
        <f t="shared" si="149"/>
        <v>31.33061576053025</v>
      </c>
      <c r="AC920" s="21">
        <v>1778</v>
      </c>
      <c r="AD920" s="23">
        <v>41</v>
      </c>
      <c r="AE920" s="19">
        <v>3.7428644795336612</v>
      </c>
      <c r="AF920" s="19">
        <f t="shared" si="150"/>
        <v>374.28644795336612</v>
      </c>
      <c r="AG920" s="19">
        <v>1371.6670879920109</v>
      </c>
      <c r="AH920" s="19">
        <f t="shared" si="151"/>
        <v>1098.5170879920111</v>
      </c>
      <c r="AI920" s="1" t="b">
        <v>1</v>
      </c>
      <c r="AJ920" s="19">
        <f t="shared" si="152"/>
        <v>12.276597457126</v>
      </c>
    </row>
    <row r="921" spans="2:36" x14ac:dyDescent="0.25">
      <c r="B921" s="21">
        <v>1656</v>
      </c>
      <c r="C921" s="23">
        <v>39</v>
      </c>
      <c r="D921" s="19">
        <v>9.7577931343660573</v>
      </c>
      <c r="E921" s="20">
        <f t="shared" si="147"/>
        <v>975.77931343660578</v>
      </c>
      <c r="F921" s="19">
        <v>1397.8769099057711</v>
      </c>
      <c r="G921" s="20">
        <f t="shared" si="148"/>
        <v>1124.7269099057712</v>
      </c>
      <c r="H921" t="b">
        <v>1</v>
      </c>
      <c r="I921" s="19">
        <f t="shared" si="149"/>
        <v>32.005566601611321</v>
      </c>
      <c r="AC921" s="21">
        <v>1779</v>
      </c>
      <c r="AD921" s="23">
        <v>41</v>
      </c>
      <c r="AE921" s="19">
        <v>3.9778788505526919</v>
      </c>
      <c r="AF921" s="19">
        <f t="shared" si="150"/>
        <v>397.78788505526916</v>
      </c>
      <c r="AG921" s="19">
        <v>1359.8795772015251</v>
      </c>
      <c r="AH921" s="19">
        <f t="shared" si="151"/>
        <v>1086.729577201525</v>
      </c>
      <c r="AI921" s="1" t="b">
        <v>1</v>
      </c>
      <c r="AJ921" s="19">
        <f t="shared" si="152"/>
        <v>13.047444717403982</v>
      </c>
    </row>
    <row r="922" spans="2:36" x14ac:dyDescent="0.25">
      <c r="B922" s="21">
        <v>1657</v>
      </c>
      <c r="C922" s="23">
        <v>39</v>
      </c>
      <c r="D922" s="19">
        <v>9.5088649109225631</v>
      </c>
      <c r="E922" s="20">
        <f t="shared" si="147"/>
        <v>950.88649109225628</v>
      </c>
      <c r="F922" s="19">
        <v>1397.377148734631</v>
      </c>
      <c r="G922" s="20">
        <f t="shared" si="148"/>
        <v>1124.2271487346311</v>
      </c>
      <c r="H922" t="b">
        <v>1</v>
      </c>
      <c r="I922" s="19">
        <f t="shared" si="149"/>
        <v>31.189081898079106</v>
      </c>
      <c r="AC922" s="21">
        <v>1780</v>
      </c>
      <c r="AD922" s="23">
        <v>41</v>
      </c>
      <c r="AE922" s="19">
        <v>2.7406068348241779</v>
      </c>
      <c r="AF922" s="19">
        <f t="shared" si="150"/>
        <v>274.0606834824178</v>
      </c>
      <c r="AG922" s="19">
        <v>1390.8345122307001</v>
      </c>
      <c r="AH922" s="19">
        <f t="shared" si="151"/>
        <v>1117.6845122307</v>
      </c>
      <c r="AI922" s="1" t="b">
        <v>1</v>
      </c>
      <c r="AJ922" s="19">
        <f t="shared" si="152"/>
        <v>8.9891918564939992</v>
      </c>
    </row>
    <row r="923" spans="2:36" x14ac:dyDescent="0.25">
      <c r="B923" s="21">
        <v>1658</v>
      </c>
      <c r="C923" s="23">
        <v>39</v>
      </c>
      <c r="D923" s="19">
        <v>9.6845491981704992</v>
      </c>
      <c r="E923" s="20">
        <f t="shared" si="147"/>
        <v>968.45491981704993</v>
      </c>
      <c r="F923" s="19">
        <v>1400.408085180271</v>
      </c>
      <c r="G923" s="20">
        <f t="shared" si="148"/>
        <v>1127.2580851802709</v>
      </c>
      <c r="H923" t="b">
        <v>1</v>
      </c>
      <c r="I923" s="19">
        <f t="shared" si="149"/>
        <v>31.765326452451465</v>
      </c>
    </row>
    <row r="924" spans="2:36" x14ac:dyDescent="0.25">
      <c r="B924" s="21">
        <v>1659</v>
      </c>
      <c r="C924" s="23">
        <v>39</v>
      </c>
      <c r="D924" s="19">
        <v>9.7643360857689299</v>
      </c>
      <c r="E924" s="20">
        <f t="shared" si="147"/>
        <v>976.43360857689299</v>
      </c>
      <c r="F924" s="19">
        <v>1399.771547761198</v>
      </c>
      <c r="G924" s="20">
        <f t="shared" si="148"/>
        <v>1126.6215477611981</v>
      </c>
      <c r="H924" t="b">
        <v>1</v>
      </c>
      <c r="I924" s="19">
        <f t="shared" si="149"/>
        <v>32.027027485646485</v>
      </c>
    </row>
    <row r="925" spans="2:36" x14ac:dyDescent="0.25">
      <c r="B925" s="21">
        <v>1660</v>
      </c>
      <c r="C925" s="23">
        <v>39</v>
      </c>
      <c r="D925" s="19">
        <v>9.5326174044757828</v>
      </c>
      <c r="E925" s="20">
        <f t="shared" si="147"/>
        <v>953.26174044757829</v>
      </c>
      <c r="F925" s="19">
        <v>1398.5515234496679</v>
      </c>
      <c r="G925" s="20">
        <f t="shared" si="148"/>
        <v>1125.4015234496678</v>
      </c>
      <c r="H925" t="b">
        <v>1</v>
      </c>
      <c r="I925" s="19">
        <f t="shared" si="149"/>
        <v>31.266990089398977</v>
      </c>
    </row>
    <row r="926" spans="2:36" x14ac:dyDescent="0.25">
      <c r="B926" s="21">
        <v>1661</v>
      </c>
      <c r="C926" s="23">
        <v>39</v>
      </c>
      <c r="D926" s="19">
        <v>10.100495177701569</v>
      </c>
      <c r="E926" s="20">
        <f t="shared" si="147"/>
        <v>1010.049517770157</v>
      </c>
      <c r="F926" s="19">
        <v>1393.1599765673379</v>
      </c>
      <c r="G926" s="20">
        <f t="shared" si="148"/>
        <v>1120.0099765673381</v>
      </c>
      <c r="H926" t="b">
        <v>1</v>
      </c>
      <c r="I926" s="19">
        <f t="shared" si="149"/>
        <v>33.12962948360186</v>
      </c>
    </row>
    <row r="927" spans="2:36" x14ac:dyDescent="0.25">
      <c r="B927" s="21">
        <v>1662</v>
      </c>
      <c r="C927" s="23">
        <v>39</v>
      </c>
      <c r="D927" s="19">
        <v>10.17174243609402</v>
      </c>
      <c r="E927" s="20">
        <f t="shared" si="147"/>
        <v>1017.174243609402</v>
      </c>
      <c r="F927" s="19">
        <v>1398.1838031760251</v>
      </c>
      <c r="G927" s="20">
        <f t="shared" si="148"/>
        <v>1125.0338031760252</v>
      </c>
      <c r="H927" t="b">
        <v>1</v>
      </c>
      <c r="I927" s="19">
        <f t="shared" si="149"/>
        <v>33.363320528519665</v>
      </c>
    </row>
    <row r="928" spans="2:36" x14ac:dyDescent="0.25">
      <c r="B928" s="21">
        <v>1663</v>
      </c>
      <c r="C928" s="23">
        <v>39</v>
      </c>
      <c r="D928" s="19">
        <v>9.9933603521039309</v>
      </c>
      <c r="E928" s="20">
        <f t="shared" si="147"/>
        <v>999.33603521039311</v>
      </c>
      <c r="F928" s="19">
        <v>1388.09882337199</v>
      </c>
      <c r="G928" s="20">
        <f t="shared" si="148"/>
        <v>1114.9488233719899</v>
      </c>
      <c r="H928" t="b">
        <v>1</v>
      </c>
      <c r="I928" s="19">
        <f t="shared" si="149"/>
        <v>32.778227199417245</v>
      </c>
    </row>
    <row r="929" spans="2:9" x14ac:dyDescent="0.25">
      <c r="B929" s="21">
        <v>1664</v>
      </c>
      <c r="C929" s="23">
        <v>39</v>
      </c>
      <c r="D929" s="19">
        <v>10.115727665028579</v>
      </c>
      <c r="E929" s="20">
        <f t="shared" si="147"/>
        <v>1011.5727665028579</v>
      </c>
      <c r="F929" s="19">
        <v>1380.536828636509</v>
      </c>
      <c r="G929" s="20">
        <f t="shared" si="148"/>
        <v>1107.3868286365091</v>
      </c>
      <c r="H929" t="b">
        <v>1</v>
      </c>
      <c r="I929" s="19">
        <f t="shared" si="149"/>
        <v>33.179592050028461</v>
      </c>
    </row>
    <row r="930" spans="2:9" x14ac:dyDescent="0.25">
      <c r="B930" s="21">
        <v>1665</v>
      </c>
      <c r="C930" s="23">
        <v>39</v>
      </c>
      <c r="D930" s="19">
        <v>9.6679659013381247</v>
      </c>
      <c r="E930" s="20">
        <f t="shared" si="147"/>
        <v>966.79659013381251</v>
      </c>
      <c r="F930" s="19">
        <v>1399.8518187966699</v>
      </c>
      <c r="G930" s="20">
        <f t="shared" si="148"/>
        <v>1126.7018187966701</v>
      </c>
      <c r="H930" t="b">
        <v>1</v>
      </c>
      <c r="I930" s="19">
        <f t="shared" si="149"/>
        <v>31.710933230138362</v>
      </c>
    </row>
    <row r="931" spans="2:9" x14ac:dyDescent="0.25">
      <c r="B931" s="21">
        <v>1666</v>
      </c>
      <c r="C931" s="23">
        <v>39</v>
      </c>
      <c r="D931" s="19">
        <v>10.34994885935131</v>
      </c>
      <c r="E931" s="20">
        <f t="shared" si="147"/>
        <v>1034.9948859351309</v>
      </c>
      <c r="F931" s="19">
        <v>1387.752560969901</v>
      </c>
      <c r="G931" s="20">
        <f t="shared" si="148"/>
        <v>1114.6025609699009</v>
      </c>
      <c r="H931" t="b">
        <v>1</v>
      </c>
      <c r="I931" s="19">
        <f t="shared" si="149"/>
        <v>33.947837690326324</v>
      </c>
    </row>
    <row r="932" spans="2:9" x14ac:dyDescent="0.25">
      <c r="B932" s="21">
        <v>1668</v>
      </c>
      <c r="C932" s="23">
        <v>39</v>
      </c>
      <c r="D932" s="19">
        <v>10.34994885935131</v>
      </c>
      <c r="E932" s="20">
        <f t="shared" si="147"/>
        <v>1034.9948859351309</v>
      </c>
      <c r="F932" s="19">
        <v>1387.752560969901</v>
      </c>
      <c r="G932" s="20">
        <f t="shared" si="148"/>
        <v>1114.6025609699009</v>
      </c>
      <c r="H932" t="b">
        <v>1</v>
      </c>
      <c r="I932" s="19">
        <f t="shared" si="149"/>
        <v>33.947837690326324</v>
      </c>
    </row>
    <row r="933" spans="2:9" x14ac:dyDescent="0.25">
      <c r="B933" s="21">
        <v>1669</v>
      </c>
      <c r="C933" s="23">
        <v>39</v>
      </c>
      <c r="D933" s="19">
        <v>10.32069602285055</v>
      </c>
      <c r="E933" s="20">
        <f t="shared" si="147"/>
        <v>1032.069602285055</v>
      </c>
      <c r="F933" s="19">
        <v>1397.6756199146921</v>
      </c>
      <c r="G933" s="20">
        <f t="shared" si="148"/>
        <v>1124.525619914692</v>
      </c>
      <c r="H933" t="b">
        <v>1</v>
      </c>
      <c r="I933" s="19">
        <f t="shared" si="149"/>
        <v>33.851888371251938</v>
      </c>
    </row>
    <row r="934" spans="2:9" x14ac:dyDescent="0.25">
      <c r="B934" s="21">
        <v>1670</v>
      </c>
      <c r="C934" s="23">
        <v>39</v>
      </c>
      <c r="D934" s="19">
        <v>10.439473356274</v>
      </c>
      <c r="E934" s="20">
        <f t="shared" si="147"/>
        <v>1043.9473356274</v>
      </c>
      <c r="F934" s="19">
        <v>1393.423561226545</v>
      </c>
      <c r="G934" s="20">
        <f t="shared" si="148"/>
        <v>1120.2735612265451</v>
      </c>
      <c r="H934" t="b">
        <v>1</v>
      </c>
      <c r="I934" s="19">
        <f t="shared" si="149"/>
        <v>34.241478087215206</v>
      </c>
    </row>
    <row r="935" spans="2:9" x14ac:dyDescent="0.25">
      <c r="B935" s="21">
        <v>1672</v>
      </c>
      <c r="C935" s="23">
        <v>39</v>
      </c>
      <c r="D935" s="19">
        <v>9.2800142872192772</v>
      </c>
      <c r="E935" s="20">
        <f t="shared" si="147"/>
        <v>928.00142872192771</v>
      </c>
      <c r="F935" s="19">
        <v>1413.0550150795279</v>
      </c>
      <c r="G935" s="20">
        <f t="shared" si="148"/>
        <v>1139.9050150795279</v>
      </c>
      <c r="H935" t="b">
        <v>1</v>
      </c>
      <c r="I935" s="19">
        <f t="shared" si="149"/>
        <v>30.438451732231503</v>
      </c>
    </row>
    <row r="936" spans="2:9" x14ac:dyDescent="0.25">
      <c r="B936" s="21">
        <v>1673</v>
      </c>
      <c r="C936" s="23">
        <v>39</v>
      </c>
      <c r="D936" s="19">
        <v>9.1422373421040923</v>
      </c>
      <c r="E936" s="20">
        <f t="shared" si="147"/>
        <v>914.22373421040925</v>
      </c>
      <c r="F936" s="19">
        <v>1406.9037167014001</v>
      </c>
      <c r="G936" s="20">
        <f t="shared" si="148"/>
        <v>1133.7537167014002</v>
      </c>
      <c r="H936" t="b">
        <v>1</v>
      </c>
      <c r="I936" s="19">
        <f t="shared" si="149"/>
        <v>29.986543279948343</v>
      </c>
    </row>
    <row r="937" spans="2:9" x14ac:dyDescent="0.25">
      <c r="B937" s="21">
        <v>1674</v>
      </c>
      <c r="C937" s="23">
        <v>39</v>
      </c>
      <c r="D937" s="19">
        <v>9.3386200863096747</v>
      </c>
      <c r="E937" s="20">
        <f t="shared" si="147"/>
        <v>933.86200863096747</v>
      </c>
      <c r="F937" s="19">
        <v>1413.9362614868321</v>
      </c>
      <c r="G937" s="20">
        <f t="shared" si="148"/>
        <v>1140.7862614868322</v>
      </c>
      <c r="H937" t="b">
        <v>1</v>
      </c>
      <c r="I937" s="19">
        <f t="shared" si="149"/>
        <v>30.630678784004335</v>
      </c>
    </row>
    <row r="938" spans="2:9" x14ac:dyDescent="0.25">
      <c r="B938" s="21">
        <v>1675</v>
      </c>
      <c r="C938" s="23">
        <v>39</v>
      </c>
      <c r="D938" s="19">
        <v>9.320276261728921</v>
      </c>
      <c r="E938" s="20">
        <f t="shared" si="147"/>
        <v>932.02762617289204</v>
      </c>
      <c r="F938" s="19">
        <v>1411.7850191315131</v>
      </c>
      <c r="G938" s="20">
        <f t="shared" si="148"/>
        <v>1138.6350191315132</v>
      </c>
      <c r="H938" t="b">
        <v>1</v>
      </c>
      <c r="I938" s="19">
        <f t="shared" si="149"/>
        <v>30.57051102975262</v>
      </c>
    </row>
    <row r="939" spans="2:9" x14ac:dyDescent="0.25">
      <c r="B939" s="21">
        <v>1676</v>
      </c>
      <c r="C939" s="23">
        <v>39</v>
      </c>
      <c r="D939" s="19">
        <v>8.9189419434985062</v>
      </c>
      <c r="E939" s="20">
        <f t="shared" si="147"/>
        <v>891.89419434985064</v>
      </c>
      <c r="F939" s="19">
        <v>1410.474738503676</v>
      </c>
      <c r="G939" s="20">
        <f t="shared" si="148"/>
        <v>1137.3247385036761</v>
      </c>
      <c r="H939" t="b">
        <v>1</v>
      </c>
      <c r="I939" s="19">
        <f t="shared" si="149"/>
        <v>29.254134255336577</v>
      </c>
    </row>
    <row r="940" spans="2:9" x14ac:dyDescent="0.25">
      <c r="B940" s="21">
        <v>1677</v>
      </c>
      <c r="C940" s="23">
        <v>39</v>
      </c>
      <c r="D940" s="19">
        <v>8.9504790667144434</v>
      </c>
      <c r="E940" s="20">
        <f t="shared" si="147"/>
        <v>895.04790667144437</v>
      </c>
      <c r="F940" s="19">
        <v>1411.6372774196509</v>
      </c>
      <c r="G940" s="20">
        <f t="shared" si="148"/>
        <v>1138.487277419651</v>
      </c>
      <c r="H940" t="b">
        <v>1</v>
      </c>
      <c r="I940" s="19">
        <f t="shared" si="149"/>
        <v>29.357576036035539</v>
      </c>
    </row>
    <row r="941" spans="2:9" x14ac:dyDescent="0.25">
      <c r="B941" s="21">
        <v>1678</v>
      </c>
      <c r="C941" s="23">
        <v>39</v>
      </c>
      <c r="D941" s="19">
        <v>8.8124044833151736</v>
      </c>
      <c r="E941" s="20">
        <f t="shared" si="147"/>
        <v>881.24044833151731</v>
      </c>
      <c r="F941" s="19">
        <v>1407.799428474857</v>
      </c>
      <c r="G941" s="20">
        <f t="shared" si="148"/>
        <v>1134.6494284748569</v>
      </c>
      <c r="H941" t="b">
        <v>1</v>
      </c>
      <c r="I941" s="19">
        <f t="shared" si="149"/>
        <v>28.904691330024377</v>
      </c>
    </row>
    <row r="942" spans="2:9" x14ac:dyDescent="0.25">
      <c r="B942" s="21">
        <v>1679</v>
      </c>
      <c r="C942" s="23">
        <v>39</v>
      </c>
      <c r="D942" s="19">
        <v>9.1568440719225492</v>
      </c>
      <c r="E942" s="20">
        <f t="shared" si="147"/>
        <v>915.68440719225487</v>
      </c>
      <c r="F942" s="19">
        <v>1408.4047263327279</v>
      </c>
      <c r="G942" s="20">
        <f t="shared" si="148"/>
        <v>1135.2547263327278</v>
      </c>
      <c r="H942" t="b">
        <v>1</v>
      </c>
      <c r="I942" s="19">
        <f t="shared" si="149"/>
        <v>30.034453361418493</v>
      </c>
    </row>
    <row r="943" spans="2:9" x14ac:dyDescent="0.25">
      <c r="B943" s="21">
        <v>1680</v>
      </c>
      <c r="C943" s="23">
        <v>39</v>
      </c>
      <c r="D943" s="19">
        <v>9.2741118326849232</v>
      </c>
      <c r="E943" s="20">
        <f t="shared" si="147"/>
        <v>927.41118326849232</v>
      </c>
      <c r="F943" s="19">
        <v>1410.5307932070541</v>
      </c>
      <c r="G943" s="20">
        <f t="shared" si="148"/>
        <v>1137.380793207054</v>
      </c>
      <c r="H943" t="b">
        <v>1</v>
      </c>
      <c r="I943" s="19">
        <f t="shared" si="149"/>
        <v>30.419091678261214</v>
      </c>
    </row>
    <row r="944" spans="2:9" x14ac:dyDescent="0.25">
      <c r="B944" s="21">
        <v>1681</v>
      </c>
      <c r="C944" s="23">
        <v>39</v>
      </c>
      <c r="D944" s="19">
        <v>9.2202785550497204</v>
      </c>
      <c r="E944" s="20">
        <f t="shared" si="147"/>
        <v>922.02785550497208</v>
      </c>
      <c r="F944" s="19">
        <v>1415.2455133928379</v>
      </c>
      <c r="G944" s="20">
        <f t="shared" si="148"/>
        <v>1142.0955133928378</v>
      </c>
      <c r="H944" t="b">
        <v>1</v>
      </c>
      <c r="I944" s="19">
        <f t="shared" si="149"/>
        <v>30.242518499366042</v>
      </c>
    </row>
    <row r="945" spans="2:9" x14ac:dyDescent="0.25">
      <c r="B945" s="21">
        <v>1682</v>
      </c>
      <c r="C945" s="23">
        <v>39</v>
      </c>
      <c r="D945" s="19">
        <v>9.2378859460931508</v>
      </c>
      <c r="E945" s="20">
        <f t="shared" si="147"/>
        <v>923.78859460931506</v>
      </c>
      <c r="F945" s="19">
        <v>1410.991727460706</v>
      </c>
      <c r="G945" s="20">
        <f t="shared" si="148"/>
        <v>1137.8417274607059</v>
      </c>
      <c r="H945" t="b">
        <v>1</v>
      </c>
      <c r="I945" s="19">
        <f t="shared" si="149"/>
        <v>30.300270751228851</v>
      </c>
    </row>
    <row r="946" spans="2:9" x14ac:dyDescent="0.25">
      <c r="B946" s="21">
        <v>1683</v>
      </c>
      <c r="C946" s="23">
        <v>39</v>
      </c>
      <c r="D946" s="19">
        <v>9.0657145183438939</v>
      </c>
      <c r="E946" s="20">
        <f t="shared" si="147"/>
        <v>906.57145183438934</v>
      </c>
      <c r="F946" s="19">
        <v>1408.607752986318</v>
      </c>
      <c r="G946" s="20">
        <f t="shared" si="148"/>
        <v>1135.4577529863182</v>
      </c>
      <c r="H946" t="b">
        <v>1</v>
      </c>
      <c r="I946" s="19">
        <f t="shared" si="149"/>
        <v>29.735548377855707</v>
      </c>
    </row>
    <row r="947" spans="2:9" x14ac:dyDescent="0.25">
      <c r="B947" s="21">
        <v>1684</v>
      </c>
      <c r="C947" s="23">
        <v>39</v>
      </c>
      <c r="D947" s="19">
        <v>9.0184221297432288</v>
      </c>
      <c r="E947" s="20">
        <f t="shared" si="147"/>
        <v>901.84221297432282</v>
      </c>
      <c r="F947" s="19">
        <v>1407.6776672424221</v>
      </c>
      <c r="G947" s="20">
        <f t="shared" si="148"/>
        <v>1134.527667242422</v>
      </c>
      <c r="H947" t="b">
        <v>1</v>
      </c>
      <c r="I947" s="19">
        <f t="shared" si="149"/>
        <v>29.580429318426475</v>
      </c>
    </row>
    <row r="948" spans="2:9" x14ac:dyDescent="0.25">
      <c r="B948" s="21">
        <v>1685</v>
      </c>
      <c r="C948" s="23">
        <v>39</v>
      </c>
      <c r="D948" s="19">
        <v>9.2011066806738064</v>
      </c>
      <c r="E948" s="20">
        <f t="shared" si="147"/>
        <v>920.11066806738063</v>
      </c>
      <c r="F948" s="19">
        <v>1410.076005826739</v>
      </c>
      <c r="G948" s="20">
        <f t="shared" si="148"/>
        <v>1136.9260058267391</v>
      </c>
      <c r="H948" t="b">
        <v>1</v>
      </c>
      <c r="I948" s="19">
        <f t="shared" si="149"/>
        <v>30.179634741351641</v>
      </c>
    </row>
    <row r="949" spans="2:9" x14ac:dyDescent="0.25">
      <c r="B949" s="21">
        <v>1686</v>
      </c>
      <c r="C949" s="23">
        <v>39</v>
      </c>
      <c r="D949" s="19">
        <v>8.9007174846349706</v>
      </c>
      <c r="E949" s="20">
        <f t="shared" si="147"/>
        <v>890.0717484634971</v>
      </c>
      <c r="F949" s="19">
        <v>1407.2548909245829</v>
      </c>
      <c r="G949" s="20">
        <f t="shared" si="148"/>
        <v>1134.1048909245828</v>
      </c>
      <c r="H949" t="b">
        <v>1</v>
      </c>
      <c r="I949" s="19">
        <f t="shared" si="149"/>
        <v>29.194358020699983</v>
      </c>
    </row>
    <row r="950" spans="2:9" x14ac:dyDescent="0.25">
      <c r="B950" s="21">
        <v>1687</v>
      </c>
      <c r="C950" s="23">
        <v>39</v>
      </c>
      <c r="D950" s="19">
        <v>9.0752756717572787</v>
      </c>
      <c r="E950" s="20">
        <f t="shared" si="147"/>
        <v>907.52756717572788</v>
      </c>
      <c r="F950" s="19">
        <v>1410.8363966708559</v>
      </c>
      <c r="G950" s="20">
        <f t="shared" si="148"/>
        <v>1137.6863966708561</v>
      </c>
      <c r="H950" t="b">
        <v>1</v>
      </c>
      <c r="I950" s="19">
        <f t="shared" si="149"/>
        <v>29.766908966069305</v>
      </c>
    </row>
    <row r="951" spans="2:9" x14ac:dyDescent="0.25">
      <c r="B951" s="21">
        <v>1689</v>
      </c>
      <c r="C951" s="23">
        <v>39</v>
      </c>
      <c r="D951" s="19">
        <v>9.3313929222449303</v>
      </c>
      <c r="E951" s="20">
        <f t="shared" si="147"/>
        <v>933.13929222449303</v>
      </c>
      <c r="F951" s="19">
        <v>1409.621457811442</v>
      </c>
      <c r="G951" s="20">
        <f t="shared" si="148"/>
        <v>1136.4714578114422</v>
      </c>
      <c r="H951" t="b">
        <v>1</v>
      </c>
      <c r="I951" s="19">
        <f t="shared" si="149"/>
        <v>30.606973682079158</v>
      </c>
    </row>
    <row r="952" spans="2:9" x14ac:dyDescent="0.25">
      <c r="B952" s="21">
        <v>1690</v>
      </c>
      <c r="C952" s="23">
        <v>39</v>
      </c>
      <c r="D952" s="19">
        <v>9.0850219073631564</v>
      </c>
      <c r="E952" s="20">
        <f t="shared" si="147"/>
        <v>908.5021907363157</v>
      </c>
      <c r="F952" s="19">
        <v>1409.6205174237091</v>
      </c>
      <c r="G952" s="20">
        <f t="shared" si="148"/>
        <v>1136.4705174237092</v>
      </c>
      <c r="H952" t="b">
        <v>1</v>
      </c>
      <c r="I952" s="19">
        <f t="shared" si="149"/>
        <v>29.79887662397141</v>
      </c>
    </row>
    <row r="953" spans="2:9" x14ac:dyDescent="0.25">
      <c r="B953" s="21">
        <v>1691</v>
      </c>
      <c r="C953" s="23">
        <v>39</v>
      </c>
      <c r="D953" s="19">
        <v>9.0493583181099879</v>
      </c>
      <c r="E953" s="20">
        <f t="shared" si="147"/>
        <v>904.93583181099882</v>
      </c>
      <c r="F953" s="19">
        <v>1410.7288940397941</v>
      </c>
      <c r="G953" s="20">
        <f t="shared" si="148"/>
        <v>1137.5788940397942</v>
      </c>
      <c r="H953" t="b">
        <v>1</v>
      </c>
      <c r="I953" s="19">
        <f t="shared" si="149"/>
        <v>29.681900032504764</v>
      </c>
    </row>
    <row r="954" spans="2:9" x14ac:dyDescent="0.25">
      <c r="B954" s="21">
        <v>1692</v>
      </c>
      <c r="C954" s="23">
        <v>39</v>
      </c>
      <c r="D954" s="19">
        <v>9.28431381902592</v>
      </c>
      <c r="E954" s="20">
        <f t="shared" si="147"/>
        <v>928.43138190259197</v>
      </c>
      <c r="F954" s="19">
        <v>1414.2550920675139</v>
      </c>
      <c r="G954" s="20">
        <f t="shared" si="148"/>
        <v>1141.1050920675139</v>
      </c>
      <c r="H954" t="b">
        <v>1</v>
      </c>
      <c r="I954" s="19">
        <f t="shared" si="149"/>
        <v>30.452554198813683</v>
      </c>
    </row>
    <row r="955" spans="2:9" x14ac:dyDescent="0.25">
      <c r="B955" s="21">
        <v>1693</v>
      </c>
      <c r="C955" s="23">
        <v>39</v>
      </c>
      <c r="D955" s="19">
        <v>9.0975041251151119</v>
      </c>
      <c r="E955" s="20">
        <f t="shared" si="147"/>
        <v>909.75041251151117</v>
      </c>
      <c r="F955" s="19">
        <v>1411.7647472067131</v>
      </c>
      <c r="G955" s="20">
        <f t="shared" si="148"/>
        <v>1138.6147472067132</v>
      </c>
      <c r="H955" t="b">
        <v>1</v>
      </c>
      <c r="I955" s="19">
        <f t="shared" si="149"/>
        <v>29.839818304748491</v>
      </c>
    </row>
    <row r="956" spans="2:9" x14ac:dyDescent="0.25">
      <c r="B956" s="21">
        <v>1694</v>
      </c>
      <c r="C956" s="23">
        <v>39</v>
      </c>
      <c r="D956" s="19">
        <v>9.1496161494876187</v>
      </c>
      <c r="E956" s="20">
        <f t="shared" si="147"/>
        <v>914.96161494876185</v>
      </c>
      <c r="F956" s="19">
        <v>1413.6642246350571</v>
      </c>
      <c r="G956" s="20">
        <f t="shared" si="148"/>
        <v>1140.514224635057</v>
      </c>
      <c r="H956" t="b">
        <v>1</v>
      </c>
      <c r="I956" s="19">
        <f t="shared" si="149"/>
        <v>30.01074577203871</v>
      </c>
    </row>
    <row r="957" spans="2:9" x14ac:dyDescent="0.25">
      <c r="B957" s="21">
        <v>1695</v>
      </c>
      <c r="C957" s="23">
        <v>39</v>
      </c>
      <c r="D957" s="19">
        <v>9.266914840638659</v>
      </c>
      <c r="E957" s="20">
        <f t="shared" si="147"/>
        <v>926.69148406386591</v>
      </c>
      <c r="F957" s="19">
        <v>1413.377841287067</v>
      </c>
      <c r="G957" s="20">
        <f t="shared" si="148"/>
        <v>1140.2278412870669</v>
      </c>
      <c r="H957" t="b">
        <v>1</v>
      </c>
      <c r="I957" s="19">
        <f t="shared" si="149"/>
        <v>30.395485540572484</v>
      </c>
    </row>
    <row r="958" spans="2:9" x14ac:dyDescent="0.25">
      <c r="B958" s="21">
        <v>1696</v>
      </c>
      <c r="C958" s="23">
        <v>39</v>
      </c>
      <c r="D958" s="19">
        <v>8.9547041793012774</v>
      </c>
      <c r="E958" s="20">
        <f t="shared" si="147"/>
        <v>895.47041793012772</v>
      </c>
      <c r="F958" s="19">
        <v>1414.340397801581</v>
      </c>
      <c r="G958" s="20">
        <f t="shared" si="148"/>
        <v>1141.1903978015812</v>
      </c>
      <c r="H958" t="b">
        <v>1</v>
      </c>
      <c r="I958" s="19">
        <f t="shared" si="149"/>
        <v>29.371434407537691</v>
      </c>
    </row>
    <row r="959" spans="2:9" x14ac:dyDescent="0.25">
      <c r="B959" s="21">
        <v>1697</v>
      </c>
      <c r="C959" s="23">
        <v>39</v>
      </c>
      <c r="D959" s="19">
        <v>9.0885661370989883</v>
      </c>
      <c r="E959" s="20">
        <f t="shared" si="147"/>
        <v>908.85661370989885</v>
      </c>
      <c r="F959" s="19">
        <v>1416.155453706883</v>
      </c>
      <c r="G959" s="20">
        <f t="shared" si="148"/>
        <v>1143.0054537068831</v>
      </c>
      <c r="H959" t="b">
        <v>1</v>
      </c>
      <c r="I959" s="19">
        <f t="shared" si="149"/>
        <v>29.810501699364952</v>
      </c>
    </row>
    <row r="960" spans="2:9" x14ac:dyDescent="0.25">
      <c r="B960" s="21">
        <v>1698</v>
      </c>
      <c r="C960" s="23">
        <v>39</v>
      </c>
      <c r="D960" s="19">
        <v>8.9988806658967846</v>
      </c>
      <c r="E960" s="20">
        <f t="shared" si="147"/>
        <v>899.88806658967849</v>
      </c>
      <c r="F960" s="19">
        <v>1414.857332145762</v>
      </c>
      <c r="G960" s="20">
        <f t="shared" si="148"/>
        <v>1141.7073321457619</v>
      </c>
      <c r="H960" t="b">
        <v>1</v>
      </c>
      <c r="I960" s="19">
        <f t="shared" si="149"/>
        <v>29.516333306754781</v>
      </c>
    </row>
    <row r="961" spans="2:9" x14ac:dyDescent="0.25">
      <c r="B961" s="21">
        <v>1699</v>
      </c>
      <c r="C961" s="23">
        <v>39</v>
      </c>
      <c r="D961" s="19">
        <v>9.0238229170650648</v>
      </c>
      <c r="E961" s="20">
        <f t="shared" si="147"/>
        <v>902.38229170650652</v>
      </c>
      <c r="F961" s="19">
        <v>1415.4057391198351</v>
      </c>
      <c r="G961" s="20">
        <f t="shared" si="148"/>
        <v>1142.2557391198352</v>
      </c>
      <c r="H961" t="b">
        <v>1</v>
      </c>
      <c r="I961" s="19">
        <f t="shared" si="149"/>
        <v>29.598143903676434</v>
      </c>
    </row>
    <row r="962" spans="2:9" x14ac:dyDescent="0.25">
      <c r="B962" s="21">
        <v>1700</v>
      </c>
      <c r="C962" s="23">
        <v>39</v>
      </c>
      <c r="D962" s="19">
        <v>8.9644597107447908</v>
      </c>
      <c r="E962" s="20">
        <f t="shared" si="147"/>
        <v>896.44597107447908</v>
      </c>
      <c r="F962" s="19">
        <v>1413.2876288483519</v>
      </c>
      <c r="G962" s="20">
        <f t="shared" si="148"/>
        <v>1140.1376288483521</v>
      </c>
      <c r="H962" t="b">
        <v>1</v>
      </c>
      <c r="I962" s="19">
        <f t="shared" si="149"/>
        <v>29.403432555792119</v>
      </c>
    </row>
    <row r="963" spans="2:9" x14ac:dyDescent="0.25">
      <c r="B963" s="21">
        <v>1701</v>
      </c>
      <c r="C963" s="23">
        <v>39</v>
      </c>
      <c r="D963" s="19">
        <v>9.4163494861755019</v>
      </c>
      <c r="E963" s="20">
        <f t="shared" si="147"/>
        <v>941.63494861755021</v>
      </c>
      <c r="F963" s="19">
        <v>1412.103028119825</v>
      </c>
      <c r="G963" s="20">
        <f t="shared" si="148"/>
        <v>1138.9530281198249</v>
      </c>
      <c r="H963" t="b">
        <v>1</v>
      </c>
      <c r="I963" s="19">
        <f t="shared" si="149"/>
        <v>30.885631256356643</v>
      </c>
    </row>
    <row r="964" spans="2:9" x14ac:dyDescent="0.25">
      <c r="B964" s="21">
        <v>1702</v>
      </c>
      <c r="C964" s="23">
        <v>39</v>
      </c>
      <c r="D964" s="19">
        <v>9.5586529095706716</v>
      </c>
      <c r="E964" s="20">
        <f t="shared" ref="E964:E1017" si="153">D964*100</f>
        <v>955.86529095706715</v>
      </c>
      <c r="F964" s="19">
        <v>1411.3801636717019</v>
      </c>
      <c r="G964" s="20">
        <f t="shared" ref="G964:G1017" si="154">F964-273.15</f>
        <v>1138.230163671702</v>
      </c>
      <c r="H964" t="b">
        <v>1</v>
      </c>
      <c r="I964" s="19">
        <f t="shared" ref="I964:I1017" si="155">E964/(9.8*3.111)</f>
        <v>31.352386559773649</v>
      </c>
    </row>
    <row r="965" spans="2:9" x14ac:dyDescent="0.25">
      <c r="B965" s="21">
        <v>1703</v>
      </c>
      <c r="C965" s="23">
        <v>39</v>
      </c>
      <c r="D965" s="19">
        <v>9.501654699264197</v>
      </c>
      <c r="E965" s="20">
        <f t="shared" si="153"/>
        <v>950.16546992641975</v>
      </c>
      <c r="F965" s="19">
        <v>1410.738466102079</v>
      </c>
      <c r="G965" s="20">
        <f t="shared" si="154"/>
        <v>1137.5884661020791</v>
      </c>
      <c r="H965" t="b">
        <v>1</v>
      </c>
      <c r="I965" s="19">
        <f t="shared" si="155"/>
        <v>31.165432400055749</v>
      </c>
    </row>
    <row r="966" spans="2:9" x14ac:dyDescent="0.25">
      <c r="B966" s="21">
        <v>1704</v>
      </c>
      <c r="C966" s="23">
        <v>39</v>
      </c>
      <c r="D966" s="19">
        <v>9.6453675375969574</v>
      </c>
      <c r="E966" s="20">
        <f t="shared" si="153"/>
        <v>964.53675375969578</v>
      </c>
      <c r="F966" s="19">
        <v>1412.7061617287379</v>
      </c>
      <c r="G966" s="20">
        <f t="shared" si="154"/>
        <v>1139.5561617287381</v>
      </c>
      <c r="H966" t="b">
        <v>1</v>
      </c>
      <c r="I966" s="19">
        <f t="shared" si="155"/>
        <v>31.636810585207712</v>
      </c>
    </row>
    <row r="967" spans="2:9" x14ac:dyDescent="0.25">
      <c r="B967" s="21">
        <v>1705</v>
      </c>
      <c r="C967" s="23">
        <v>39</v>
      </c>
      <c r="D967" s="19">
        <v>9.4057871053878763</v>
      </c>
      <c r="E967" s="20">
        <f t="shared" si="153"/>
        <v>940.57871053878762</v>
      </c>
      <c r="F967" s="19">
        <v>1412.796672770666</v>
      </c>
      <c r="G967" s="20">
        <f t="shared" si="154"/>
        <v>1139.6466727706661</v>
      </c>
      <c r="H967" t="b">
        <v>1</v>
      </c>
      <c r="I967" s="19">
        <f t="shared" si="155"/>
        <v>30.850986641830094</v>
      </c>
    </row>
    <row r="968" spans="2:9" x14ac:dyDescent="0.25">
      <c r="B968" s="21">
        <v>1706</v>
      </c>
      <c r="C968" s="23">
        <v>39</v>
      </c>
      <c r="D968" s="19">
        <v>9.4539765680846308</v>
      </c>
      <c r="E968" s="20">
        <f t="shared" si="153"/>
        <v>945.39765680846313</v>
      </c>
      <c r="F968" s="19">
        <v>1411.386886674755</v>
      </c>
      <c r="G968" s="20">
        <f t="shared" si="154"/>
        <v>1138.2368866747552</v>
      </c>
      <c r="H968" t="b">
        <v>1</v>
      </c>
      <c r="I968" s="19">
        <f t="shared" si="155"/>
        <v>31.009048104765284</v>
      </c>
    </row>
    <row r="969" spans="2:9" x14ac:dyDescent="0.25">
      <c r="B969" s="21">
        <v>1707</v>
      </c>
      <c r="C969" s="23">
        <v>39</v>
      </c>
      <c r="D969" s="19">
        <v>9.4327526783276259</v>
      </c>
      <c r="E969" s="20">
        <f t="shared" si="153"/>
        <v>943.27526783276255</v>
      </c>
      <c r="F969" s="19">
        <v>1409.929911217705</v>
      </c>
      <c r="G969" s="20">
        <f t="shared" si="154"/>
        <v>1136.7799112177049</v>
      </c>
      <c r="H969" t="b">
        <v>1</v>
      </c>
      <c r="I969" s="19">
        <f t="shared" si="155"/>
        <v>30.939433735224007</v>
      </c>
    </row>
    <row r="970" spans="2:9" x14ac:dyDescent="0.25">
      <c r="B970" s="21">
        <v>1708</v>
      </c>
      <c r="C970" s="23">
        <v>39</v>
      </c>
      <c r="D970" s="19">
        <v>9.6583152515574575</v>
      </c>
      <c r="E970" s="20">
        <f t="shared" si="153"/>
        <v>965.83152515574579</v>
      </c>
      <c r="F970" s="19">
        <v>1412.5192660466321</v>
      </c>
      <c r="G970" s="20">
        <f t="shared" si="154"/>
        <v>1139.3692660466322</v>
      </c>
      <c r="H970" t="b">
        <v>1</v>
      </c>
      <c r="I970" s="19">
        <f t="shared" si="155"/>
        <v>31.679279093793113</v>
      </c>
    </row>
    <row r="971" spans="2:9" x14ac:dyDescent="0.25">
      <c r="B971" s="21">
        <v>1709</v>
      </c>
      <c r="C971" s="23">
        <v>39</v>
      </c>
      <c r="D971" s="19">
        <v>9.7165675680811461</v>
      </c>
      <c r="E971" s="20">
        <f t="shared" si="153"/>
        <v>971.65675680811455</v>
      </c>
      <c r="F971" s="19">
        <v>1410.1844838406059</v>
      </c>
      <c r="G971" s="20">
        <f t="shared" si="154"/>
        <v>1137.0344838406058</v>
      </c>
      <c r="H971" t="b">
        <v>1</v>
      </c>
      <c r="I971" s="19">
        <f t="shared" si="155"/>
        <v>31.870346722561628</v>
      </c>
    </row>
    <row r="972" spans="2:9" x14ac:dyDescent="0.25">
      <c r="B972" s="21">
        <v>1710</v>
      </c>
      <c r="C972" s="23">
        <v>39</v>
      </c>
      <c r="D972" s="19">
        <v>9.7465564716971294</v>
      </c>
      <c r="E972" s="20">
        <f t="shared" si="153"/>
        <v>974.65564716971289</v>
      </c>
      <c r="F972" s="19">
        <v>1412.496317573675</v>
      </c>
      <c r="G972" s="20">
        <f t="shared" si="154"/>
        <v>1139.3463175736752</v>
      </c>
      <c r="H972" t="b">
        <v>1</v>
      </c>
      <c r="I972" s="19">
        <f t="shared" si="155"/>
        <v>31.968710342160232</v>
      </c>
    </row>
    <row r="973" spans="2:9" x14ac:dyDescent="0.25">
      <c r="B973" s="21">
        <v>1711</v>
      </c>
      <c r="C973" s="23">
        <v>39</v>
      </c>
      <c r="D973" s="19">
        <v>9.710272989710063</v>
      </c>
      <c r="E973" s="20">
        <f t="shared" si="153"/>
        <v>971.0272989710063</v>
      </c>
      <c r="F973" s="19">
        <v>1415.239795851511</v>
      </c>
      <c r="G973" s="20">
        <f t="shared" si="154"/>
        <v>1142.0897958515111</v>
      </c>
      <c r="H973" t="b">
        <v>1</v>
      </c>
      <c r="I973" s="19">
        <f t="shared" si="155"/>
        <v>31.849700502201085</v>
      </c>
    </row>
    <row r="974" spans="2:9" x14ac:dyDescent="0.25">
      <c r="B974" s="21">
        <v>1712</v>
      </c>
      <c r="C974" s="23">
        <v>39</v>
      </c>
      <c r="D974" s="19">
        <v>9.5075835473349972</v>
      </c>
      <c r="E974" s="20">
        <f t="shared" si="153"/>
        <v>950.75835473349969</v>
      </c>
      <c r="F974" s="19">
        <v>1408.995965128212</v>
      </c>
      <c r="G974" s="20">
        <f t="shared" si="154"/>
        <v>1135.8459651282119</v>
      </c>
      <c r="H974" t="b">
        <v>1</v>
      </c>
      <c r="I974" s="19">
        <f t="shared" si="155"/>
        <v>31.184879024839429</v>
      </c>
    </row>
    <row r="975" spans="2:9" x14ac:dyDescent="0.25">
      <c r="B975" s="21">
        <v>1713</v>
      </c>
      <c r="C975" s="23">
        <v>39</v>
      </c>
      <c r="D975" s="19">
        <v>9.5313893595974193</v>
      </c>
      <c r="E975" s="20">
        <f t="shared" si="153"/>
        <v>953.13893595974196</v>
      </c>
      <c r="F975" s="19">
        <v>1411.557450346003</v>
      </c>
      <c r="G975" s="20">
        <f t="shared" si="154"/>
        <v>1138.4074503460029</v>
      </c>
      <c r="H975" t="b">
        <v>1</v>
      </c>
      <c r="I975" s="19">
        <f t="shared" si="155"/>
        <v>31.26296210155347</v>
      </c>
    </row>
    <row r="976" spans="2:9" x14ac:dyDescent="0.25">
      <c r="B976" s="21">
        <v>1714</v>
      </c>
      <c r="C976" s="23">
        <v>39</v>
      </c>
      <c r="D976" s="19">
        <v>9.6575378367579159</v>
      </c>
      <c r="E976" s="20">
        <f t="shared" si="153"/>
        <v>965.75378367579162</v>
      </c>
      <c r="F976" s="19">
        <v>1412.0693838871209</v>
      </c>
      <c r="G976" s="20">
        <f t="shared" si="154"/>
        <v>1138.9193838871211</v>
      </c>
      <c r="H976" t="b">
        <v>1</v>
      </c>
      <c r="I976" s="19">
        <f t="shared" si="155"/>
        <v>31.676729172842631</v>
      </c>
    </row>
    <row r="977" spans="2:9" x14ac:dyDescent="0.25">
      <c r="B977" s="21">
        <v>1715</v>
      </c>
      <c r="C977" s="23">
        <v>39</v>
      </c>
      <c r="D977" s="19">
        <v>9.5929833832626024</v>
      </c>
      <c r="E977" s="20">
        <f t="shared" si="153"/>
        <v>959.29833832626025</v>
      </c>
      <c r="F977" s="19">
        <v>1411.1793676717141</v>
      </c>
      <c r="G977" s="20">
        <f t="shared" si="154"/>
        <v>1138.0293676717142</v>
      </c>
      <c r="H977" t="b">
        <v>1</v>
      </c>
      <c r="I977" s="19">
        <f t="shared" si="155"/>
        <v>31.464990531499819</v>
      </c>
    </row>
    <row r="978" spans="2:9" x14ac:dyDescent="0.25">
      <c r="B978" s="21">
        <v>1716</v>
      </c>
      <c r="C978" s="23">
        <v>39</v>
      </c>
      <c r="D978" s="19">
        <v>9.4986911372246929</v>
      </c>
      <c r="E978" s="20">
        <f t="shared" si="153"/>
        <v>949.86911372246925</v>
      </c>
      <c r="F978" s="19">
        <v>1408.924773081595</v>
      </c>
      <c r="G978" s="20">
        <f t="shared" si="154"/>
        <v>1135.774773081595</v>
      </c>
      <c r="H978" t="b">
        <v>1</v>
      </c>
      <c r="I978" s="19">
        <f t="shared" si="155"/>
        <v>31.155711915010894</v>
      </c>
    </row>
    <row r="979" spans="2:9" x14ac:dyDescent="0.25">
      <c r="B979" s="21">
        <v>1717</v>
      </c>
      <c r="C979" s="23">
        <v>39</v>
      </c>
      <c r="D979" s="19">
        <v>10.015116465493101</v>
      </c>
      <c r="E979" s="20">
        <f t="shared" si="153"/>
        <v>1001.5116465493101</v>
      </c>
      <c r="F979" s="19">
        <v>1415.5887348040519</v>
      </c>
      <c r="G979" s="20">
        <f t="shared" si="154"/>
        <v>1142.4387348040518</v>
      </c>
      <c r="H979" t="b">
        <v>1</v>
      </c>
      <c r="I979" s="19">
        <f t="shared" si="155"/>
        <v>32.849587262751328</v>
      </c>
    </row>
    <row r="980" spans="2:9" x14ac:dyDescent="0.25">
      <c r="B980" s="21">
        <v>1718</v>
      </c>
      <c r="C980" s="23">
        <v>39</v>
      </c>
      <c r="D980" s="19">
        <v>9.6968668845186095</v>
      </c>
      <c r="E980" s="20">
        <f t="shared" si="153"/>
        <v>969.68668845186096</v>
      </c>
      <c r="F980" s="19">
        <v>1411.8998205970829</v>
      </c>
      <c r="G980" s="20">
        <f t="shared" si="154"/>
        <v>1138.7498205970828</v>
      </c>
      <c r="H980" t="b">
        <v>1</v>
      </c>
      <c r="I980" s="19">
        <f t="shared" si="155"/>
        <v>31.805728470137591</v>
      </c>
    </row>
    <row r="981" spans="2:9" x14ac:dyDescent="0.25">
      <c r="B981" s="21">
        <v>1719</v>
      </c>
      <c r="C981" s="23">
        <v>39</v>
      </c>
      <c r="D981" s="19">
        <v>9.6857569945299353</v>
      </c>
      <c r="E981" s="20">
        <f t="shared" si="153"/>
        <v>968.57569945299349</v>
      </c>
      <c r="F981" s="19">
        <v>1410.229202167619</v>
      </c>
      <c r="G981" s="20">
        <f t="shared" si="154"/>
        <v>1137.0792021676189</v>
      </c>
      <c r="H981" t="b">
        <v>1</v>
      </c>
      <c r="I981" s="19">
        <f t="shared" si="155"/>
        <v>31.769288025144267</v>
      </c>
    </row>
    <row r="982" spans="2:9" x14ac:dyDescent="0.25">
      <c r="B982" s="21">
        <v>1720</v>
      </c>
      <c r="C982" s="23">
        <v>39</v>
      </c>
      <c r="D982" s="19">
        <v>9.5860034826429352</v>
      </c>
      <c r="E982" s="20">
        <f t="shared" si="153"/>
        <v>958.60034826429353</v>
      </c>
      <c r="F982" s="19">
        <v>1411.8025484424249</v>
      </c>
      <c r="G982" s="20">
        <f t="shared" si="154"/>
        <v>1138.6525484424251</v>
      </c>
      <c r="H982" t="b">
        <v>1</v>
      </c>
      <c r="I982" s="19">
        <f t="shared" si="155"/>
        <v>31.442096453804258</v>
      </c>
    </row>
    <row r="983" spans="2:9" x14ac:dyDescent="0.25">
      <c r="B983" s="21">
        <v>1721</v>
      </c>
      <c r="C983" s="23">
        <v>39</v>
      </c>
      <c r="D983" s="19">
        <v>9.6000650050984841</v>
      </c>
      <c r="E983" s="20">
        <f t="shared" si="153"/>
        <v>960.00650050984837</v>
      </c>
      <c r="F983" s="19">
        <v>1412.02375983042</v>
      </c>
      <c r="G983" s="20">
        <f t="shared" si="154"/>
        <v>1138.8737598304201</v>
      </c>
      <c r="H983" t="b">
        <v>1</v>
      </c>
      <c r="I983" s="19">
        <f t="shared" si="155"/>
        <v>31.488218254837943</v>
      </c>
    </row>
    <row r="984" spans="2:9" x14ac:dyDescent="0.25">
      <c r="B984" s="21">
        <v>1722</v>
      </c>
      <c r="C984" s="23">
        <v>39</v>
      </c>
      <c r="D984" s="19">
        <v>9.4886982861040821</v>
      </c>
      <c r="E984" s="20">
        <f t="shared" si="153"/>
        <v>948.86982861040815</v>
      </c>
      <c r="F984" s="19">
        <v>1412.117530900962</v>
      </c>
      <c r="G984" s="20">
        <f t="shared" si="154"/>
        <v>1138.9675309009622</v>
      </c>
      <c r="H984" t="b">
        <v>1</v>
      </c>
      <c r="I984" s="19">
        <f t="shared" si="155"/>
        <v>31.122935358091041</v>
      </c>
    </row>
    <row r="985" spans="2:9" x14ac:dyDescent="0.25">
      <c r="B985" s="21">
        <v>1723</v>
      </c>
      <c r="C985" s="23">
        <v>39</v>
      </c>
      <c r="D985" s="19">
        <v>9.514801774946605</v>
      </c>
      <c r="E985" s="20">
        <f t="shared" si="153"/>
        <v>951.48017749466044</v>
      </c>
      <c r="F985" s="19">
        <v>1411.0389707841709</v>
      </c>
      <c r="G985" s="20">
        <f t="shared" si="154"/>
        <v>1137.8889707841709</v>
      </c>
      <c r="H985" t="b">
        <v>1</v>
      </c>
      <c r="I985" s="19">
        <f t="shared" si="155"/>
        <v>31.208554815193629</v>
      </c>
    </row>
    <row r="986" spans="2:9" x14ac:dyDescent="0.25">
      <c r="B986" s="21">
        <v>1724</v>
      </c>
      <c r="C986" s="23">
        <v>39</v>
      </c>
      <c r="D986" s="19">
        <v>9.5199190149176633</v>
      </c>
      <c r="E986" s="20">
        <f t="shared" si="153"/>
        <v>951.99190149176638</v>
      </c>
      <c r="F986" s="19">
        <v>1411.1283466041129</v>
      </c>
      <c r="G986" s="20">
        <f t="shared" si="154"/>
        <v>1137.9783466041131</v>
      </c>
      <c r="H986" t="b">
        <v>1</v>
      </c>
      <c r="I986" s="19">
        <f t="shared" si="155"/>
        <v>31.225339364984233</v>
      </c>
    </row>
    <row r="987" spans="2:9" x14ac:dyDescent="0.25">
      <c r="B987" s="21">
        <v>1725</v>
      </c>
      <c r="C987" s="23">
        <v>39</v>
      </c>
      <c r="D987" s="19">
        <v>9.5384230651060626</v>
      </c>
      <c r="E987" s="20">
        <f t="shared" si="153"/>
        <v>953.84230651060625</v>
      </c>
      <c r="F987" s="19">
        <v>1410.83453988674</v>
      </c>
      <c r="G987" s="20">
        <f t="shared" si="154"/>
        <v>1137.6845398867399</v>
      </c>
      <c r="H987" t="b">
        <v>1</v>
      </c>
      <c r="I987" s="19">
        <f t="shared" si="155"/>
        <v>31.286032659313108</v>
      </c>
    </row>
    <row r="988" spans="2:9" x14ac:dyDescent="0.25">
      <c r="B988" s="21">
        <v>1726</v>
      </c>
      <c r="C988" s="23">
        <v>39</v>
      </c>
      <c r="D988" s="19">
        <v>9.4037536983778676</v>
      </c>
      <c r="E988" s="20">
        <f t="shared" si="153"/>
        <v>940.37536983778671</v>
      </c>
      <c r="F988" s="19">
        <v>1408.7885438222611</v>
      </c>
      <c r="G988" s="20">
        <f t="shared" si="154"/>
        <v>1135.638543822261</v>
      </c>
      <c r="H988" t="b">
        <v>1</v>
      </c>
      <c r="I988" s="19">
        <f t="shared" si="155"/>
        <v>30.844317065770131</v>
      </c>
    </row>
    <row r="989" spans="2:9" x14ac:dyDescent="0.25">
      <c r="B989" s="21">
        <v>1727</v>
      </c>
      <c r="C989" s="23">
        <v>39</v>
      </c>
      <c r="D989" s="19">
        <v>9.2595254290879865</v>
      </c>
      <c r="E989" s="20">
        <f t="shared" si="153"/>
        <v>925.9525429087987</v>
      </c>
      <c r="F989" s="19">
        <v>1408.626209515435</v>
      </c>
      <c r="G989" s="20">
        <f t="shared" si="154"/>
        <v>1135.4762095154351</v>
      </c>
      <c r="H989" t="b">
        <v>1</v>
      </c>
      <c r="I989" s="19">
        <f t="shared" si="155"/>
        <v>30.371248266808315</v>
      </c>
    </row>
    <row r="990" spans="2:9" x14ac:dyDescent="0.25">
      <c r="B990" s="21">
        <v>1728</v>
      </c>
      <c r="C990" s="23">
        <v>39</v>
      </c>
      <c r="D990" s="19">
        <v>9.4115112118053386</v>
      </c>
      <c r="E990" s="20">
        <f t="shared" si="153"/>
        <v>941.15112118053389</v>
      </c>
      <c r="F990" s="19">
        <v>1411.2761849412459</v>
      </c>
      <c r="G990" s="20">
        <f t="shared" si="154"/>
        <v>1138.1261849412458</v>
      </c>
      <c r="H990" t="b">
        <v>1</v>
      </c>
      <c r="I990" s="19">
        <f t="shared" si="155"/>
        <v>30.869761713883381</v>
      </c>
    </row>
    <row r="991" spans="2:9" x14ac:dyDescent="0.25">
      <c r="B991" s="21">
        <v>1729</v>
      </c>
      <c r="C991" s="23">
        <v>39</v>
      </c>
      <c r="D991" s="19">
        <v>9.3926798838744716</v>
      </c>
      <c r="E991" s="20">
        <f t="shared" si="153"/>
        <v>939.26798838744719</v>
      </c>
      <c r="F991" s="19">
        <v>1408.7080257798691</v>
      </c>
      <c r="G991" s="20">
        <f t="shared" si="154"/>
        <v>1135.5580257798692</v>
      </c>
      <c r="H991" t="b">
        <v>1</v>
      </c>
      <c r="I991" s="19">
        <f t="shared" si="155"/>
        <v>30.807994948387456</v>
      </c>
    </row>
    <row r="992" spans="2:9" x14ac:dyDescent="0.25">
      <c r="B992" s="21">
        <v>1730</v>
      </c>
      <c r="C992" s="23">
        <v>39</v>
      </c>
      <c r="D992" s="19">
        <v>9.6459983419499391</v>
      </c>
      <c r="E992" s="20">
        <f t="shared" si="153"/>
        <v>964.59983419499395</v>
      </c>
      <c r="F992" s="19">
        <v>1411.278100659031</v>
      </c>
      <c r="G992" s="20">
        <f t="shared" si="154"/>
        <v>1138.1281006590311</v>
      </c>
      <c r="H992" t="b">
        <v>1</v>
      </c>
      <c r="I992" s="19">
        <f t="shared" si="155"/>
        <v>31.638879623816539</v>
      </c>
    </row>
    <row r="993" spans="2:9" x14ac:dyDescent="0.25">
      <c r="B993" s="21">
        <v>1731</v>
      </c>
      <c r="C993" s="23">
        <v>39</v>
      </c>
      <c r="D993" s="19">
        <v>9.3298984629846835</v>
      </c>
      <c r="E993" s="20">
        <f t="shared" si="153"/>
        <v>932.98984629846836</v>
      </c>
      <c r="F993" s="19">
        <v>1408.5711510798899</v>
      </c>
      <c r="G993" s="20">
        <f t="shared" si="154"/>
        <v>1135.42115107989</v>
      </c>
      <c r="H993" t="b">
        <v>1</v>
      </c>
      <c r="I993" s="19">
        <f t="shared" si="155"/>
        <v>30.602071854921256</v>
      </c>
    </row>
    <row r="994" spans="2:9" x14ac:dyDescent="0.25">
      <c r="B994" s="21">
        <v>1732</v>
      </c>
      <c r="C994" s="23">
        <v>39</v>
      </c>
      <c r="D994" s="19">
        <v>9.7355513295177616</v>
      </c>
      <c r="E994" s="20">
        <f t="shared" si="153"/>
        <v>973.55513295177616</v>
      </c>
      <c r="F994" s="19">
        <v>1394.3375899154919</v>
      </c>
      <c r="G994" s="20">
        <f t="shared" si="154"/>
        <v>1121.187589915492</v>
      </c>
      <c r="H994" t="b">
        <v>1</v>
      </c>
      <c r="I994" s="19">
        <f t="shared" si="155"/>
        <v>31.932613470036408</v>
      </c>
    </row>
    <row r="995" spans="2:9" x14ac:dyDescent="0.25">
      <c r="B995" s="21">
        <v>1733</v>
      </c>
      <c r="C995" s="23">
        <v>39</v>
      </c>
      <c r="D995" s="19">
        <v>9.3661162087972567</v>
      </c>
      <c r="E995" s="20">
        <f t="shared" si="153"/>
        <v>936.61162087972571</v>
      </c>
      <c r="F995" s="19">
        <v>1392.3485241563569</v>
      </c>
      <c r="G995" s="20">
        <f t="shared" si="154"/>
        <v>1119.1985241563571</v>
      </c>
      <c r="H995" t="b">
        <v>1</v>
      </c>
      <c r="I995" s="19">
        <f t="shared" si="155"/>
        <v>30.720866080193574</v>
      </c>
    </row>
    <row r="996" spans="2:9" x14ac:dyDescent="0.25">
      <c r="B996" s="21">
        <v>1734</v>
      </c>
      <c r="C996" s="23">
        <v>39</v>
      </c>
      <c r="D996" s="19">
        <v>9.4378363276282649</v>
      </c>
      <c r="E996" s="20">
        <f t="shared" si="153"/>
        <v>943.78363276282653</v>
      </c>
      <c r="F996" s="19">
        <v>1394.203154428367</v>
      </c>
      <c r="G996" s="20">
        <f t="shared" si="154"/>
        <v>1121.0531544283672</v>
      </c>
      <c r="H996" t="b">
        <v>1</v>
      </c>
      <c r="I996" s="19">
        <f t="shared" si="155"/>
        <v>30.956108107598002</v>
      </c>
    </row>
    <row r="997" spans="2:9" x14ac:dyDescent="0.25">
      <c r="B997" s="21">
        <v>1735</v>
      </c>
      <c r="C997" s="23">
        <v>39</v>
      </c>
      <c r="D997" s="19">
        <v>9.3802363723116997</v>
      </c>
      <c r="E997" s="20">
        <f t="shared" si="153"/>
        <v>938.02363723116991</v>
      </c>
      <c r="F997" s="19">
        <v>1392.680940746704</v>
      </c>
      <c r="G997" s="20">
        <f t="shared" si="154"/>
        <v>1119.5309407467039</v>
      </c>
      <c r="H997" t="b">
        <v>1</v>
      </c>
      <c r="I997" s="19">
        <f t="shared" si="155"/>
        <v>30.767180223931206</v>
      </c>
    </row>
    <row r="998" spans="2:9" x14ac:dyDescent="0.25">
      <c r="B998" s="21">
        <v>1736</v>
      </c>
      <c r="C998" s="23">
        <v>39</v>
      </c>
      <c r="D998" s="19">
        <v>9.3082416671292947</v>
      </c>
      <c r="E998" s="20">
        <f t="shared" si="153"/>
        <v>930.82416671292947</v>
      </c>
      <c r="F998" s="19">
        <v>1393.6988016166811</v>
      </c>
      <c r="G998" s="20">
        <f t="shared" si="154"/>
        <v>1120.548801616681</v>
      </c>
      <c r="H998" t="b">
        <v>1</v>
      </c>
      <c r="I998" s="19">
        <f t="shared" si="155"/>
        <v>30.531037553150092</v>
      </c>
    </row>
    <row r="999" spans="2:9" x14ac:dyDescent="0.25">
      <c r="B999" s="21">
        <v>1737</v>
      </c>
      <c r="C999" s="23">
        <v>39</v>
      </c>
      <c r="D999" s="19">
        <v>9.7431211726142912</v>
      </c>
      <c r="E999" s="20">
        <f t="shared" si="153"/>
        <v>974.31211726142908</v>
      </c>
      <c r="F999" s="19">
        <v>1394.931774864742</v>
      </c>
      <c r="G999" s="20">
        <f t="shared" si="154"/>
        <v>1121.7817748647421</v>
      </c>
      <c r="H999" t="b">
        <v>1</v>
      </c>
      <c r="I999" s="19">
        <f t="shared" si="155"/>
        <v>31.957442559365681</v>
      </c>
    </row>
    <row r="1000" spans="2:9" x14ac:dyDescent="0.25">
      <c r="B1000" s="21">
        <v>1738</v>
      </c>
      <c r="C1000" s="23">
        <v>39</v>
      </c>
      <c r="D1000" s="19">
        <v>9.5011086046148048</v>
      </c>
      <c r="E1000" s="20">
        <f t="shared" si="153"/>
        <v>950.11086046148046</v>
      </c>
      <c r="F1000" s="19">
        <v>1393.2729821437749</v>
      </c>
      <c r="G1000" s="20">
        <f t="shared" si="154"/>
        <v>1120.1229821437751</v>
      </c>
      <c r="H1000" t="b">
        <v>1</v>
      </c>
      <c r="I1000" s="19">
        <f t="shared" si="155"/>
        <v>31.163641209319149</v>
      </c>
    </row>
    <row r="1001" spans="2:9" x14ac:dyDescent="0.25">
      <c r="B1001" s="21">
        <v>1739</v>
      </c>
      <c r="C1001" s="23">
        <v>39</v>
      </c>
      <c r="D1001" s="19">
        <v>8.9480944236451059</v>
      </c>
      <c r="E1001" s="20">
        <f t="shared" si="153"/>
        <v>894.80944236451057</v>
      </c>
      <c r="F1001" s="19">
        <v>1409.6675899825809</v>
      </c>
      <c r="G1001" s="20">
        <f t="shared" si="154"/>
        <v>1136.5175899825808</v>
      </c>
      <c r="H1001" t="b">
        <v>1</v>
      </c>
      <c r="I1001" s="19">
        <f t="shared" si="155"/>
        <v>29.349754405516649</v>
      </c>
    </row>
    <row r="1002" spans="2:9" x14ac:dyDescent="0.25">
      <c r="B1002" s="21">
        <v>1740</v>
      </c>
      <c r="C1002" s="23">
        <v>39</v>
      </c>
      <c r="D1002" s="19">
        <v>9.2966621831897651</v>
      </c>
      <c r="E1002" s="20">
        <f t="shared" si="153"/>
        <v>929.66621831897646</v>
      </c>
      <c r="F1002" s="19">
        <v>1412.862061789576</v>
      </c>
      <c r="G1002" s="20">
        <f t="shared" si="154"/>
        <v>1139.7120617895762</v>
      </c>
      <c r="H1002" t="b">
        <v>1</v>
      </c>
      <c r="I1002" s="19">
        <f t="shared" si="155"/>
        <v>30.493056839751517</v>
      </c>
    </row>
    <row r="1003" spans="2:9" x14ac:dyDescent="0.25">
      <c r="B1003" s="21">
        <v>1759</v>
      </c>
      <c r="C1003" s="23">
        <v>41</v>
      </c>
      <c r="D1003" s="19">
        <v>3.8429388892160841</v>
      </c>
      <c r="E1003" s="20">
        <f t="shared" si="153"/>
        <v>384.29388892160841</v>
      </c>
      <c r="F1003" s="19">
        <v>1358.660927217277</v>
      </c>
      <c r="G1003" s="20">
        <f t="shared" si="154"/>
        <v>1085.5109272172772</v>
      </c>
      <c r="H1003" t="b">
        <v>1</v>
      </c>
      <c r="I1003" s="19">
        <f t="shared" si="155"/>
        <v>12.604841573403407</v>
      </c>
    </row>
    <row r="1004" spans="2:9" x14ac:dyDescent="0.25">
      <c r="B1004" s="21">
        <v>1761</v>
      </c>
      <c r="C1004" s="23">
        <v>41</v>
      </c>
      <c r="D1004" s="19">
        <v>3.830549674814705</v>
      </c>
      <c r="E1004" s="20">
        <f t="shared" si="153"/>
        <v>383.0549674814705</v>
      </c>
      <c r="F1004" s="19">
        <v>1357.7835082934021</v>
      </c>
      <c r="G1004" s="20">
        <f t="shared" si="154"/>
        <v>1084.633508293402</v>
      </c>
      <c r="H1004" t="b">
        <v>1</v>
      </c>
      <c r="I1004" s="19">
        <f t="shared" si="155"/>
        <v>12.564204943665022</v>
      </c>
    </row>
    <row r="1005" spans="2:9" x14ac:dyDescent="0.25">
      <c r="B1005" s="21">
        <v>1762</v>
      </c>
      <c r="C1005" s="23">
        <v>41</v>
      </c>
      <c r="D1005" s="19">
        <v>3.5448687726282668</v>
      </c>
      <c r="E1005" s="20">
        <f t="shared" si="153"/>
        <v>354.48687726282668</v>
      </c>
      <c r="F1005" s="19">
        <v>1364.2613766910961</v>
      </c>
      <c r="G1005" s="20">
        <f t="shared" si="154"/>
        <v>1091.1113766910962</v>
      </c>
      <c r="H1005" t="b">
        <v>1</v>
      </c>
      <c r="I1005" s="19">
        <f t="shared" si="155"/>
        <v>11.627171434568144</v>
      </c>
    </row>
    <row r="1006" spans="2:9" x14ac:dyDescent="0.25">
      <c r="B1006" s="21">
        <v>1763</v>
      </c>
      <c r="C1006" s="23">
        <v>41</v>
      </c>
      <c r="D1006" s="19">
        <v>3.7555010160824902</v>
      </c>
      <c r="E1006" s="20">
        <f t="shared" si="153"/>
        <v>375.55010160824901</v>
      </c>
      <c r="F1006" s="19">
        <v>1362.3068727946909</v>
      </c>
      <c r="G1006" s="20">
        <f t="shared" si="154"/>
        <v>1089.156872794691</v>
      </c>
      <c r="H1006" t="b">
        <v>1</v>
      </c>
      <c r="I1006" s="19">
        <f t="shared" si="155"/>
        <v>12.318045303637815</v>
      </c>
    </row>
    <row r="1007" spans="2:9" x14ac:dyDescent="0.25">
      <c r="B1007" s="21">
        <v>1764</v>
      </c>
      <c r="C1007" s="23">
        <v>41</v>
      </c>
      <c r="D1007" s="19">
        <v>3.570985379154255</v>
      </c>
      <c r="E1007" s="20">
        <f t="shared" si="153"/>
        <v>357.09853791542548</v>
      </c>
      <c r="F1007" s="19">
        <v>1365.2375910463529</v>
      </c>
      <c r="G1007" s="20">
        <f t="shared" si="154"/>
        <v>1092.0875910463528</v>
      </c>
      <c r="H1007" t="b">
        <v>1</v>
      </c>
      <c r="I1007" s="19">
        <f t="shared" si="155"/>
        <v>11.712833917679381</v>
      </c>
    </row>
    <row r="1008" spans="2:9" x14ac:dyDescent="0.25">
      <c r="B1008" s="21">
        <v>1765</v>
      </c>
      <c r="C1008" s="23">
        <v>41</v>
      </c>
      <c r="D1008" s="19">
        <v>3.5542700521960011</v>
      </c>
      <c r="E1008" s="20">
        <f t="shared" si="153"/>
        <v>355.42700521960012</v>
      </c>
      <c r="F1008" s="19">
        <v>1366.5276052277659</v>
      </c>
      <c r="G1008" s="20">
        <f t="shared" si="154"/>
        <v>1093.3776052277658</v>
      </c>
      <c r="H1008" t="b">
        <v>1</v>
      </c>
      <c r="I1008" s="19">
        <f t="shared" si="155"/>
        <v>11.658007636484104</v>
      </c>
    </row>
    <row r="1009" spans="2:27" x14ac:dyDescent="0.25">
      <c r="B1009" s="21">
        <v>1766</v>
      </c>
      <c r="C1009" s="23">
        <v>41</v>
      </c>
      <c r="D1009" s="19">
        <v>3.49258394535615</v>
      </c>
      <c r="E1009" s="20">
        <f t="shared" si="153"/>
        <v>349.25839453561503</v>
      </c>
      <c r="F1009" s="19">
        <v>1366.947634315796</v>
      </c>
      <c r="G1009" s="20">
        <f t="shared" si="154"/>
        <v>1093.7976343157961</v>
      </c>
      <c r="H1009" t="b">
        <v>1</v>
      </c>
      <c r="I1009" s="19">
        <f t="shared" si="155"/>
        <v>11.45567717367652</v>
      </c>
    </row>
    <row r="1010" spans="2:27" x14ac:dyDescent="0.25">
      <c r="B1010" s="21">
        <v>1770</v>
      </c>
      <c r="C1010" s="23">
        <v>41</v>
      </c>
      <c r="D1010" s="19">
        <v>3.805711359105612</v>
      </c>
      <c r="E1010" s="20">
        <f t="shared" si="153"/>
        <v>380.57113591056122</v>
      </c>
      <c r="F1010" s="19">
        <v>1364.268153824705</v>
      </c>
      <c r="G1010" s="20">
        <f t="shared" si="154"/>
        <v>1091.1181538247051</v>
      </c>
      <c r="H1010" t="b">
        <v>1</v>
      </c>
      <c r="I1010" s="19">
        <f t="shared" si="155"/>
        <v>12.482735255104048</v>
      </c>
    </row>
    <row r="1011" spans="2:27" x14ac:dyDescent="0.25">
      <c r="B1011" s="21">
        <v>1771</v>
      </c>
      <c r="C1011" s="23">
        <v>41</v>
      </c>
      <c r="D1011" s="19">
        <v>3.866140467392599</v>
      </c>
      <c r="E1011" s="20">
        <f t="shared" si="153"/>
        <v>386.61404673925989</v>
      </c>
      <c r="F1011" s="19">
        <v>1364.438245711468</v>
      </c>
      <c r="G1011" s="20">
        <f t="shared" si="154"/>
        <v>1091.2882457114679</v>
      </c>
      <c r="H1011" t="b">
        <v>1</v>
      </c>
      <c r="I1011" s="19">
        <f t="shared" si="155"/>
        <v>12.680942761998566</v>
      </c>
    </row>
    <row r="1012" spans="2:27" x14ac:dyDescent="0.25">
      <c r="B1012" s="21">
        <v>1775</v>
      </c>
      <c r="C1012" s="23">
        <v>41</v>
      </c>
      <c r="D1012" s="19">
        <v>3.8719308825781318</v>
      </c>
      <c r="E1012" s="20">
        <f t="shared" si="153"/>
        <v>387.1930882578132</v>
      </c>
      <c r="F1012" s="19">
        <v>1358.775268840586</v>
      </c>
      <c r="G1012" s="20">
        <f t="shared" si="154"/>
        <v>1085.6252688405862</v>
      </c>
      <c r="H1012" t="b">
        <v>1</v>
      </c>
      <c r="I1012" s="19">
        <f t="shared" si="155"/>
        <v>12.699935326845925</v>
      </c>
    </row>
    <row r="1013" spans="2:27" x14ac:dyDescent="0.25">
      <c r="B1013" s="21">
        <v>1776</v>
      </c>
      <c r="C1013" s="23">
        <v>41</v>
      </c>
      <c r="D1013" s="19">
        <v>3.814834969570327</v>
      </c>
      <c r="E1013" s="20">
        <f t="shared" si="153"/>
        <v>381.48349695703268</v>
      </c>
      <c r="F1013" s="19">
        <v>1358.661341201336</v>
      </c>
      <c r="G1013" s="20">
        <f t="shared" si="154"/>
        <v>1085.5113412013361</v>
      </c>
      <c r="H1013" t="b">
        <v>1</v>
      </c>
      <c r="I1013" s="19">
        <f t="shared" si="155"/>
        <v>12.512660702216383</v>
      </c>
    </row>
    <row r="1014" spans="2:27" x14ac:dyDescent="0.25">
      <c r="B1014" s="21">
        <v>1777</v>
      </c>
      <c r="C1014" s="23">
        <v>41</v>
      </c>
      <c r="D1014" s="19">
        <v>3.9309351191776218</v>
      </c>
      <c r="E1014" s="20">
        <f t="shared" si="153"/>
        <v>393.09351191776216</v>
      </c>
      <c r="F1014" s="19">
        <v>1360.071151177013</v>
      </c>
      <c r="G1014" s="20">
        <f t="shared" si="154"/>
        <v>1086.9211511770131</v>
      </c>
      <c r="H1014" t="b">
        <v>1</v>
      </c>
      <c r="I1014" s="19">
        <f t="shared" si="155"/>
        <v>12.893469253857678</v>
      </c>
    </row>
    <row r="1015" spans="2:27" x14ac:dyDescent="0.25">
      <c r="B1015" s="21">
        <v>1778</v>
      </c>
      <c r="C1015" s="23">
        <v>41</v>
      </c>
      <c r="D1015" s="19">
        <v>3.688795351245886</v>
      </c>
      <c r="E1015" s="20">
        <f t="shared" si="153"/>
        <v>368.87953512458859</v>
      </c>
      <c r="F1015" s="19">
        <v>1365.9371906135959</v>
      </c>
      <c r="G1015" s="20">
        <f t="shared" si="154"/>
        <v>1092.7871906135961</v>
      </c>
      <c r="H1015" t="b">
        <v>1</v>
      </c>
      <c r="I1015" s="19">
        <f t="shared" si="155"/>
        <v>12.099250687966615</v>
      </c>
    </row>
    <row r="1016" spans="2:27" x14ac:dyDescent="0.25">
      <c r="B1016" s="21">
        <v>1779</v>
      </c>
      <c r="C1016" s="23">
        <v>41</v>
      </c>
      <c r="D1016" s="19">
        <v>3.9230251446254609</v>
      </c>
      <c r="E1016" s="20">
        <f t="shared" si="153"/>
        <v>392.30251446254607</v>
      </c>
      <c r="F1016" s="19">
        <v>1353.7319797735611</v>
      </c>
      <c r="G1016" s="20">
        <f t="shared" si="154"/>
        <v>1080.5819797735612</v>
      </c>
      <c r="H1016" t="b">
        <v>1</v>
      </c>
      <c r="I1016" s="19">
        <f t="shared" si="155"/>
        <v>12.867524533175436</v>
      </c>
    </row>
    <row r="1017" spans="2:27" x14ac:dyDescent="0.25">
      <c r="B1017" s="21">
        <v>1780</v>
      </c>
      <c r="C1017" s="23">
        <v>41</v>
      </c>
      <c r="D1017" s="19">
        <v>2.6712373197034252</v>
      </c>
      <c r="E1017" s="20">
        <f t="shared" si="153"/>
        <v>267.12373197034253</v>
      </c>
      <c r="F1017" s="19">
        <v>1383.5298291855061</v>
      </c>
      <c r="G1017" s="20">
        <f t="shared" si="154"/>
        <v>1110.379829185506</v>
      </c>
      <c r="H1017" t="b">
        <v>1</v>
      </c>
      <c r="I1017" s="19">
        <f t="shared" si="155"/>
        <v>8.7616598104928034</v>
      </c>
    </row>
    <row r="1022" spans="2:27" ht="15.75" thickBot="1" x14ac:dyDescent="0.3">
      <c r="C1022" s="34" t="s">
        <v>28</v>
      </c>
      <c r="D1022" s="3"/>
      <c r="E1022" s="3"/>
      <c r="F1022" s="3"/>
      <c r="G1022" s="3"/>
      <c r="J1022" s="17" t="s">
        <v>25</v>
      </c>
      <c r="K1022" s="16"/>
      <c r="L1022"/>
      <c r="P1022" s="17" t="s">
        <v>26</v>
      </c>
      <c r="T1022" s="16"/>
      <c r="U1022" s="1"/>
      <c r="W1022" s="17" t="s">
        <v>27</v>
      </c>
    </row>
    <row r="1023" spans="2:27" ht="16.5" thickBot="1" x14ac:dyDescent="0.3">
      <c r="C1023" s="35" t="s">
        <v>19</v>
      </c>
      <c r="D1023" s="4"/>
      <c r="E1023" s="4"/>
      <c r="F1023" s="4"/>
      <c r="G1023" s="5"/>
      <c r="J1023" s="4" t="s">
        <v>19</v>
      </c>
      <c r="K1023" s="24"/>
      <c r="L1023" s="4"/>
      <c r="M1023" s="4"/>
      <c r="N1023" s="5"/>
      <c r="P1023" s="4" t="s">
        <v>19</v>
      </c>
      <c r="Q1023" s="4"/>
      <c r="R1023" s="4"/>
      <c r="S1023" s="4"/>
      <c r="T1023" s="24"/>
      <c r="U1023" s="1"/>
      <c r="W1023" s="4" t="s">
        <v>19</v>
      </c>
      <c r="X1023" s="4"/>
      <c r="Y1023" s="4"/>
      <c r="Z1023" s="4"/>
      <c r="AA1023" s="4"/>
    </row>
    <row r="1024" spans="2:27" ht="15.75" x14ac:dyDescent="0.25">
      <c r="C1024" s="13">
        <f>COUNT(B3:B1017)</f>
        <v>1015</v>
      </c>
      <c r="D1024" s="14" t="s">
        <v>20</v>
      </c>
      <c r="E1024" s="14"/>
      <c r="F1024" s="14"/>
      <c r="G1024" s="15"/>
      <c r="J1024" s="13">
        <f>COUNT(K3:K526)</f>
        <v>524</v>
      </c>
      <c r="K1024" s="25" t="s">
        <v>20</v>
      </c>
      <c r="L1024" s="14"/>
      <c r="M1024" s="14"/>
      <c r="N1024" s="15"/>
      <c r="P1024" s="13">
        <f>COUNT(T3:T760)</f>
        <v>758</v>
      </c>
      <c r="Q1024" s="14" t="s">
        <v>20</v>
      </c>
      <c r="R1024" s="14"/>
      <c r="S1024" s="14"/>
      <c r="T1024" s="25"/>
      <c r="U1024" s="1"/>
      <c r="W1024" s="13">
        <f>COUNT(AC3:AC922)</f>
        <v>920</v>
      </c>
      <c r="X1024" s="14" t="s">
        <v>20</v>
      </c>
      <c r="Y1024" s="14"/>
      <c r="Z1024" s="14"/>
      <c r="AA1024" s="14"/>
    </row>
    <row r="1025" spans="3:27" ht="15.75" x14ac:dyDescent="0.25">
      <c r="C1025" s="36"/>
      <c r="D1025" s="11" t="s">
        <v>21</v>
      </c>
      <c r="E1025" s="11" t="s">
        <v>22</v>
      </c>
      <c r="F1025" s="12" t="s">
        <v>30</v>
      </c>
      <c r="G1025" s="10"/>
      <c r="J1025" s="10"/>
      <c r="K1025" s="11" t="s">
        <v>21</v>
      </c>
      <c r="L1025" s="11" t="s">
        <v>22</v>
      </c>
      <c r="M1025" s="12" t="s">
        <v>30</v>
      </c>
      <c r="N1025" s="10"/>
      <c r="P1025" s="10"/>
      <c r="Q1025" s="11" t="s">
        <v>21</v>
      </c>
      <c r="R1025" s="11" t="s">
        <v>22</v>
      </c>
      <c r="S1025" s="11" t="s">
        <v>30</v>
      </c>
      <c r="T1025" s="10"/>
      <c r="U1025" s="1"/>
      <c r="W1025" s="10"/>
      <c r="X1025" s="11" t="s">
        <v>21</v>
      </c>
      <c r="Y1025" s="11" t="s">
        <v>22</v>
      </c>
      <c r="Z1025" s="12" t="s">
        <v>30</v>
      </c>
      <c r="AA1025" s="12"/>
    </row>
    <row r="1026" spans="3:27" ht="15.75" x14ac:dyDescent="0.25">
      <c r="C1026" s="7" t="s">
        <v>23</v>
      </c>
      <c r="D1026" s="8">
        <f>AVERAGE(G3:G1017)</f>
        <v>1126.6425846947566</v>
      </c>
      <c r="E1026" s="8">
        <f>AVERAGE(E3:E1017)</f>
        <v>693.44131369230877</v>
      </c>
      <c r="F1026" s="8">
        <f>AVERAGE(I3:I1017)</f>
        <v>22.744878728288292</v>
      </c>
      <c r="J1026" s="7" t="s">
        <v>23</v>
      </c>
      <c r="K1026" s="8">
        <f>AVERAGE(P3:P526)</f>
        <v>1160.5753531978989</v>
      </c>
      <c r="L1026" s="8">
        <f>AVERAGE(N3:N526)</f>
        <v>743.04829453232833</v>
      </c>
      <c r="M1026" s="8">
        <f>AVERAGE(R3:R526)</f>
        <v>24.371987960178455</v>
      </c>
      <c r="P1026" s="7" t="s">
        <v>23</v>
      </c>
      <c r="Q1026" s="8">
        <f>AVERAGE(Y3:Y760)</f>
        <v>1146.9180278551901</v>
      </c>
      <c r="R1026" s="8">
        <f>AVERAGE(W3:W760)</f>
        <v>700.91695144073628</v>
      </c>
      <c r="S1026" s="8">
        <f>AVERAGE(AA3:AA760)</f>
        <v>22.990079685668928</v>
      </c>
      <c r="U1026"/>
      <c r="W1026" s="7" t="s">
        <v>23</v>
      </c>
      <c r="X1026" s="8">
        <f>AVERAGE(AH3:AH922)</f>
        <v>1132.8807550106899</v>
      </c>
      <c r="Y1026" s="8">
        <f>AVERAGE(AF3:AF922)</f>
        <v>690.7094202666093</v>
      </c>
      <c r="Z1026" s="8">
        <f>AVERAGE(AJ3:AJ922)</f>
        <v>22.655272609588454</v>
      </c>
      <c r="AA1026" s="2"/>
    </row>
    <row r="1027" spans="3:27" ht="15.75" thickBot="1" x14ac:dyDescent="0.3">
      <c r="C1027" s="6" t="s">
        <v>24</v>
      </c>
      <c r="D1027" s="9">
        <f>STDEV(G3:G1017)</f>
        <v>12.405940283242114</v>
      </c>
      <c r="E1027" s="9">
        <f>STDEV(E3:E1017)</f>
        <v>176.85773892292838</v>
      </c>
      <c r="F1027" s="9">
        <f>STDEV(I3:I1017)</f>
        <v>5.8009347648217968</v>
      </c>
      <c r="G1027" s="3"/>
      <c r="J1027" s="6" t="s">
        <v>24</v>
      </c>
      <c r="K1027" s="9">
        <f>STDEV(P3:P526)</f>
        <v>11.608532216295279</v>
      </c>
      <c r="L1027" s="9">
        <f>STDEV(N3:N526)</f>
        <v>159.78421361751998</v>
      </c>
      <c r="M1027" s="9">
        <f>STDEV(R3:R526)</f>
        <v>5.2409230452023499</v>
      </c>
      <c r="N1027" s="3"/>
      <c r="P1027" s="6" t="s">
        <v>24</v>
      </c>
      <c r="Q1027" s="9">
        <f>STDEV(Y3:Y760)</f>
        <v>11.691416995710448</v>
      </c>
      <c r="R1027" s="9">
        <f>STDEV(W3:W760)</f>
        <v>167.98558227191774</v>
      </c>
      <c r="S1027" s="9">
        <f>STDEV(AA3:AA760)</f>
        <v>5.5099279801072756</v>
      </c>
      <c r="T1027" s="3"/>
      <c r="U1027"/>
      <c r="W1027" s="6" t="s">
        <v>24</v>
      </c>
      <c r="X1027" s="9">
        <f>STDEV(AH3:AH922)</f>
        <v>11.806362337902589</v>
      </c>
      <c r="Y1027" s="9">
        <f>STDEV(AF3:AF922)</f>
        <v>175.17112330836312</v>
      </c>
      <c r="Z1027" s="9">
        <f>STDEV(AJ3:AJ922)</f>
        <v>5.7456137638122575</v>
      </c>
      <c r="AA1027" s="6"/>
    </row>
  </sheetData>
  <sortState ref="B2:J1530">
    <sortCondition ref="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14"/>
  <sheetViews>
    <sheetView tabSelected="1" topLeftCell="L1" workbookViewId="0">
      <selection activeCell="D509" sqref="D509"/>
    </sheetView>
  </sheetViews>
  <sheetFormatPr defaultRowHeight="15" x14ac:dyDescent="0.25"/>
  <cols>
    <col min="2" max="2" width="10.28515625" customWidth="1"/>
    <col min="3" max="3" width="9.140625" style="16"/>
    <col min="4" max="4" width="9.28515625" bestFit="1" customWidth="1"/>
    <col min="5" max="5" width="9.5703125" bestFit="1" customWidth="1"/>
    <col min="6" max="7" width="10.5703125" bestFit="1" customWidth="1"/>
    <col min="8" max="8" width="12.42578125" customWidth="1"/>
    <col min="9" max="9" width="10.42578125" customWidth="1"/>
    <col min="11" max="11" width="12.5703125" customWidth="1"/>
    <col min="12" max="12" width="9.140625" style="16"/>
    <col min="13" max="13" width="9.28515625" bestFit="1" customWidth="1"/>
    <col min="14" max="14" width="9.5703125" bestFit="1" customWidth="1"/>
    <col min="15" max="16" width="10.5703125" bestFit="1" customWidth="1"/>
    <col min="17" max="17" width="11.7109375" customWidth="1"/>
    <col min="18" max="18" width="11.28515625" customWidth="1"/>
    <col min="19" max="19" width="9.7109375" customWidth="1"/>
    <col min="20" max="20" width="10.85546875" customWidth="1"/>
    <col min="21" max="21" width="9.140625" style="16"/>
    <col min="22" max="22" width="9.28515625" bestFit="1" customWidth="1"/>
    <col min="23" max="23" width="9.5703125" bestFit="1" customWidth="1"/>
    <col min="24" max="25" width="10.5703125" bestFit="1" customWidth="1"/>
    <col min="26" max="26" width="12.28515625" customWidth="1"/>
    <col min="27" max="27" width="10.140625" customWidth="1"/>
    <col min="29" max="29" width="11.42578125" customWidth="1"/>
    <col min="30" max="30" width="9.140625" style="16"/>
    <col min="31" max="31" width="9.28515625" bestFit="1" customWidth="1"/>
    <col min="32" max="32" width="9.5703125" bestFit="1" customWidth="1"/>
    <col min="33" max="34" width="10.5703125" bestFit="1" customWidth="1"/>
    <col min="35" max="35" width="11.42578125" customWidth="1"/>
    <col min="36" max="36" width="12" customWidth="1"/>
  </cols>
  <sheetData>
    <row r="1" spans="2:36" ht="15.75" thickBot="1" x14ac:dyDescent="0.3">
      <c r="B1" s="3"/>
      <c r="J1" s="3"/>
      <c r="K1" s="3"/>
      <c r="S1" s="3"/>
      <c r="T1" s="3"/>
      <c r="AB1" s="3"/>
      <c r="AC1" s="3"/>
    </row>
    <row r="2" spans="2:36" s="29" customFormat="1" ht="45.75" thickBot="1" x14ac:dyDescent="0.3">
      <c r="B2" s="30" t="s">
        <v>6</v>
      </c>
      <c r="C2" s="28" t="s">
        <v>0</v>
      </c>
      <c r="D2" s="28" t="s">
        <v>31</v>
      </c>
      <c r="E2" s="28" t="s">
        <v>22</v>
      </c>
      <c r="F2" s="28" t="s">
        <v>32</v>
      </c>
      <c r="G2" s="28" t="s">
        <v>33</v>
      </c>
      <c r="H2" s="28" t="s">
        <v>1</v>
      </c>
      <c r="I2" s="28" t="s">
        <v>30</v>
      </c>
      <c r="J2" s="28"/>
      <c r="K2" s="28" t="s">
        <v>18</v>
      </c>
      <c r="L2" s="28" t="s">
        <v>0</v>
      </c>
      <c r="M2" s="28" t="s">
        <v>31</v>
      </c>
      <c r="N2" s="28" t="s">
        <v>22</v>
      </c>
      <c r="O2" s="28" t="s">
        <v>32</v>
      </c>
      <c r="P2" s="28" t="s">
        <v>33</v>
      </c>
      <c r="Q2" s="28" t="s">
        <v>1</v>
      </c>
      <c r="R2" s="28" t="s">
        <v>30</v>
      </c>
      <c r="S2" s="28"/>
      <c r="T2" s="28" t="s">
        <v>7</v>
      </c>
      <c r="U2" s="28" t="s">
        <v>0</v>
      </c>
      <c r="V2" s="28" t="s">
        <v>31</v>
      </c>
      <c r="W2" s="28" t="s">
        <v>22</v>
      </c>
      <c r="X2" s="28" t="s">
        <v>32</v>
      </c>
      <c r="Y2" s="28" t="s">
        <v>33</v>
      </c>
      <c r="Z2" s="28" t="s">
        <v>1</v>
      </c>
      <c r="AA2" s="28" t="s">
        <v>30</v>
      </c>
      <c r="AB2" s="28"/>
      <c r="AC2" s="28" t="s">
        <v>8</v>
      </c>
      <c r="AD2" s="28" t="s">
        <v>0</v>
      </c>
      <c r="AE2" s="28" t="s">
        <v>31</v>
      </c>
      <c r="AF2" s="28" t="s">
        <v>22</v>
      </c>
      <c r="AG2" s="28" t="s">
        <v>32</v>
      </c>
      <c r="AH2" s="28" t="s">
        <v>33</v>
      </c>
      <c r="AI2" s="28" t="s">
        <v>1</v>
      </c>
      <c r="AJ2" s="28" t="s">
        <v>30</v>
      </c>
    </row>
    <row r="3" spans="2:36" x14ac:dyDescent="0.25">
      <c r="B3" s="21">
        <v>0</v>
      </c>
      <c r="C3" s="16">
        <v>0</v>
      </c>
      <c r="D3" s="20">
        <v>5.1164427243805797</v>
      </c>
      <c r="E3" s="19">
        <f>D3*100</f>
        <v>511.64427243805795</v>
      </c>
      <c r="F3" s="20">
        <v>1311.04611139897</v>
      </c>
      <c r="G3" s="19">
        <f>F3-273.15</f>
        <v>1037.8961113989699</v>
      </c>
      <c r="H3" s="1" t="b">
        <v>1</v>
      </c>
      <c r="I3" s="19">
        <f>E3/(9.8*3.111)</f>
        <v>16.781934821077872</v>
      </c>
      <c r="J3" s="19"/>
      <c r="K3" s="21">
        <v>0</v>
      </c>
      <c r="L3" s="23">
        <v>0</v>
      </c>
      <c r="M3" s="19">
        <v>4.911736732753563</v>
      </c>
      <c r="N3" s="19">
        <f>M3*100</f>
        <v>491.17367327535629</v>
      </c>
      <c r="O3" s="19">
        <v>1329.150529294174</v>
      </c>
      <c r="P3" s="19">
        <f>O3-273.15</f>
        <v>1056.0005292941742</v>
      </c>
      <c r="Q3" s="1" t="b">
        <v>1</v>
      </c>
      <c r="R3" s="19">
        <f>N3/(9.8*3.111)</f>
        <v>16.110499061111533</v>
      </c>
      <c r="S3" s="19"/>
      <c r="T3" s="21">
        <v>0</v>
      </c>
      <c r="U3" s="23">
        <v>0</v>
      </c>
      <c r="V3" s="19">
        <v>4.9857659819007463</v>
      </c>
      <c r="W3" s="19">
        <f>V3*100</f>
        <v>498.57659819007461</v>
      </c>
      <c r="X3" s="19">
        <v>1322.5458743347399</v>
      </c>
      <c r="Y3" s="19">
        <f>X3-273.15</f>
        <v>1049.3958743347398</v>
      </c>
      <c r="Z3" s="1" t="b">
        <v>1</v>
      </c>
      <c r="AA3" s="19">
        <f>W3/(9.8*3.111)</f>
        <v>16.353315037164851</v>
      </c>
      <c r="AB3" s="1"/>
      <c r="AC3" s="21">
        <v>0</v>
      </c>
      <c r="AD3" s="23">
        <v>0</v>
      </c>
      <c r="AE3" s="19">
        <v>5.0597952310479286</v>
      </c>
      <c r="AF3" s="20">
        <f>AE3*100</f>
        <v>505.97952310479286</v>
      </c>
      <c r="AG3" s="19">
        <v>1316.006532941215</v>
      </c>
      <c r="AH3" s="20">
        <f>AG3-273.15</f>
        <v>1042.8565329412149</v>
      </c>
      <c r="AI3" t="b">
        <v>1</v>
      </c>
      <c r="AJ3" s="20">
        <f>AF3/(9.8*3.111)</f>
        <v>16.596131013218166</v>
      </c>
    </row>
    <row r="4" spans="2:36" x14ac:dyDescent="0.25">
      <c r="B4" s="21">
        <v>4</v>
      </c>
      <c r="C4" s="16">
        <v>3</v>
      </c>
      <c r="D4" s="20">
        <v>5.9271037428799342</v>
      </c>
      <c r="E4" s="19">
        <f t="shared" ref="E4:E67" si="0">D4*100</f>
        <v>592.71037428799343</v>
      </c>
      <c r="F4" s="20">
        <v>1303.7959644363559</v>
      </c>
      <c r="G4" s="19">
        <f t="shared" ref="G4:G67" si="1">F4-273.15</f>
        <v>1030.6459644363558</v>
      </c>
      <c r="H4" s="1" t="b">
        <v>1</v>
      </c>
      <c r="I4" s="19">
        <f t="shared" ref="I4:I67" si="2">E4/(9.8*3.111)</f>
        <v>19.440903387190723</v>
      </c>
      <c r="J4" s="1"/>
      <c r="K4" s="21">
        <v>2</v>
      </c>
      <c r="L4" s="23">
        <v>1</v>
      </c>
      <c r="M4" s="19">
        <v>4.7576928424168479</v>
      </c>
      <c r="N4" s="19">
        <f t="shared" ref="N4:N67" si="3">M4*100</f>
        <v>475.76928424168477</v>
      </c>
      <c r="O4" s="19">
        <v>1322.6067879948689</v>
      </c>
      <c r="P4" s="19">
        <f t="shared" ref="P4:P67" si="4">O4-273.15</f>
        <v>1049.456787994869</v>
      </c>
      <c r="Q4" s="1" t="b">
        <v>1</v>
      </c>
      <c r="R4" s="19">
        <f t="shared" ref="R4:R67" si="5">N4/(9.8*3.111)</f>
        <v>15.605235019964862</v>
      </c>
      <c r="S4" s="1"/>
      <c r="T4" s="21">
        <v>2</v>
      </c>
      <c r="U4" s="23">
        <v>1</v>
      </c>
      <c r="V4" s="19">
        <v>4.8317220915640302</v>
      </c>
      <c r="W4" s="19">
        <f t="shared" ref="W4:W67" si="6">V4*100</f>
        <v>483.17220915640303</v>
      </c>
      <c r="X4" s="19">
        <v>1316.066845700426</v>
      </c>
      <c r="Y4" s="19">
        <f t="shared" ref="Y4:Y67" si="7">X4-273.15</f>
        <v>1042.9168457004262</v>
      </c>
      <c r="Z4" s="1" t="b">
        <v>1</v>
      </c>
      <c r="AA4" s="19">
        <f t="shared" ref="AA4:AA67" si="8">W4/(9.8*3.111)</f>
        <v>15.848050996018177</v>
      </c>
      <c r="AB4" s="1"/>
      <c r="AC4" s="21">
        <v>2</v>
      </c>
      <c r="AD4" s="23">
        <v>1</v>
      </c>
      <c r="AE4" s="19">
        <v>4.9057513407112134</v>
      </c>
      <c r="AF4" s="20">
        <f t="shared" ref="AF4:AF67" si="9">AE4*100</f>
        <v>490.57513407112134</v>
      </c>
      <c r="AG4" s="19">
        <v>1309.5912617559529</v>
      </c>
      <c r="AH4" s="20">
        <f t="shared" ref="AH4:AH67" si="10">AG4-273.15</f>
        <v>1036.4412617559528</v>
      </c>
      <c r="AI4" t="b">
        <v>1</v>
      </c>
      <c r="AJ4" s="20">
        <f t="shared" ref="AJ4:AJ67" si="11">AF4/(9.8*3.111)</f>
        <v>16.090866972071492</v>
      </c>
    </row>
    <row r="5" spans="2:36" x14ac:dyDescent="0.25">
      <c r="B5" s="21">
        <v>6</v>
      </c>
      <c r="C5" s="16">
        <v>4</v>
      </c>
      <c r="D5" s="20">
        <v>6.4044529351174564</v>
      </c>
      <c r="E5" s="19">
        <f t="shared" si="0"/>
        <v>640.4452935117456</v>
      </c>
      <c r="F5" s="20">
        <v>1248.7584503166961</v>
      </c>
      <c r="G5" s="19">
        <f t="shared" si="1"/>
        <v>975.60845031669612</v>
      </c>
      <c r="H5" s="1" t="b">
        <v>1</v>
      </c>
      <c r="I5" s="19">
        <f t="shared" si="2"/>
        <v>21.006608988242693</v>
      </c>
      <c r="J5" s="1"/>
      <c r="K5" s="21">
        <v>5</v>
      </c>
      <c r="L5" s="23">
        <v>3</v>
      </c>
      <c r="M5" s="19">
        <v>5.7223977512529176</v>
      </c>
      <c r="N5" s="19">
        <f t="shared" si="3"/>
        <v>572.23977512529177</v>
      </c>
      <c r="O5" s="19">
        <v>1321.699332222986</v>
      </c>
      <c r="P5" s="19">
        <f t="shared" si="4"/>
        <v>1048.5493322229859</v>
      </c>
      <c r="Q5" s="1" t="b">
        <v>1</v>
      </c>
      <c r="R5" s="19">
        <f t="shared" si="5"/>
        <v>18.769467627224387</v>
      </c>
      <c r="S5" s="1"/>
      <c r="T5" s="21">
        <v>5</v>
      </c>
      <c r="U5" s="23">
        <v>3</v>
      </c>
      <c r="V5" s="19">
        <v>5.7964270004000999</v>
      </c>
      <c r="W5" s="19">
        <f t="shared" si="6"/>
        <v>579.64270004001003</v>
      </c>
      <c r="X5" s="19">
        <v>1315.1683389522329</v>
      </c>
      <c r="Y5" s="19">
        <f t="shared" si="7"/>
        <v>1042.0183389522331</v>
      </c>
      <c r="Z5" s="1" t="b">
        <v>1</v>
      </c>
      <c r="AA5" s="19">
        <f t="shared" si="8"/>
        <v>19.012283603277702</v>
      </c>
      <c r="AB5" s="1"/>
      <c r="AC5" s="21">
        <v>5</v>
      </c>
      <c r="AD5" s="23">
        <v>3</v>
      </c>
      <c r="AE5" s="19">
        <v>5.8704562495472832</v>
      </c>
      <c r="AF5" s="20">
        <f t="shared" si="9"/>
        <v>587.04562495472828</v>
      </c>
      <c r="AG5" s="19">
        <v>1308.7015723028489</v>
      </c>
      <c r="AH5" s="20">
        <f t="shared" si="10"/>
        <v>1035.5515723028489</v>
      </c>
      <c r="AI5" t="b">
        <v>1</v>
      </c>
      <c r="AJ5" s="20">
        <f t="shared" si="11"/>
        <v>19.255099579331016</v>
      </c>
    </row>
    <row r="6" spans="2:36" x14ac:dyDescent="0.25">
      <c r="B6" s="21">
        <v>7</v>
      </c>
      <c r="C6" s="16">
        <v>4</v>
      </c>
      <c r="D6" s="20">
        <v>5.3262238823262749</v>
      </c>
      <c r="E6" s="19">
        <f t="shared" si="0"/>
        <v>532.62238823262749</v>
      </c>
      <c r="F6" s="20">
        <v>1309.415207077172</v>
      </c>
      <c r="G6" s="19">
        <f t="shared" si="1"/>
        <v>1036.2652070771719</v>
      </c>
      <c r="H6" s="1" t="b">
        <v>1</v>
      </c>
      <c r="I6" s="19">
        <f t="shared" si="2"/>
        <v>17.470017129232922</v>
      </c>
      <c r="J6" s="1"/>
      <c r="K6" s="21">
        <v>7</v>
      </c>
      <c r="L6" s="23">
        <v>4</v>
      </c>
      <c r="M6" s="19">
        <v>6.209040676367259</v>
      </c>
      <c r="N6" s="19">
        <f t="shared" si="3"/>
        <v>620.90406763672593</v>
      </c>
      <c r="O6" s="19">
        <v>1264.418128569853</v>
      </c>
      <c r="P6" s="19">
        <f t="shared" si="4"/>
        <v>991.26812856985305</v>
      </c>
      <c r="Q6" s="1" t="b">
        <v>1</v>
      </c>
      <c r="R6" s="19">
        <f t="shared" si="5"/>
        <v>20.365656676989676</v>
      </c>
      <c r="S6" s="1"/>
      <c r="T6" s="21">
        <v>7</v>
      </c>
      <c r="U6" s="23">
        <v>4</v>
      </c>
      <c r="V6" s="19">
        <v>6.2830699255144413</v>
      </c>
      <c r="W6" s="19">
        <f t="shared" si="6"/>
        <v>628.30699255144418</v>
      </c>
      <c r="X6" s="19">
        <v>1258.439682185719</v>
      </c>
      <c r="Y6" s="19">
        <f t="shared" si="7"/>
        <v>985.28968218571902</v>
      </c>
      <c r="Z6" s="1" t="b">
        <v>1</v>
      </c>
      <c r="AA6" s="19">
        <f t="shared" si="8"/>
        <v>20.608472653042991</v>
      </c>
      <c r="AB6" s="1"/>
      <c r="AC6" s="21">
        <v>7</v>
      </c>
      <c r="AD6" s="23">
        <v>4</v>
      </c>
      <c r="AE6" s="19">
        <v>6.3570991746616237</v>
      </c>
      <c r="AF6" s="20">
        <f t="shared" si="9"/>
        <v>635.70991746616232</v>
      </c>
      <c r="AG6" s="19">
        <v>1252.517504563438</v>
      </c>
      <c r="AH6" s="20">
        <f t="shared" si="10"/>
        <v>979.36750456343805</v>
      </c>
      <c r="AI6" t="b">
        <v>1</v>
      </c>
      <c r="AJ6" s="20">
        <f t="shared" si="11"/>
        <v>20.851288629096302</v>
      </c>
    </row>
    <row r="7" spans="2:36" x14ac:dyDescent="0.25">
      <c r="B7" s="21">
        <v>11</v>
      </c>
      <c r="C7" s="16">
        <v>5</v>
      </c>
      <c r="D7" s="20">
        <v>6.6719771090785338</v>
      </c>
      <c r="E7" s="19">
        <f t="shared" si="0"/>
        <v>667.19771090785343</v>
      </c>
      <c r="F7" s="20">
        <v>1369.176272161402</v>
      </c>
      <c r="G7" s="19">
        <f t="shared" si="1"/>
        <v>1096.0262721614022</v>
      </c>
      <c r="H7" s="1" t="b">
        <v>1</v>
      </c>
      <c r="I7" s="19">
        <f t="shared" si="2"/>
        <v>21.884088419231738</v>
      </c>
      <c r="J7" s="1"/>
      <c r="K7" s="21">
        <v>8</v>
      </c>
      <c r="L7" s="23">
        <v>4</v>
      </c>
      <c r="M7" s="19">
        <v>6.9388462019956352</v>
      </c>
      <c r="N7" s="19">
        <f t="shared" si="3"/>
        <v>693.88462019956353</v>
      </c>
      <c r="O7" s="19">
        <v>1359.7050573229681</v>
      </c>
      <c r="P7" s="19">
        <f t="shared" si="4"/>
        <v>1086.555057322968</v>
      </c>
      <c r="Q7" s="1" t="b">
        <v>1</v>
      </c>
      <c r="R7" s="19">
        <f t="shared" si="5"/>
        <v>22.759419184052749</v>
      </c>
      <c r="S7" s="1"/>
      <c r="T7" s="21">
        <v>12</v>
      </c>
      <c r="U7" s="23">
        <v>5</v>
      </c>
      <c r="V7" s="19">
        <v>6.5653860965446933</v>
      </c>
      <c r="W7" s="19">
        <f t="shared" si="6"/>
        <v>656.53860965446938</v>
      </c>
      <c r="X7" s="19">
        <v>1379.393427118579</v>
      </c>
      <c r="Y7" s="19">
        <f t="shared" si="7"/>
        <v>1106.2434271185789</v>
      </c>
      <c r="Z7" s="1" t="b">
        <v>1</v>
      </c>
      <c r="AA7" s="19">
        <f t="shared" si="8"/>
        <v>21.534469842181768</v>
      </c>
      <c r="AB7" s="1"/>
      <c r="AC7" s="21">
        <v>12</v>
      </c>
      <c r="AD7" s="23">
        <v>5</v>
      </c>
      <c r="AE7" s="19">
        <v>6.6394153456918756</v>
      </c>
      <c r="AF7" s="20">
        <f t="shared" si="9"/>
        <v>663.94153456918752</v>
      </c>
      <c r="AG7" s="19">
        <v>1372.2813487516801</v>
      </c>
      <c r="AH7" s="20">
        <f t="shared" si="10"/>
        <v>1099.13134875168</v>
      </c>
      <c r="AI7" t="b">
        <v>1</v>
      </c>
      <c r="AJ7" s="20">
        <f t="shared" si="11"/>
        <v>21.777285818235079</v>
      </c>
    </row>
    <row r="8" spans="2:36" x14ac:dyDescent="0.25">
      <c r="B8" s="21">
        <v>13</v>
      </c>
      <c r="C8" s="16">
        <v>5</v>
      </c>
      <c r="D8" s="20">
        <v>6.3865382189693047</v>
      </c>
      <c r="E8" s="19">
        <f t="shared" si="0"/>
        <v>638.65382189693048</v>
      </c>
      <c r="F8" s="20">
        <v>1366.293031418129</v>
      </c>
      <c r="G8" s="19">
        <f t="shared" si="1"/>
        <v>1093.1430314181289</v>
      </c>
      <c r="H8" s="1" t="b">
        <v>1</v>
      </c>
      <c r="I8" s="19">
        <f t="shared" si="2"/>
        <v>20.94784870987511</v>
      </c>
      <c r="J8" s="1"/>
      <c r="K8" s="21">
        <v>13</v>
      </c>
      <c r="L8" s="23">
        <v>5</v>
      </c>
      <c r="M8" s="19">
        <v>6.491356847397511</v>
      </c>
      <c r="N8" s="19">
        <f t="shared" si="3"/>
        <v>649.13568473975113</v>
      </c>
      <c r="O8" s="19">
        <v>1386.579608616561</v>
      </c>
      <c r="P8" s="19">
        <f t="shared" si="4"/>
        <v>1113.4296086165609</v>
      </c>
      <c r="Q8" s="1" t="b">
        <v>1</v>
      </c>
      <c r="R8" s="19">
        <f t="shared" si="5"/>
        <v>21.291653866128453</v>
      </c>
      <c r="S8" s="1"/>
      <c r="T8" s="21">
        <v>14</v>
      </c>
      <c r="U8" s="23">
        <v>5</v>
      </c>
      <c r="V8" s="19">
        <v>6.2807260296705332</v>
      </c>
      <c r="W8" s="19">
        <f t="shared" si="6"/>
        <v>628.07260296705329</v>
      </c>
      <c r="X8" s="19">
        <v>1376.392153394107</v>
      </c>
      <c r="Y8" s="19">
        <f t="shared" si="7"/>
        <v>1103.2421533941069</v>
      </c>
      <c r="Z8" s="1" t="b">
        <v>1</v>
      </c>
      <c r="AA8" s="19">
        <f t="shared" si="8"/>
        <v>20.600784673444892</v>
      </c>
      <c r="AB8" s="1"/>
      <c r="AC8" s="21">
        <v>14</v>
      </c>
      <c r="AD8" s="23">
        <v>5</v>
      </c>
      <c r="AE8" s="19">
        <v>6.3547552788177164</v>
      </c>
      <c r="AF8" s="20">
        <f t="shared" si="9"/>
        <v>635.47552788177165</v>
      </c>
      <c r="AG8" s="19">
        <v>1369.310910730836</v>
      </c>
      <c r="AH8" s="20">
        <f t="shared" si="10"/>
        <v>1096.1609107308359</v>
      </c>
      <c r="AI8" t="b">
        <v>1</v>
      </c>
      <c r="AJ8" s="20">
        <f t="shared" si="11"/>
        <v>20.84360064949821</v>
      </c>
    </row>
    <row r="9" spans="2:36" x14ac:dyDescent="0.25">
      <c r="B9" s="21">
        <v>15</v>
      </c>
      <c r="C9" s="16">
        <v>5</v>
      </c>
      <c r="D9" s="20">
        <v>6.3868728433790656</v>
      </c>
      <c r="E9" s="19">
        <f t="shared" si="0"/>
        <v>638.68728433790659</v>
      </c>
      <c r="F9" s="20">
        <v>1364.4420329162799</v>
      </c>
      <c r="G9" s="19">
        <f t="shared" si="1"/>
        <v>1091.2920329162798</v>
      </c>
      <c r="H9" s="1" t="b">
        <v>1</v>
      </c>
      <c r="I9" s="19">
        <f t="shared" si="2"/>
        <v>20.94894627811474</v>
      </c>
      <c r="J9" s="1"/>
      <c r="K9" s="21">
        <v>15</v>
      </c>
      <c r="L9" s="23">
        <v>5</v>
      </c>
      <c r="M9" s="19">
        <v>6.2066967805233499</v>
      </c>
      <c r="N9" s="19">
        <f t="shared" si="3"/>
        <v>620.66967805233503</v>
      </c>
      <c r="O9" s="19">
        <v>1383.5470165324441</v>
      </c>
      <c r="P9" s="19">
        <f t="shared" si="4"/>
        <v>1110.397016532444</v>
      </c>
      <c r="Q9" s="1" t="b">
        <v>1</v>
      </c>
      <c r="R9" s="19">
        <f t="shared" si="5"/>
        <v>20.357968697391577</v>
      </c>
      <c r="S9" s="1"/>
      <c r="T9" s="21">
        <v>16</v>
      </c>
      <c r="U9" s="23">
        <v>5</v>
      </c>
      <c r="V9" s="19">
        <v>6.2836135786473726</v>
      </c>
      <c r="W9" s="19">
        <f t="shared" si="6"/>
        <v>628.36135786473722</v>
      </c>
      <c r="X9" s="19">
        <v>1374.268959951389</v>
      </c>
      <c r="Y9" s="19">
        <f t="shared" si="7"/>
        <v>1101.1189599513891</v>
      </c>
      <c r="Z9" s="1" t="b">
        <v>1</v>
      </c>
      <c r="AA9" s="19">
        <f t="shared" si="8"/>
        <v>20.610255835604313</v>
      </c>
      <c r="AB9" s="1"/>
      <c r="AC9" s="21">
        <v>16</v>
      </c>
      <c r="AD9" s="23">
        <v>5</v>
      </c>
      <c r="AE9" s="19">
        <v>6.3576428277945549</v>
      </c>
      <c r="AF9" s="20">
        <f t="shared" si="9"/>
        <v>635.76428277945547</v>
      </c>
      <c r="AG9" s="19">
        <v>1367.209491162838</v>
      </c>
      <c r="AH9" s="20">
        <f t="shared" si="10"/>
        <v>1094.0594911628382</v>
      </c>
      <c r="AI9" t="b">
        <v>1</v>
      </c>
      <c r="AJ9" s="20">
        <f t="shared" si="11"/>
        <v>20.853071811657628</v>
      </c>
    </row>
    <row r="10" spans="2:36" x14ac:dyDescent="0.25">
      <c r="B10" s="21">
        <v>16</v>
      </c>
      <c r="C10" s="16">
        <v>5</v>
      </c>
      <c r="D10" s="20">
        <v>6.4304986919430318</v>
      </c>
      <c r="E10" s="19">
        <f t="shared" si="0"/>
        <v>643.04986919430314</v>
      </c>
      <c r="F10" s="20">
        <v>1364.482866055821</v>
      </c>
      <c r="G10" s="19">
        <f t="shared" si="1"/>
        <v>1091.3328660558209</v>
      </c>
      <c r="H10" s="1" t="b">
        <v>1</v>
      </c>
      <c r="I10" s="19">
        <f t="shared" si="2"/>
        <v>21.092039084299394</v>
      </c>
      <c r="J10" s="1"/>
      <c r="K10" s="21">
        <v>17</v>
      </c>
      <c r="L10" s="23">
        <v>5</v>
      </c>
      <c r="M10" s="19">
        <v>6.2095843295001902</v>
      </c>
      <c r="N10" s="19">
        <f t="shared" si="3"/>
        <v>620.95843295001907</v>
      </c>
      <c r="O10" s="19">
        <v>1381.4017090380789</v>
      </c>
      <c r="P10" s="19">
        <f t="shared" si="4"/>
        <v>1108.2517090380788</v>
      </c>
      <c r="Q10" s="1" t="b">
        <v>1</v>
      </c>
      <c r="R10" s="19">
        <f t="shared" si="5"/>
        <v>20.367439859551002</v>
      </c>
      <c r="S10" s="1"/>
      <c r="T10" s="21">
        <v>17</v>
      </c>
      <c r="U10" s="23">
        <v>5</v>
      </c>
      <c r="V10" s="19">
        <v>6.3243209114182237</v>
      </c>
      <c r="W10" s="19">
        <f t="shared" si="6"/>
        <v>632.43209114182241</v>
      </c>
      <c r="X10" s="19">
        <v>1374.590205481705</v>
      </c>
      <c r="Y10" s="19">
        <f t="shared" si="7"/>
        <v>1101.4402054817051</v>
      </c>
      <c r="Z10" s="1" t="b">
        <v>1</v>
      </c>
      <c r="AA10" s="19">
        <f t="shared" si="8"/>
        <v>20.74377590845592</v>
      </c>
      <c r="AB10" s="1"/>
      <c r="AC10" s="21">
        <v>17</v>
      </c>
      <c r="AD10" s="23">
        <v>5</v>
      </c>
      <c r="AE10" s="19">
        <v>6.398350160565407</v>
      </c>
      <c r="AF10" s="20">
        <f t="shared" si="9"/>
        <v>639.83501605654067</v>
      </c>
      <c r="AG10" s="19">
        <v>1367.527444382222</v>
      </c>
      <c r="AH10" s="20">
        <f t="shared" si="10"/>
        <v>1094.3774443822222</v>
      </c>
      <c r="AI10" t="b">
        <v>1</v>
      </c>
      <c r="AJ10" s="20">
        <f t="shared" si="11"/>
        <v>20.986591884509235</v>
      </c>
    </row>
    <row r="11" spans="2:36" x14ac:dyDescent="0.25">
      <c r="B11" s="21">
        <v>17</v>
      </c>
      <c r="C11" s="16">
        <v>5</v>
      </c>
      <c r="D11" s="20">
        <v>6.5433707257702283</v>
      </c>
      <c r="E11" s="19">
        <f t="shared" si="0"/>
        <v>654.33707257702281</v>
      </c>
      <c r="F11" s="20">
        <v>1366.390512249493</v>
      </c>
      <c r="G11" s="19">
        <f t="shared" si="1"/>
        <v>1093.2405122494929</v>
      </c>
      <c r="H11" s="1" t="b">
        <v>1</v>
      </c>
      <c r="I11" s="19">
        <f t="shared" si="2"/>
        <v>21.462259414487853</v>
      </c>
      <c r="J11" s="1"/>
      <c r="K11" s="21">
        <v>18</v>
      </c>
      <c r="L11" s="23">
        <v>5</v>
      </c>
      <c r="M11" s="19">
        <v>6.2502916622710414</v>
      </c>
      <c r="N11" s="19">
        <f t="shared" si="3"/>
        <v>625.02916622710416</v>
      </c>
      <c r="O11" s="19">
        <v>1381.726298281689</v>
      </c>
      <c r="P11" s="19">
        <f t="shared" si="4"/>
        <v>1108.5762982816891</v>
      </c>
      <c r="Q11" s="1" t="b">
        <v>1</v>
      </c>
      <c r="R11" s="19">
        <f t="shared" si="5"/>
        <v>20.500959932402605</v>
      </c>
      <c r="S11" s="1"/>
      <c r="T11" s="21">
        <v>18</v>
      </c>
      <c r="U11" s="23">
        <v>5</v>
      </c>
      <c r="V11" s="19">
        <v>6.4362595483829139</v>
      </c>
      <c r="W11" s="19">
        <f t="shared" si="6"/>
        <v>643.62595483829136</v>
      </c>
      <c r="X11" s="19">
        <v>1376.616006809357</v>
      </c>
      <c r="Y11" s="19">
        <f t="shared" si="7"/>
        <v>1103.4660068093572</v>
      </c>
      <c r="Z11" s="1" t="b">
        <v>1</v>
      </c>
      <c r="AA11" s="19">
        <f t="shared" si="8"/>
        <v>21.110934696445504</v>
      </c>
      <c r="AB11" s="1"/>
      <c r="AC11" s="21">
        <v>18</v>
      </c>
      <c r="AD11" s="23">
        <v>5</v>
      </c>
      <c r="AE11" s="19">
        <v>6.5102887975300971</v>
      </c>
      <c r="AF11" s="20">
        <f t="shared" si="9"/>
        <v>651.02887975300973</v>
      </c>
      <c r="AG11" s="19">
        <v>1369.53246653014</v>
      </c>
      <c r="AH11" s="20">
        <f t="shared" si="10"/>
        <v>1096.3824665301399</v>
      </c>
      <c r="AI11" t="b">
        <v>1</v>
      </c>
      <c r="AJ11" s="20">
        <f t="shared" si="11"/>
        <v>21.353750672498823</v>
      </c>
    </row>
    <row r="12" spans="2:36" x14ac:dyDescent="0.25">
      <c r="B12" s="21">
        <v>22</v>
      </c>
      <c r="C12" s="16">
        <v>5</v>
      </c>
      <c r="D12" s="20">
        <v>6.3309750901708099</v>
      </c>
      <c r="E12" s="19">
        <f t="shared" si="0"/>
        <v>633.09750901708094</v>
      </c>
      <c r="F12" s="20">
        <v>1365.015222102619</v>
      </c>
      <c r="G12" s="19">
        <f t="shared" si="1"/>
        <v>1091.8652221026191</v>
      </c>
      <c r="H12" s="1" t="b">
        <v>1</v>
      </c>
      <c r="I12" s="19">
        <f t="shared" si="2"/>
        <v>20.765601618256511</v>
      </c>
      <c r="J12" s="1"/>
      <c r="K12" s="21">
        <v>19</v>
      </c>
      <c r="L12" s="23">
        <v>5</v>
      </c>
      <c r="M12" s="19">
        <v>6.3622302992357307</v>
      </c>
      <c r="N12" s="19">
        <f t="shared" si="3"/>
        <v>636.22302992357311</v>
      </c>
      <c r="O12" s="19">
        <v>1383.773203490543</v>
      </c>
      <c r="P12" s="19">
        <f t="shared" si="4"/>
        <v>1110.6232034905429</v>
      </c>
      <c r="Q12" s="1" t="b">
        <v>1</v>
      </c>
      <c r="R12" s="19">
        <f t="shared" si="5"/>
        <v>20.868118720392189</v>
      </c>
      <c r="S12" s="1"/>
      <c r="T12" s="21">
        <v>23</v>
      </c>
      <c r="U12" s="23">
        <v>5</v>
      </c>
      <c r="V12" s="19">
        <v>6.223454564533947</v>
      </c>
      <c r="W12" s="19">
        <f t="shared" si="6"/>
        <v>622.34545645339472</v>
      </c>
      <c r="X12" s="19">
        <v>1375.259358641475</v>
      </c>
      <c r="Y12" s="19">
        <f t="shared" si="7"/>
        <v>1102.109358641475</v>
      </c>
      <c r="Z12" s="1" t="b">
        <v>1</v>
      </c>
      <c r="AA12" s="19">
        <f t="shared" si="8"/>
        <v>20.412934237740821</v>
      </c>
      <c r="AB12" s="1"/>
      <c r="AC12" s="21">
        <v>23</v>
      </c>
      <c r="AD12" s="23">
        <v>5</v>
      </c>
      <c r="AE12" s="19">
        <v>6.2974838136811302</v>
      </c>
      <c r="AF12" s="20">
        <f t="shared" si="9"/>
        <v>629.74838136811297</v>
      </c>
      <c r="AG12" s="19">
        <v>1368.189737219617</v>
      </c>
      <c r="AH12" s="20">
        <f t="shared" si="10"/>
        <v>1095.0397372196171</v>
      </c>
      <c r="AI12" t="b">
        <v>1</v>
      </c>
      <c r="AJ12" s="20">
        <f t="shared" si="11"/>
        <v>20.655750213794136</v>
      </c>
    </row>
    <row r="13" spans="2:36" x14ac:dyDescent="0.25">
      <c r="B13" s="21">
        <v>58</v>
      </c>
      <c r="C13" s="16">
        <v>5</v>
      </c>
      <c r="D13" s="20">
        <v>5.7748135267483383</v>
      </c>
      <c r="E13" s="19">
        <f t="shared" si="0"/>
        <v>577.48135267483383</v>
      </c>
      <c r="F13" s="20">
        <v>1351.454138143552</v>
      </c>
      <c r="G13" s="19">
        <f t="shared" si="1"/>
        <v>1078.3041381435519</v>
      </c>
      <c r="H13" s="1" t="b">
        <v>1</v>
      </c>
      <c r="I13" s="19">
        <f t="shared" si="2"/>
        <v>18.941391398357172</v>
      </c>
      <c r="J13" s="1"/>
      <c r="K13" s="21">
        <v>24</v>
      </c>
      <c r="L13" s="23">
        <v>5</v>
      </c>
      <c r="M13" s="19">
        <v>6.1494253153867637</v>
      </c>
      <c r="N13" s="19">
        <f t="shared" si="3"/>
        <v>614.94253153867635</v>
      </c>
      <c r="O13" s="19">
        <v>1382.402418911922</v>
      </c>
      <c r="P13" s="19">
        <f t="shared" si="4"/>
        <v>1109.2524189119222</v>
      </c>
      <c r="Q13" s="1" t="b">
        <v>1</v>
      </c>
      <c r="R13" s="19">
        <f t="shared" si="5"/>
        <v>20.170118261687502</v>
      </c>
      <c r="S13" s="1"/>
      <c r="T13" s="21">
        <v>59</v>
      </c>
      <c r="U13" s="23">
        <v>5</v>
      </c>
      <c r="V13" s="19">
        <v>5.662678922233682</v>
      </c>
      <c r="W13" s="19">
        <f t="shared" si="6"/>
        <v>566.26789222336822</v>
      </c>
      <c r="X13" s="19">
        <v>1361.929218940026</v>
      </c>
      <c r="Y13" s="19">
        <f t="shared" si="7"/>
        <v>1088.7792189400261</v>
      </c>
      <c r="Z13" s="1" t="b">
        <v>1</v>
      </c>
      <c r="AA13" s="19">
        <f t="shared" si="8"/>
        <v>18.573589836700851</v>
      </c>
      <c r="AB13" s="1"/>
      <c r="AC13" s="21">
        <v>59</v>
      </c>
      <c r="AD13" s="23">
        <v>5</v>
      </c>
      <c r="AE13" s="19">
        <v>5.7367081713808652</v>
      </c>
      <c r="AF13" s="20">
        <f t="shared" si="9"/>
        <v>573.67081713808648</v>
      </c>
      <c r="AG13" s="19">
        <v>1354.9956369631</v>
      </c>
      <c r="AH13" s="20">
        <f t="shared" si="10"/>
        <v>1081.8456369630999</v>
      </c>
      <c r="AI13" t="b">
        <v>1</v>
      </c>
      <c r="AJ13" s="20">
        <f t="shared" si="11"/>
        <v>18.816405812754166</v>
      </c>
    </row>
    <row r="14" spans="2:36" x14ac:dyDescent="0.25">
      <c r="B14" s="21">
        <v>63</v>
      </c>
      <c r="C14" s="16">
        <v>5</v>
      </c>
      <c r="D14" s="20">
        <v>6.2503010292907</v>
      </c>
      <c r="E14" s="19">
        <f t="shared" si="0"/>
        <v>625.03010292907004</v>
      </c>
      <c r="F14" s="20">
        <v>1363.8073828153531</v>
      </c>
      <c r="G14" s="19">
        <f t="shared" si="1"/>
        <v>1090.6573828153532</v>
      </c>
      <c r="H14" s="1" t="b">
        <v>1</v>
      </c>
      <c r="I14" s="19">
        <f t="shared" si="2"/>
        <v>20.500990656231998</v>
      </c>
      <c r="J14" s="1"/>
      <c r="K14" s="21">
        <v>60</v>
      </c>
      <c r="L14" s="23">
        <v>5</v>
      </c>
      <c r="M14" s="19">
        <v>5.5886496730864987</v>
      </c>
      <c r="N14" s="19">
        <f t="shared" si="3"/>
        <v>558.86496730864985</v>
      </c>
      <c r="O14" s="19">
        <v>1368.9341248724829</v>
      </c>
      <c r="P14" s="19">
        <f t="shared" si="4"/>
        <v>1095.7841248724831</v>
      </c>
      <c r="Q14" s="1" t="b">
        <v>1</v>
      </c>
      <c r="R14" s="19">
        <f t="shared" si="5"/>
        <v>18.330773860647529</v>
      </c>
      <c r="S14" s="1"/>
      <c r="T14" s="21">
        <v>64</v>
      </c>
      <c r="U14" s="23">
        <v>5</v>
      </c>
      <c r="V14" s="19">
        <v>6.1454732435623169</v>
      </c>
      <c r="W14" s="19">
        <f t="shared" si="6"/>
        <v>614.54732435623168</v>
      </c>
      <c r="X14" s="19">
        <v>1373.7753602948769</v>
      </c>
      <c r="Y14" s="19">
        <f t="shared" si="7"/>
        <v>1100.6253602948768</v>
      </c>
      <c r="Z14" s="1" t="b">
        <v>1</v>
      </c>
      <c r="AA14" s="19">
        <f t="shared" si="8"/>
        <v>20.15715546402927</v>
      </c>
      <c r="AB14" s="1"/>
      <c r="AC14" s="21">
        <v>64</v>
      </c>
      <c r="AD14" s="23">
        <v>5</v>
      </c>
      <c r="AE14" s="19">
        <v>6.2195024927094993</v>
      </c>
      <c r="AF14" s="20">
        <f t="shared" si="9"/>
        <v>621.95024927094994</v>
      </c>
      <c r="AG14" s="19">
        <v>1366.7209487145219</v>
      </c>
      <c r="AH14" s="20">
        <f t="shared" si="10"/>
        <v>1093.5709487145218</v>
      </c>
      <c r="AI14" t="b">
        <v>1</v>
      </c>
      <c r="AJ14" s="20">
        <f t="shared" si="11"/>
        <v>20.399971440082584</v>
      </c>
    </row>
    <row r="15" spans="2:36" x14ac:dyDescent="0.25">
      <c r="B15" s="21">
        <v>140</v>
      </c>
      <c r="C15" s="16">
        <v>6</v>
      </c>
      <c r="D15" s="20">
        <v>7.6465518043906036</v>
      </c>
      <c r="E15" s="19">
        <f t="shared" si="0"/>
        <v>764.65518043906036</v>
      </c>
      <c r="F15" s="20">
        <v>1343.46386799794</v>
      </c>
      <c r="G15" s="19">
        <f t="shared" si="1"/>
        <v>1070.3138679979402</v>
      </c>
      <c r="H15" s="1" t="b">
        <v>1</v>
      </c>
      <c r="I15" s="19">
        <f t="shared" si="2"/>
        <v>25.080693931312204</v>
      </c>
      <c r="J15" s="1"/>
      <c r="K15" s="21">
        <v>65</v>
      </c>
      <c r="L15" s="23">
        <v>5</v>
      </c>
      <c r="M15" s="19">
        <v>6.0714439944151337</v>
      </c>
      <c r="N15" s="19">
        <f t="shared" si="3"/>
        <v>607.14439944151331</v>
      </c>
      <c r="O15" s="19">
        <v>1380.9029732395161</v>
      </c>
      <c r="P15" s="19">
        <f t="shared" si="4"/>
        <v>1107.752973239516</v>
      </c>
      <c r="Q15" s="1" t="b">
        <v>1</v>
      </c>
      <c r="R15" s="19">
        <f t="shared" si="5"/>
        <v>19.914339487975951</v>
      </c>
      <c r="S15" s="1"/>
      <c r="T15" s="21">
        <v>141</v>
      </c>
      <c r="U15" s="23">
        <v>6</v>
      </c>
      <c r="V15" s="19">
        <v>7.5395286588849144</v>
      </c>
      <c r="W15" s="19">
        <f t="shared" si="6"/>
        <v>753.95286588849149</v>
      </c>
      <c r="X15" s="19">
        <v>1353.3396703642709</v>
      </c>
      <c r="Y15" s="19">
        <f t="shared" si="7"/>
        <v>1080.189670364271</v>
      </c>
      <c r="Z15" s="1" t="b">
        <v>1</v>
      </c>
      <c r="AA15" s="19">
        <f t="shared" si="8"/>
        <v>24.729657957887792</v>
      </c>
      <c r="AB15" s="1"/>
      <c r="AC15" s="21">
        <v>141</v>
      </c>
      <c r="AD15" s="23">
        <v>6</v>
      </c>
      <c r="AE15" s="19">
        <v>7.6135579080320976</v>
      </c>
      <c r="AF15" s="20">
        <f t="shared" si="9"/>
        <v>761.35579080320974</v>
      </c>
      <c r="AG15" s="19">
        <v>1346.4930515440919</v>
      </c>
      <c r="AH15" s="20">
        <f t="shared" si="10"/>
        <v>1073.3430515440918</v>
      </c>
      <c r="AI15" t="b">
        <v>1</v>
      </c>
      <c r="AJ15" s="20">
        <f t="shared" si="11"/>
        <v>24.972473933941107</v>
      </c>
    </row>
    <row r="16" spans="2:36" x14ac:dyDescent="0.25">
      <c r="B16" s="21">
        <v>142</v>
      </c>
      <c r="C16" s="16">
        <v>6</v>
      </c>
      <c r="D16" s="20">
        <v>5.2820332415133784</v>
      </c>
      <c r="E16" s="19">
        <f t="shared" si="0"/>
        <v>528.20332415133782</v>
      </c>
      <c r="F16" s="20">
        <v>1346.007738478175</v>
      </c>
      <c r="G16" s="19">
        <f t="shared" si="1"/>
        <v>1072.8577384781752</v>
      </c>
      <c r="H16" s="1" t="b">
        <v>1</v>
      </c>
      <c r="I16" s="19">
        <f t="shared" si="2"/>
        <v>17.325071804175366</v>
      </c>
      <c r="J16" s="1"/>
      <c r="K16" s="21">
        <v>142</v>
      </c>
      <c r="L16" s="23">
        <v>6</v>
      </c>
      <c r="M16" s="19">
        <v>7.4654994097377312</v>
      </c>
      <c r="N16" s="19">
        <f t="shared" si="3"/>
        <v>746.54994097377312</v>
      </c>
      <c r="O16" s="19">
        <v>1360.2562721114721</v>
      </c>
      <c r="P16" s="19">
        <f t="shared" si="4"/>
        <v>1087.1062721114722</v>
      </c>
      <c r="Q16" s="1" t="b">
        <v>1</v>
      </c>
      <c r="R16" s="19">
        <f t="shared" si="5"/>
        <v>24.486841981834473</v>
      </c>
      <c r="S16" s="1"/>
      <c r="T16" s="21">
        <v>143</v>
      </c>
      <c r="U16" s="23">
        <v>6</v>
      </c>
      <c r="V16" s="19">
        <v>5.1647420055516768</v>
      </c>
      <c r="W16" s="19">
        <f t="shared" si="6"/>
        <v>516.47420055516773</v>
      </c>
      <c r="X16" s="19">
        <v>1356.879912838149</v>
      </c>
      <c r="Y16" s="19">
        <f t="shared" si="7"/>
        <v>1083.7299128381492</v>
      </c>
      <c r="Z16" s="1" t="b">
        <v>1</v>
      </c>
      <c r="AA16" s="19">
        <f t="shared" si="8"/>
        <v>16.940356488666538</v>
      </c>
      <c r="AB16" s="1"/>
      <c r="AC16" s="21">
        <v>143</v>
      </c>
      <c r="AD16" s="23">
        <v>6</v>
      </c>
      <c r="AE16" s="19">
        <v>5.2387712546988592</v>
      </c>
      <c r="AF16" s="20">
        <f t="shared" si="9"/>
        <v>523.87712546988587</v>
      </c>
      <c r="AG16" s="19">
        <v>1349.9975176909529</v>
      </c>
      <c r="AH16" s="20">
        <f t="shared" si="10"/>
        <v>1076.8475176909528</v>
      </c>
      <c r="AI16" t="b">
        <v>1</v>
      </c>
      <c r="AJ16" s="20">
        <f t="shared" si="11"/>
        <v>17.183172464719849</v>
      </c>
    </row>
    <row r="17" spans="2:36" x14ac:dyDescent="0.25">
      <c r="B17" s="21">
        <v>143</v>
      </c>
      <c r="C17" s="16">
        <v>6</v>
      </c>
      <c r="D17" s="20">
        <v>4.714265242644581</v>
      </c>
      <c r="E17" s="19">
        <f t="shared" si="0"/>
        <v>471.42652426445812</v>
      </c>
      <c r="F17" s="20">
        <v>1358.337853734246</v>
      </c>
      <c r="G17" s="19">
        <f t="shared" si="1"/>
        <v>1085.1878537342459</v>
      </c>
      <c r="H17" s="1" t="b">
        <v>1</v>
      </c>
      <c r="I17" s="19">
        <f t="shared" si="2"/>
        <v>15.46279246992102</v>
      </c>
      <c r="J17" s="1"/>
      <c r="K17" s="21">
        <v>144</v>
      </c>
      <c r="L17" s="23">
        <v>6</v>
      </c>
      <c r="M17" s="19">
        <v>5.0907127564044936</v>
      </c>
      <c r="N17" s="19">
        <f t="shared" si="3"/>
        <v>509.07127564044936</v>
      </c>
      <c r="O17" s="19">
        <v>1363.832841571287</v>
      </c>
      <c r="P17" s="19">
        <f t="shared" si="4"/>
        <v>1090.6828415712871</v>
      </c>
      <c r="Q17" s="1" t="b">
        <v>1</v>
      </c>
      <c r="R17" s="19">
        <f t="shared" si="5"/>
        <v>16.697540512613219</v>
      </c>
      <c r="S17" s="1"/>
      <c r="T17" s="21">
        <v>144</v>
      </c>
      <c r="U17" s="23">
        <v>6</v>
      </c>
      <c r="V17" s="19">
        <v>4.5904025302866138</v>
      </c>
      <c r="W17" s="19">
        <f t="shared" si="6"/>
        <v>459.04025302866137</v>
      </c>
      <c r="X17" s="19">
        <v>1370.036684586378</v>
      </c>
      <c r="Y17" s="19">
        <f t="shared" si="7"/>
        <v>1096.8866845863781</v>
      </c>
      <c r="Z17" s="1" t="b">
        <v>1</v>
      </c>
      <c r="AA17" s="19">
        <f t="shared" si="8"/>
        <v>15.056522708383724</v>
      </c>
      <c r="AB17" s="1"/>
      <c r="AC17" s="21">
        <v>144</v>
      </c>
      <c r="AD17" s="23">
        <v>6</v>
      </c>
      <c r="AE17" s="19">
        <v>4.6644317794337971</v>
      </c>
      <c r="AF17" s="20">
        <f t="shared" si="9"/>
        <v>466.44317794337968</v>
      </c>
      <c r="AG17" s="19">
        <v>1363.020519317055</v>
      </c>
      <c r="AH17" s="20">
        <f t="shared" si="10"/>
        <v>1089.8705193170549</v>
      </c>
      <c r="AI17" t="b">
        <v>1</v>
      </c>
      <c r="AJ17" s="20">
        <f t="shared" si="11"/>
        <v>15.299338684437041</v>
      </c>
    </row>
    <row r="18" spans="2:36" x14ac:dyDescent="0.25">
      <c r="B18" s="21">
        <v>144</v>
      </c>
      <c r="C18" s="16">
        <v>6</v>
      </c>
      <c r="D18" s="20">
        <v>4.8850409201785139</v>
      </c>
      <c r="E18" s="19">
        <f t="shared" si="0"/>
        <v>488.50409201785141</v>
      </c>
      <c r="F18" s="20">
        <v>1364.0440337967459</v>
      </c>
      <c r="G18" s="19">
        <f t="shared" si="1"/>
        <v>1090.894033796746</v>
      </c>
      <c r="H18" s="1" t="b">
        <v>1</v>
      </c>
      <c r="I18" s="19">
        <f t="shared" si="2"/>
        <v>16.02293678185541</v>
      </c>
      <c r="J18" s="1"/>
      <c r="K18" s="21">
        <v>145</v>
      </c>
      <c r="L18" s="23">
        <v>6</v>
      </c>
      <c r="M18" s="19">
        <v>4.5163732811394306</v>
      </c>
      <c r="N18" s="19">
        <f t="shared" si="3"/>
        <v>451.63732811394306</v>
      </c>
      <c r="O18" s="19">
        <v>1377.1254551905431</v>
      </c>
      <c r="P18" s="19">
        <f t="shared" si="4"/>
        <v>1103.975455190543</v>
      </c>
      <c r="Q18" s="1" t="b">
        <v>1</v>
      </c>
      <c r="R18" s="19">
        <f t="shared" si="5"/>
        <v>14.813706732330408</v>
      </c>
      <c r="S18" s="1"/>
      <c r="T18" s="21">
        <v>145</v>
      </c>
      <c r="U18" s="23">
        <v>6</v>
      </c>
      <c r="V18" s="19">
        <v>4.7600722166865994</v>
      </c>
      <c r="W18" s="19">
        <f t="shared" si="6"/>
        <v>476.00722166865995</v>
      </c>
      <c r="X18" s="19">
        <v>1375.9480516107319</v>
      </c>
      <c r="Y18" s="19">
        <f t="shared" si="7"/>
        <v>1102.7980516107318</v>
      </c>
      <c r="Z18" s="1" t="b">
        <v>1</v>
      </c>
      <c r="AA18" s="19">
        <f t="shared" si="8"/>
        <v>15.613039368818344</v>
      </c>
      <c r="AB18" s="1"/>
      <c r="AC18" s="21">
        <v>145</v>
      </c>
      <c r="AD18" s="23">
        <v>6</v>
      </c>
      <c r="AE18" s="19">
        <v>4.8341014658337818</v>
      </c>
      <c r="AF18" s="20">
        <f t="shared" si="9"/>
        <v>483.41014658337815</v>
      </c>
      <c r="AG18" s="19">
        <v>1368.871366079974</v>
      </c>
      <c r="AH18" s="20">
        <f t="shared" si="10"/>
        <v>1095.7213660799739</v>
      </c>
      <c r="AI18" t="b">
        <v>1</v>
      </c>
      <c r="AJ18" s="20">
        <f t="shared" si="11"/>
        <v>15.855855344871657</v>
      </c>
    </row>
    <row r="19" spans="2:36" x14ac:dyDescent="0.25">
      <c r="B19" s="21">
        <v>147</v>
      </c>
      <c r="C19" s="16">
        <v>6</v>
      </c>
      <c r="D19" s="20">
        <v>5.0530274065576979</v>
      </c>
      <c r="E19" s="19">
        <f t="shared" si="0"/>
        <v>505.30274065576981</v>
      </c>
      <c r="F19" s="20">
        <v>1353.2586942124569</v>
      </c>
      <c r="G19" s="19">
        <f t="shared" si="1"/>
        <v>1080.1086942124571</v>
      </c>
      <c r="H19" s="1" t="b">
        <v>1</v>
      </c>
      <c r="I19" s="19">
        <f t="shared" si="2"/>
        <v>16.573932545338455</v>
      </c>
      <c r="J19" s="1"/>
      <c r="K19" s="21">
        <v>147</v>
      </c>
      <c r="L19" s="23">
        <v>6</v>
      </c>
      <c r="M19" s="19">
        <v>5.4826658322422936</v>
      </c>
      <c r="N19" s="19">
        <f t="shared" si="3"/>
        <v>548.26658322422941</v>
      </c>
      <c r="O19" s="19">
        <v>1359.5953859012379</v>
      </c>
      <c r="P19" s="19">
        <f t="shared" si="4"/>
        <v>1086.4453859012378</v>
      </c>
      <c r="Q19" s="1" t="b">
        <v>1</v>
      </c>
      <c r="R19" s="19">
        <f t="shared" si="5"/>
        <v>17.983146807058212</v>
      </c>
      <c r="S19" s="1"/>
      <c r="T19" s="21">
        <v>146</v>
      </c>
      <c r="U19" s="23">
        <v>6</v>
      </c>
      <c r="V19" s="19">
        <v>5.556695081389476</v>
      </c>
      <c r="W19" s="19">
        <f t="shared" si="6"/>
        <v>555.66950813894755</v>
      </c>
      <c r="X19" s="19">
        <v>1352.6854863705951</v>
      </c>
      <c r="Y19" s="19">
        <f t="shared" si="7"/>
        <v>1079.5354863705952</v>
      </c>
      <c r="Z19" s="1" t="b">
        <v>1</v>
      </c>
      <c r="AA19" s="19">
        <f t="shared" si="8"/>
        <v>18.225962783111523</v>
      </c>
      <c r="AB19" s="1"/>
      <c r="AC19" s="21">
        <v>146</v>
      </c>
      <c r="AD19" s="23">
        <v>6</v>
      </c>
      <c r="AE19" s="19">
        <v>5.1537139894631494</v>
      </c>
      <c r="AF19" s="20">
        <f t="shared" si="9"/>
        <v>515.37139894631491</v>
      </c>
      <c r="AG19" s="19">
        <v>1344.1472774070489</v>
      </c>
      <c r="AH19" s="20">
        <f t="shared" si="10"/>
        <v>1070.9972774070488</v>
      </c>
      <c r="AI19" t="b">
        <v>1</v>
      </c>
      <c r="AJ19" s="20">
        <f t="shared" si="11"/>
        <v>16.904184590108663</v>
      </c>
    </row>
    <row r="20" spans="2:36" x14ac:dyDescent="0.25">
      <c r="B20" s="21">
        <v>148</v>
      </c>
      <c r="C20" s="16">
        <v>6</v>
      </c>
      <c r="D20" s="20">
        <v>5.2082840192957844</v>
      </c>
      <c r="E20" s="19">
        <f t="shared" si="0"/>
        <v>520.82840192957849</v>
      </c>
      <c r="F20" s="20">
        <v>1333.2969688207229</v>
      </c>
      <c r="G20" s="19">
        <f t="shared" si="1"/>
        <v>1060.146968820723</v>
      </c>
      <c r="H20" s="1" t="b">
        <v>1</v>
      </c>
      <c r="I20" s="19">
        <f t="shared" si="2"/>
        <v>17.083174316598065</v>
      </c>
      <c r="J20" s="1"/>
      <c r="K20" s="21">
        <v>148</v>
      </c>
      <c r="L20" s="23">
        <v>6</v>
      </c>
      <c r="M20" s="19">
        <v>5.0056554911687829</v>
      </c>
      <c r="N20" s="19">
        <f t="shared" si="3"/>
        <v>500.56554911687829</v>
      </c>
      <c r="O20" s="19">
        <v>1357.862340711639</v>
      </c>
      <c r="P20" s="19">
        <f t="shared" si="4"/>
        <v>1084.7123407116392</v>
      </c>
      <c r="Q20" s="1" t="b">
        <v>1</v>
      </c>
      <c r="R20" s="19">
        <f t="shared" si="5"/>
        <v>16.418552638002026</v>
      </c>
      <c r="S20" s="1"/>
      <c r="T20" s="21">
        <v>147</v>
      </c>
      <c r="U20" s="23">
        <v>6</v>
      </c>
      <c r="V20" s="19">
        <v>5.0796847403159653</v>
      </c>
      <c r="W20" s="19">
        <f t="shared" si="6"/>
        <v>507.96847403159654</v>
      </c>
      <c r="X20" s="19">
        <v>1350.9700010852739</v>
      </c>
      <c r="Y20" s="19">
        <f t="shared" si="7"/>
        <v>1077.8200010852738</v>
      </c>
      <c r="Z20" s="1" t="b">
        <v>1</v>
      </c>
      <c r="AA20" s="19">
        <f t="shared" si="8"/>
        <v>16.661368614055341</v>
      </c>
      <c r="AB20" s="1"/>
      <c r="AC20" s="21">
        <v>149</v>
      </c>
      <c r="AD20" s="23">
        <v>6</v>
      </c>
      <c r="AE20" s="19">
        <v>5.0004093913642471</v>
      </c>
      <c r="AF20" s="20">
        <f t="shared" si="9"/>
        <v>500.0409391364247</v>
      </c>
      <c r="AG20" s="19">
        <v>1358.166985555162</v>
      </c>
      <c r="AH20" s="20">
        <f t="shared" si="10"/>
        <v>1085.0169855551621</v>
      </c>
      <c r="AI20" t="b">
        <v>1</v>
      </c>
      <c r="AJ20" s="20">
        <f t="shared" si="11"/>
        <v>16.401345427889996</v>
      </c>
    </row>
    <row r="21" spans="2:36" x14ac:dyDescent="0.25">
      <c r="B21" s="21">
        <v>149</v>
      </c>
      <c r="C21" s="16">
        <v>6</v>
      </c>
      <c r="D21" s="20">
        <v>5.4097245211076199</v>
      </c>
      <c r="E21" s="19">
        <f t="shared" si="0"/>
        <v>540.97245211076199</v>
      </c>
      <c r="F21" s="20">
        <v>1338.9893024172691</v>
      </c>
      <c r="G21" s="19">
        <f t="shared" si="1"/>
        <v>1065.8393024172692</v>
      </c>
      <c r="H21" s="1" t="b">
        <v>1</v>
      </c>
      <c r="I21" s="19">
        <f t="shared" si="2"/>
        <v>17.743899268256875</v>
      </c>
      <c r="J21" s="1"/>
      <c r="K21" s="21">
        <v>151</v>
      </c>
      <c r="L21" s="23">
        <v>6</v>
      </c>
      <c r="M21" s="19">
        <v>4.8523508930698824</v>
      </c>
      <c r="N21" s="19">
        <f t="shared" si="3"/>
        <v>485.23508930698824</v>
      </c>
      <c r="O21" s="19">
        <v>1372.171132658576</v>
      </c>
      <c r="P21" s="19">
        <f t="shared" si="4"/>
        <v>1099.0211326585759</v>
      </c>
      <c r="Q21" s="1" t="b">
        <v>1</v>
      </c>
      <c r="R21" s="19">
        <f t="shared" si="5"/>
        <v>15.915713475783368</v>
      </c>
      <c r="S21" s="1"/>
      <c r="T21" s="21">
        <v>150</v>
      </c>
      <c r="U21" s="23">
        <v>6</v>
      </c>
      <c r="V21" s="19">
        <v>4.9263801422170648</v>
      </c>
      <c r="W21" s="19">
        <f t="shared" si="6"/>
        <v>492.6380142217065</v>
      </c>
      <c r="X21" s="19">
        <v>1365.1331448487069</v>
      </c>
      <c r="Y21" s="19">
        <f t="shared" si="7"/>
        <v>1091.9831448487071</v>
      </c>
      <c r="Z21" s="1" t="b">
        <v>1</v>
      </c>
      <c r="AA21" s="19">
        <f t="shared" si="8"/>
        <v>16.158529451836685</v>
      </c>
      <c r="AB21" s="1"/>
      <c r="AC21" s="21">
        <v>150</v>
      </c>
      <c r="AD21" s="23">
        <v>6</v>
      </c>
      <c r="AE21" s="19">
        <v>5.1560014055713186</v>
      </c>
      <c r="AF21" s="20">
        <f t="shared" si="9"/>
        <v>515.60014055713191</v>
      </c>
      <c r="AG21" s="19">
        <v>1338.030793472607</v>
      </c>
      <c r="AH21" s="20">
        <f t="shared" si="10"/>
        <v>1064.8807934726069</v>
      </c>
      <c r="AI21" t="b">
        <v>1</v>
      </c>
      <c r="AJ21" s="20">
        <f t="shared" si="11"/>
        <v>16.911687316143894</v>
      </c>
    </row>
    <row r="22" spans="2:36" x14ac:dyDescent="0.25">
      <c r="B22" s="21">
        <v>150</v>
      </c>
      <c r="C22" s="16">
        <v>6</v>
      </c>
      <c r="D22" s="20">
        <v>6.1760220333525861</v>
      </c>
      <c r="E22" s="19">
        <f t="shared" si="0"/>
        <v>617.60220333525865</v>
      </c>
      <c r="F22" s="20">
        <v>1333.642568303243</v>
      </c>
      <c r="G22" s="19">
        <f t="shared" si="1"/>
        <v>1060.4925683032429</v>
      </c>
      <c r="H22" s="1" t="b">
        <v>1</v>
      </c>
      <c r="I22" s="19">
        <f t="shared" si="2"/>
        <v>20.257355510573362</v>
      </c>
      <c r="J22" s="1"/>
      <c r="K22" s="21">
        <v>152</v>
      </c>
      <c r="L22" s="23">
        <v>6</v>
      </c>
      <c r="M22" s="19">
        <v>5.007942907276953</v>
      </c>
      <c r="N22" s="19">
        <f t="shared" si="3"/>
        <v>500.79429072769528</v>
      </c>
      <c r="O22" s="19">
        <v>1351.6206901784469</v>
      </c>
      <c r="P22" s="19">
        <f t="shared" si="4"/>
        <v>1078.4706901784471</v>
      </c>
      <c r="Q22" s="1" t="b">
        <v>1</v>
      </c>
      <c r="R22" s="19">
        <f t="shared" si="5"/>
        <v>16.426055364037261</v>
      </c>
      <c r="S22" s="1"/>
      <c r="T22" s="21">
        <v>151</v>
      </c>
      <c r="U22" s="23">
        <v>6</v>
      </c>
      <c r="V22" s="19">
        <v>5.0819721564241354</v>
      </c>
      <c r="W22" s="19">
        <f t="shared" si="6"/>
        <v>508.19721564241354</v>
      </c>
      <c r="X22" s="19">
        <v>1344.7914092561221</v>
      </c>
      <c r="Y22" s="19">
        <f t="shared" si="7"/>
        <v>1071.6414092561222</v>
      </c>
      <c r="Z22" s="1" t="b">
        <v>1</v>
      </c>
      <c r="AA22" s="19">
        <f t="shared" si="8"/>
        <v>16.668871340090575</v>
      </c>
      <c r="AB22" s="1"/>
      <c r="AC22" s="21">
        <v>151</v>
      </c>
      <c r="AD22" s="23">
        <v>6</v>
      </c>
      <c r="AE22" s="19">
        <v>5.365578279933926</v>
      </c>
      <c r="AF22" s="20">
        <f t="shared" si="9"/>
        <v>536.55782799339261</v>
      </c>
      <c r="AG22" s="19">
        <v>1343.0184641293431</v>
      </c>
      <c r="AH22" s="20">
        <f t="shared" si="10"/>
        <v>1069.868464129343</v>
      </c>
      <c r="AI22" t="b">
        <v>1</v>
      </c>
      <c r="AJ22" s="20">
        <f t="shared" si="11"/>
        <v>17.599099574039208</v>
      </c>
    </row>
    <row r="23" spans="2:36" x14ac:dyDescent="0.25">
      <c r="B23" s="21">
        <v>151</v>
      </c>
      <c r="C23" s="16">
        <v>7</v>
      </c>
      <c r="D23" s="20">
        <v>5.4811351740508796</v>
      </c>
      <c r="E23" s="19">
        <f t="shared" si="0"/>
        <v>548.11351740508792</v>
      </c>
      <c r="F23" s="20">
        <v>1350.312435605583</v>
      </c>
      <c r="G23" s="19">
        <f t="shared" si="1"/>
        <v>1077.1624356055831</v>
      </c>
      <c r="H23" s="1" t="b">
        <v>1</v>
      </c>
      <c r="I23" s="19">
        <f t="shared" si="2"/>
        <v>17.978126247387081</v>
      </c>
      <c r="J23" s="1"/>
      <c r="K23" s="21">
        <v>153</v>
      </c>
      <c r="L23" s="23">
        <v>6</v>
      </c>
      <c r="M23" s="19">
        <v>5.2175197816395604</v>
      </c>
      <c r="N23" s="19">
        <f t="shared" si="3"/>
        <v>521.7519781639561</v>
      </c>
      <c r="O23" s="19">
        <v>1356.710383994091</v>
      </c>
      <c r="P23" s="19">
        <f t="shared" si="4"/>
        <v>1083.5603839940909</v>
      </c>
      <c r="Q23" s="1" t="b">
        <v>1</v>
      </c>
      <c r="R23" s="19">
        <f t="shared" si="5"/>
        <v>17.113467621932578</v>
      </c>
      <c r="S23" s="1"/>
      <c r="T23" s="21">
        <v>152</v>
      </c>
      <c r="U23" s="23">
        <v>6</v>
      </c>
      <c r="V23" s="19">
        <v>5.2915490307867419</v>
      </c>
      <c r="W23" s="19">
        <f t="shared" si="6"/>
        <v>529.15490307867424</v>
      </c>
      <c r="X23" s="19">
        <v>1349.8297041546209</v>
      </c>
      <c r="Y23" s="19">
        <f t="shared" si="7"/>
        <v>1076.679704154621</v>
      </c>
      <c r="Z23" s="1" t="b">
        <v>1</v>
      </c>
      <c r="AA23" s="19">
        <f t="shared" si="8"/>
        <v>17.35628359798589</v>
      </c>
      <c r="AB23" s="1"/>
      <c r="AC23" s="21">
        <v>152</v>
      </c>
      <c r="AD23" s="23">
        <v>6</v>
      </c>
      <c r="AE23" s="19">
        <v>6.1337016769706798</v>
      </c>
      <c r="AF23" s="20">
        <f t="shared" si="9"/>
        <v>613.37016769706793</v>
      </c>
      <c r="AG23" s="19">
        <v>1337.47377795031</v>
      </c>
      <c r="AH23" s="20">
        <f t="shared" si="10"/>
        <v>1064.3237779503102</v>
      </c>
      <c r="AI23" t="b">
        <v>1</v>
      </c>
      <c r="AJ23" s="20">
        <f t="shared" si="11"/>
        <v>20.118544719430982</v>
      </c>
    </row>
    <row r="24" spans="2:36" x14ac:dyDescent="0.25">
      <c r="B24" s="21">
        <v>189</v>
      </c>
      <c r="C24" s="16">
        <v>7</v>
      </c>
      <c r="D24" s="20">
        <v>5.06406961096227</v>
      </c>
      <c r="E24" s="19">
        <f t="shared" si="0"/>
        <v>506.40696109622701</v>
      </c>
      <c r="F24" s="20">
        <v>1352.0748463903631</v>
      </c>
      <c r="G24" s="19">
        <f t="shared" si="1"/>
        <v>1078.9248463903632</v>
      </c>
      <c r="H24" s="1" t="b">
        <v>1</v>
      </c>
      <c r="I24" s="19">
        <f t="shared" si="2"/>
        <v>16.6101509815804</v>
      </c>
      <c r="J24" s="1"/>
      <c r="K24" s="21">
        <v>154</v>
      </c>
      <c r="L24" s="23">
        <v>6</v>
      </c>
      <c r="M24" s="19">
        <v>5.1732305682972282</v>
      </c>
      <c r="N24" s="19">
        <f t="shared" si="3"/>
        <v>517.32305682972287</v>
      </c>
      <c r="O24" s="19">
        <v>1357.465680284417</v>
      </c>
      <c r="P24" s="19">
        <f t="shared" si="4"/>
        <v>1084.3156802844169</v>
      </c>
      <c r="Q24" s="1" t="b">
        <v>1</v>
      </c>
      <c r="R24" s="19">
        <f t="shared" si="5"/>
        <v>16.968198978926743</v>
      </c>
      <c r="S24" s="1"/>
      <c r="T24" s="21">
        <v>153</v>
      </c>
      <c r="U24" s="23">
        <v>6</v>
      </c>
      <c r="V24" s="19">
        <v>6.0596724278234966</v>
      </c>
      <c r="W24" s="19">
        <f t="shared" si="6"/>
        <v>605.96724278234967</v>
      </c>
      <c r="X24" s="19">
        <v>1344.2287518760299</v>
      </c>
      <c r="Y24" s="19">
        <f t="shared" si="7"/>
        <v>1071.0787518760299</v>
      </c>
      <c r="Z24" s="1" t="b">
        <v>1</v>
      </c>
      <c r="AA24" s="19">
        <f t="shared" si="8"/>
        <v>19.875728743377667</v>
      </c>
      <c r="AB24" s="1"/>
      <c r="AC24" s="21">
        <v>153</v>
      </c>
      <c r="AD24" s="23">
        <v>7</v>
      </c>
      <c r="AE24" s="19">
        <v>5.4466509497199489</v>
      </c>
      <c r="AF24" s="20">
        <f t="shared" si="9"/>
        <v>544.6650949719949</v>
      </c>
      <c r="AG24" s="19">
        <v>1353.511171985836</v>
      </c>
      <c r="AH24" s="20">
        <f t="shared" si="10"/>
        <v>1080.3611719858359</v>
      </c>
      <c r="AI24" t="b">
        <v>1</v>
      </c>
      <c r="AJ24" s="20">
        <f t="shared" si="11"/>
        <v>17.865017973484306</v>
      </c>
    </row>
    <row r="25" spans="2:36" x14ac:dyDescent="0.25">
      <c r="B25" s="21">
        <v>190</v>
      </c>
      <c r="C25" s="16">
        <v>7</v>
      </c>
      <c r="D25" s="20">
        <v>4.9653533182673986</v>
      </c>
      <c r="E25" s="19">
        <f t="shared" si="0"/>
        <v>496.53533182673988</v>
      </c>
      <c r="F25" s="20">
        <v>1353.3160689047891</v>
      </c>
      <c r="G25" s="19">
        <f t="shared" si="1"/>
        <v>1080.166068904789</v>
      </c>
      <c r="H25" s="1" t="b">
        <v>1</v>
      </c>
      <c r="I25" s="19">
        <f t="shared" si="2"/>
        <v>16.286361489734904</v>
      </c>
      <c r="J25" s="1"/>
      <c r="K25" s="21">
        <v>155</v>
      </c>
      <c r="L25" s="23">
        <v>6</v>
      </c>
      <c r="M25" s="19">
        <v>5.3827047556918286</v>
      </c>
      <c r="N25" s="19">
        <f t="shared" si="3"/>
        <v>538.27047556918285</v>
      </c>
      <c r="O25" s="19">
        <v>1357.1478246934889</v>
      </c>
      <c r="P25" s="19">
        <f t="shared" si="4"/>
        <v>1083.9978246934888</v>
      </c>
      <c r="Q25" s="1" t="b">
        <v>1</v>
      </c>
      <c r="R25" s="19">
        <f t="shared" si="5"/>
        <v>17.655274423513102</v>
      </c>
      <c r="S25" s="1"/>
      <c r="T25" s="21">
        <v>154</v>
      </c>
      <c r="U25" s="23">
        <v>7</v>
      </c>
      <c r="V25" s="19">
        <v>5.3726217005727657</v>
      </c>
      <c r="W25" s="19">
        <f t="shared" si="6"/>
        <v>537.26217005727653</v>
      </c>
      <c r="X25" s="19">
        <v>1360.429531334014</v>
      </c>
      <c r="Y25" s="19">
        <f t="shared" si="7"/>
        <v>1087.2795313340139</v>
      </c>
      <c r="Z25" s="1" t="b">
        <v>1</v>
      </c>
      <c r="AA25" s="19">
        <f t="shared" si="8"/>
        <v>17.622201997430988</v>
      </c>
      <c r="AB25" s="1"/>
      <c r="AC25" s="21">
        <v>191</v>
      </c>
      <c r="AD25" s="23">
        <v>7</v>
      </c>
      <c r="AE25" s="19">
        <v>5.0277302441847747</v>
      </c>
      <c r="AF25" s="20">
        <f t="shared" si="9"/>
        <v>502.77302441847746</v>
      </c>
      <c r="AG25" s="19">
        <v>1355.4549112985601</v>
      </c>
      <c r="AH25" s="20">
        <f t="shared" si="10"/>
        <v>1082.30491129856</v>
      </c>
      <c r="AI25" t="b">
        <v>1</v>
      </c>
      <c r="AJ25" s="20">
        <f t="shared" si="11"/>
        <v>16.490957839479314</v>
      </c>
    </row>
    <row r="26" spans="2:36" x14ac:dyDescent="0.25">
      <c r="B26" s="21">
        <v>207</v>
      </c>
      <c r="C26" s="16">
        <v>7</v>
      </c>
      <c r="D26" s="20">
        <v>5.4433878830257623</v>
      </c>
      <c r="E26" s="19">
        <f t="shared" si="0"/>
        <v>544.33878830257618</v>
      </c>
      <c r="F26" s="20">
        <v>1331.3505461105381</v>
      </c>
      <c r="G26" s="19">
        <f t="shared" si="1"/>
        <v>1058.2005461105382</v>
      </c>
      <c r="H26" s="1" t="b">
        <v>1</v>
      </c>
      <c r="I26" s="19">
        <f t="shared" si="2"/>
        <v>17.854315113014916</v>
      </c>
      <c r="J26" s="1"/>
      <c r="K26" s="21">
        <v>156</v>
      </c>
      <c r="L26" s="23">
        <v>6</v>
      </c>
      <c r="M26" s="19">
        <v>6.2139709788034789</v>
      </c>
      <c r="N26" s="19">
        <f t="shared" si="3"/>
        <v>621.39709788034793</v>
      </c>
      <c r="O26" s="19">
        <v>1349.528183526159</v>
      </c>
      <c r="P26" s="19">
        <f t="shared" si="4"/>
        <v>1076.3781835261589</v>
      </c>
      <c r="Q26" s="1" t="b">
        <v>1</v>
      </c>
      <c r="R26" s="19">
        <f t="shared" si="5"/>
        <v>20.381828071567902</v>
      </c>
      <c r="S26" s="1"/>
      <c r="T26" s="21">
        <v>155</v>
      </c>
      <c r="U26" s="23">
        <v>7</v>
      </c>
      <c r="V26" s="19">
        <v>5.7244532473644654</v>
      </c>
      <c r="W26" s="19">
        <f t="shared" si="6"/>
        <v>572.44532473644654</v>
      </c>
      <c r="X26" s="19">
        <v>1361.3545528916791</v>
      </c>
      <c r="Y26" s="19">
        <f t="shared" si="7"/>
        <v>1088.2045528916792</v>
      </c>
      <c r="Z26" s="1" t="b">
        <v>1</v>
      </c>
      <c r="AA26" s="19">
        <f t="shared" si="8"/>
        <v>18.776209655548989</v>
      </c>
      <c r="AB26" s="1"/>
      <c r="AC26" s="21">
        <v>192</v>
      </c>
      <c r="AD26" s="23">
        <v>7</v>
      </c>
      <c r="AE26" s="19">
        <v>4.9278229319150002</v>
      </c>
      <c r="AF26" s="20">
        <f t="shared" si="9"/>
        <v>492.7822931915</v>
      </c>
      <c r="AG26" s="19">
        <v>1356.8136222323631</v>
      </c>
      <c r="AH26" s="20">
        <f t="shared" si="10"/>
        <v>1083.6636222323632</v>
      </c>
      <c r="AI26" t="b">
        <v>1</v>
      </c>
      <c r="AJ26" s="20">
        <f t="shared" si="11"/>
        <v>16.163261802803088</v>
      </c>
    </row>
    <row r="27" spans="2:36" x14ac:dyDescent="0.25">
      <c r="B27" s="21">
        <v>264</v>
      </c>
      <c r="C27" s="16">
        <v>8</v>
      </c>
      <c r="D27" s="20">
        <v>6.1888999420055342</v>
      </c>
      <c r="E27" s="19">
        <f t="shared" si="0"/>
        <v>618.88999420055347</v>
      </c>
      <c r="F27" s="20">
        <v>1335.8513607369059</v>
      </c>
      <c r="G27" s="19">
        <f t="shared" si="1"/>
        <v>1062.7013607369058</v>
      </c>
      <c r="H27" s="1" t="b">
        <v>1</v>
      </c>
      <c r="I27" s="19">
        <f t="shared" si="2"/>
        <v>20.299595057713361</v>
      </c>
      <c r="J27" s="1"/>
      <c r="K27" s="21">
        <v>157</v>
      </c>
      <c r="L27" s="23">
        <v>6</v>
      </c>
      <c r="M27" s="19">
        <v>5.9856431786763142</v>
      </c>
      <c r="N27" s="19">
        <f t="shared" si="3"/>
        <v>598.56431786763142</v>
      </c>
      <c r="O27" s="19">
        <v>1351.0523047871809</v>
      </c>
      <c r="P27" s="19">
        <f t="shared" si="4"/>
        <v>1077.902304787181</v>
      </c>
      <c r="Q27" s="1" t="b">
        <v>1</v>
      </c>
      <c r="R27" s="19">
        <f t="shared" si="5"/>
        <v>19.632912767324353</v>
      </c>
      <c r="S27" s="1"/>
      <c r="T27" s="21">
        <v>193</v>
      </c>
      <c r="U27" s="23">
        <v>7</v>
      </c>
      <c r="V27" s="19">
        <v>4.9537009950375923</v>
      </c>
      <c r="W27" s="19">
        <f t="shared" si="6"/>
        <v>495.37009950375921</v>
      </c>
      <c r="X27" s="19">
        <v>1362.3932063665011</v>
      </c>
      <c r="Y27" s="19">
        <f t="shared" si="7"/>
        <v>1089.243206366501</v>
      </c>
      <c r="Z27" s="1" t="b">
        <v>1</v>
      </c>
      <c r="AA27" s="19">
        <f t="shared" si="8"/>
        <v>16.248141863426</v>
      </c>
      <c r="AB27" s="1"/>
      <c r="AC27" s="21">
        <v>209</v>
      </c>
      <c r="AD27" s="23">
        <v>7</v>
      </c>
      <c r="AE27" s="19">
        <v>5.4023564169577414</v>
      </c>
      <c r="AF27" s="20">
        <f t="shared" si="9"/>
        <v>540.23564169577412</v>
      </c>
      <c r="AG27" s="19">
        <v>1335.051975809911</v>
      </c>
      <c r="AH27" s="20">
        <f t="shared" si="10"/>
        <v>1061.9019758099112</v>
      </c>
      <c r="AI27" t="b">
        <v>1</v>
      </c>
      <c r="AJ27" s="20">
        <f t="shared" si="11"/>
        <v>17.71973188277849</v>
      </c>
    </row>
    <row r="28" spans="2:36" x14ac:dyDescent="0.25">
      <c r="B28" s="21">
        <v>266</v>
      </c>
      <c r="C28" s="16">
        <v>8</v>
      </c>
      <c r="D28" s="20">
        <v>4.3894422835993367</v>
      </c>
      <c r="E28" s="19">
        <f t="shared" si="0"/>
        <v>438.94422835993367</v>
      </c>
      <c r="F28" s="20">
        <v>1338.603514845372</v>
      </c>
      <c r="G28" s="19">
        <f t="shared" si="1"/>
        <v>1065.453514845372</v>
      </c>
      <c r="H28" s="1" t="b">
        <v>1</v>
      </c>
      <c r="I28" s="19">
        <f t="shared" si="2"/>
        <v>14.397372993785503</v>
      </c>
      <c r="J28" s="1"/>
      <c r="K28" s="21">
        <v>158</v>
      </c>
      <c r="L28" s="23">
        <v>7</v>
      </c>
      <c r="M28" s="19">
        <v>5.2985924514255833</v>
      </c>
      <c r="N28" s="19">
        <f t="shared" si="3"/>
        <v>529.85924514255828</v>
      </c>
      <c r="O28" s="19">
        <v>1367.418979277975</v>
      </c>
      <c r="P28" s="19">
        <f t="shared" si="4"/>
        <v>1094.2689792779752</v>
      </c>
      <c r="Q28" s="1" t="b">
        <v>1</v>
      </c>
      <c r="R28" s="19">
        <f t="shared" si="5"/>
        <v>17.379386021377673</v>
      </c>
      <c r="S28" s="1"/>
      <c r="T28" s="21">
        <v>194</v>
      </c>
      <c r="U28" s="23">
        <v>7</v>
      </c>
      <c r="V28" s="19">
        <v>5.3893947584715409</v>
      </c>
      <c r="W28" s="19">
        <f t="shared" si="6"/>
        <v>538.93947584715409</v>
      </c>
      <c r="X28" s="19">
        <v>1363.6360378546001</v>
      </c>
      <c r="Y28" s="19">
        <f t="shared" si="7"/>
        <v>1090.4860378546</v>
      </c>
      <c r="Z28" s="1" t="b">
        <v>1</v>
      </c>
      <c r="AA28" s="19">
        <f t="shared" si="8"/>
        <v>17.677217636141474</v>
      </c>
      <c r="AB28" s="1"/>
      <c r="AC28" s="21">
        <v>266</v>
      </c>
      <c r="AD28" s="23">
        <v>8</v>
      </c>
      <c r="AE28" s="19">
        <v>6.1559060456470256</v>
      </c>
      <c r="AF28" s="20">
        <f t="shared" si="9"/>
        <v>615.59060456470252</v>
      </c>
      <c r="AG28" s="19">
        <v>1338.846274581733</v>
      </c>
      <c r="AH28" s="20">
        <f t="shared" si="10"/>
        <v>1065.6962745817332</v>
      </c>
      <c r="AI28" t="b">
        <v>1</v>
      </c>
      <c r="AJ28" s="20">
        <f t="shared" si="11"/>
        <v>20.191375060342249</v>
      </c>
    </row>
    <row r="29" spans="2:36" x14ac:dyDescent="0.25">
      <c r="B29" s="21">
        <v>267</v>
      </c>
      <c r="C29" s="16">
        <v>8</v>
      </c>
      <c r="D29" s="20">
        <v>3.941893692499058</v>
      </c>
      <c r="E29" s="19">
        <f t="shared" si="0"/>
        <v>394.18936924990578</v>
      </c>
      <c r="F29" s="20">
        <v>1350.6562048970079</v>
      </c>
      <c r="G29" s="19">
        <f t="shared" si="1"/>
        <v>1077.506204897008</v>
      </c>
      <c r="H29" s="1" t="b">
        <v>1</v>
      </c>
      <c r="I29" s="19">
        <f t="shared" si="2"/>
        <v>12.92941338010305</v>
      </c>
      <c r="J29" s="1"/>
      <c r="K29" s="21">
        <v>159</v>
      </c>
      <c r="L29" s="23">
        <v>7</v>
      </c>
      <c r="M29" s="19">
        <v>5.7200971732615571</v>
      </c>
      <c r="N29" s="19">
        <f t="shared" si="3"/>
        <v>572.00971732615574</v>
      </c>
      <c r="O29" s="19">
        <v>1369.1077238081</v>
      </c>
      <c r="P29" s="19">
        <f t="shared" si="4"/>
        <v>1095.9577238081001</v>
      </c>
      <c r="Q29" s="1" t="b">
        <v>1</v>
      </c>
      <c r="R29" s="19">
        <f t="shared" si="5"/>
        <v>18.761921730205383</v>
      </c>
      <c r="S29" s="1"/>
      <c r="T29" s="21">
        <v>195</v>
      </c>
      <c r="U29" s="23">
        <v>7</v>
      </c>
      <c r="V29" s="19">
        <v>4.853793682767817</v>
      </c>
      <c r="W29" s="19">
        <f t="shared" si="6"/>
        <v>485.37936827678169</v>
      </c>
      <c r="X29" s="19">
        <v>1363.765869868542</v>
      </c>
      <c r="Y29" s="19">
        <f t="shared" si="7"/>
        <v>1090.6158698685422</v>
      </c>
      <c r="Z29" s="1" t="b">
        <v>1</v>
      </c>
      <c r="AA29" s="19">
        <f t="shared" si="8"/>
        <v>15.92044582674977</v>
      </c>
      <c r="AB29" s="1"/>
      <c r="AC29" s="21">
        <v>268</v>
      </c>
      <c r="AD29" s="23">
        <v>8</v>
      </c>
      <c r="AE29" s="19">
        <v>4.3461802967848184</v>
      </c>
      <c r="AF29" s="20">
        <f t="shared" si="9"/>
        <v>434.61802967848183</v>
      </c>
      <c r="AG29" s="19">
        <v>1342.549455873964</v>
      </c>
      <c r="AH29" s="20">
        <f t="shared" si="10"/>
        <v>1069.3994558739641</v>
      </c>
      <c r="AI29" t="b">
        <v>1</v>
      </c>
      <c r="AJ29" s="20">
        <f t="shared" si="11"/>
        <v>14.255473654329988</v>
      </c>
    </row>
    <row r="30" spans="2:36" x14ac:dyDescent="0.25">
      <c r="B30" s="21">
        <v>268</v>
      </c>
      <c r="C30" s="16">
        <v>8</v>
      </c>
      <c r="D30" s="20">
        <v>3.9971282200497069</v>
      </c>
      <c r="E30" s="19">
        <f t="shared" si="0"/>
        <v>399.71282200497069</v>
      </c>
      <c r="F30" s="20">
        <v>1356.684381124501</v>
      </c>
      <c r="G30" s="19">
        <f t="shared" si="1"/>
        <v>1083.5343811245011</v>
      </c>
      <c r="H30" s="1" t="b">
        <v>1</v>
      </c>
      <c r="I30" s="19">
        <f t="shared" si="2"/>
        <v>13.110582659456263</v>
      </c>
      <c r="J30" s="1"/>
      <c r="K30" s="21">
        <v>160</v>
      </c>
      <c r="L30" s="23">
        <v>7</v>
      </c>
      <c r="M30" s="19">
        <v>5.6504239982172821</v>
      </c>
      <c r="N30" s="19">
        <f t="shared" si="3"/>
        <v>565.04239982172817</v>
      </c>
      <c r="O30" s="19">
        <v>1368.3535334415351</v>
      </c>
      <c r="P30" s="19">
        <f t="shared" si="4"/>
        <v>1095.203533441535</v>
      </c>
      <c r="Q30" s="1" t="b">
        <v>1</v>
      </c>
      <c r="R30" s="19">
        <f t="shared" si="5"/>
        <v>18.533393679495671</v>
      </c>
      <c r="S30" s="1"/>
      <c r="T30" s="21">
        <v>212</v>
      </c>
      <c r="U30" s="23">
        <v>7</v>
      </c>
      <c r="V30" s="19">
        <v>5.3283271678105582</v>
      </c>
      <c r="W30" s="19">
        <f t="shared" si="6"/>
        <v>532.83271678105586</v>
      </c>
      <c r="X30" s="19">
        <v>1341.7824474819549</v>
      </c>
      <c r="Y30" s="19">
        <f t="shared" si="7"/>
        <v>1068.6324474819548</v>
      </c>
      <c r="Z30" s="1" t="b">
        <v>1</v>
      </c>
      <c r="AA30" s="19">
        <f t="shared" si="8"/>
        <v>17.476915906725175</v>
      </c>
      <c r="AB30" s="1"/>
      <c r="AC30" s="21">
        <v>269</v>
      </c>
      <c r="AD30" s="23">
        <v>8</v>
      </c>
      <c r="AE30" s="19">
        <v>3.892060229288274</v>
      </c>
      <c r="AF30" s="20">
        <f t="shared" si="9"/>
        <v>389.20602292882739</v>
      </c>
      <c r="AG30" s="19">
        <v>1355.2859673180219</v>
      </c>
      <c r="AH30" s="20">
        <f t="shared" si="10"/>
        <v>1082.1359673180218</v>
      </c>
      <c r="AI30" t="b">
        <v>1</v>
      </c>
      <c r="AJ30" s="20">
        <f t="shared" si="11"/>
        <v>12.765959594619073</v>
      </c>
    </row>
    <row r="31" spans="2:36" x14ac:dyDescent="0.25">
      <c r="B31" s="21">
        <v>269</v>
      </c>
      <c r="C31" s="16">
        <v>8</v>
      </c>
      <c r="D31" s="20">
        <v>4.7158624490941294</v>
      </c>
      <c r="E31" s="19">
        <f t="shared" si="0"/>
        <v>471.58624490941293</v>
      </c>
      <c r="F31" s="20">
        <v>1334.6929995183759</v>
      </c>
      <c r="G31" s="19">
        <f t="shared" si="1"/>
        <v>1061.5429995183758</v>
      </c>
      <c r="H31" s="1" t="b">
        <v>1</v>
      </c>
      <c r="I31" s="19">
        <f t="shared" si="2"/>
        <v>15.468031307913751</v>
      </c>
      <c r="J31" s="1"/>
      <c r="K31" s="21">
        <v>198</v>
      </c>
      <c r="L31" s="23">
        <v>7</v>
      </c>
      <c r="M31" s="19">
        <v>4.8796717458904091</v>
      </c>
      <c r="N31" s="19">
        <f t="shared" si="3"/>
        <v>487.96717458904089</v>
      </c>
      <c r="O31" s="19">
        <v>1369.402898312864</v>
      </c>
      <c r="P31" s="19">
        <f t="shared" si="4"/>
        <v>1096.2528983128641</v>
      </c>
      <c r="Q31" s="1" t="b">
        <v>1</v>
      </c>
      <c r="R31" s="19">
        <f t="shared" si="5"/>
        <v>16.005325887372681</v>
      </c>
      <c r="S31" s="1"/>
      <c r="T31" s="21">
        <v>269</v>
      </c>
      <c r="U31" s="23">
        <v>8</v>
      </c>
      <c r="V31" s="19">
        <v>6.0818767964998433</v>
      </c>
      <c r="W31" s="19">
        <f t="shared" si="6"/>
        <v>608.18767964998437</v>
      </c>
      <c r="X31" s="19">
        <v>1345.6151544195479</v>
      </c>
      <c r="Y31" s="19">
        <f t="shared" si="7"/>
        <v>1072.4651544195481</v>
      </c>
      <c r="Z31" s="1" t="b">
        <v>1</v>
      </c>
      <c r="AA31" s="19">
        <f t="shared" si="8"/>
        <v>19.948559084288938</v>
      </c>
      <c r="AB31" s="1"/>
      <c r="AC31" s="21">
        <v>270</v>
      </c>
      <c r="AD31" s="23">
        <v>8</v>
      </c>
      <c r="AE31" s="19">
        <v>3.9461887657049761</v>
      </c>
      <c r="AF31" s="20">
        <f t="shared" si="9"/>
        <v>394.6188765704976</v>
      </c>
      <c r="AG31" s="19">
        <v>1361.459671344149</v>
      </c>
      <c r="AH31" s="20">
        <f t="shared" si="10"/>
        <v>1088.3096713441491</v>
      </c>
      <c r="AI31" t="b">
        <v>1</v>
      </c>
      <c r="AJ31" s="20">
        <f t="shared" si="11"/>
        <v>12.943501222472516</v>
      </c>
    </row>
    <row r="32" spans="2:36" x14ac:dyDescent="0.25">
      <c r="B32" s="21">
        <v>270</v>
      </c>
      <c r="C32" s="16">
        <v>8</v>
      </c>
      <c r="D32" s="20">
        <v>4.3475837286221637</v>
      </c>
      <c r="E32" s="19">
        <f t="shared" si="0"/>
        <v>434.75837286221639</v>
      </c>
      <c r="F32" s="20">
        <v>1332.813074354056</v>
      </c>
      <c r="G32" s="19">
        <f t="shared" si="1"/>
        <v>1059.6630743540559</v>
      </c>
      <c r="H32" s="1" t="b">
        <v>1</v>
      </c>
      <c r="I32" s="19">
        <f t="shared" si="2"/>
        <v>14.260076911493002</v>
      </c>
      <c r="J32" s="1"/>
      <c r="K32" s="21">
        <v>199</v>
      </c>
      <c r="L32" s="23">
        <v>7</v>
      </c>
      <c r="M32" s="19">
        <v>5.3153655093243586</v>
      </c>
      <c r="N32" s="19">
        <f t="shared" si="3"/>
        <v>531.53655093243583</v>
      </c>
      <c r="O32" s="19">
        <v>1370.6585576576431</v>
      </c>
      <c r="P32" s="19">
        <f t="shared" si="4"/>
        <v>1097.508557657643</v>
      </c>
      <c r="Q32" s="1" t="b">
        <v>1</v>
      </c>
      <c r="R32" s="19">
        <f t="shared" si="5"/>
        <v>17.43440166008816</v>
      </c>
      <c r="S32" s="1"/>
      <c r="T32" s="21">
        <v>271</v>
      </c>
      <c r="U32" s="23">
        <v>8</v>
      </c>
      <c r="V32" s="19">
        <v>4.2721510476376352</v>
      </c>
      <c r="W32" s="19">
        <f t="shared" si="6"/>
        <v>427.21510476376352</v>
      </c>
      <c r="X32" s="19">
        <v>1349.3559274391071</v>
      </c>
      <c r="Y32" s="19">
        <f t="shared" si="7"/>
        <v>1076.2059274391072</v>
      </c>
      <c r="Z32" s="1" t="b">
        <v>1</v>
      </c>
      <c r="AA32" s="19">
        <f t="shared" si="8"/>
        <v>14.012657678276671</v>
      </c>
      <c r="AB32" s="1"/>
      <c r="AC32" s="21">
        <v>271</v>
      </c>
      <c r="AD32" s="23">
        <v>8</v>
      </c>
      <c r="AE32" s="19">
        <v>4.6744339592399866</v>
      </c>
      <c r="AF32" s="20">
        <f t="shared" si="9"/>
        <v>467.44339592399865</v>
      </c>
      <c r="AG32" s="19">
        <v>1338.4491608813189</v>
      </c>
      <c r="AH32" s="20">
        <f t="shared" si="10"/>
        <v>1065.299160881319</v>
      </c>
      <c r="AI32" t="b">
        <v>1</v>
      </c>
      <c r="AJ32" s="20">
        <f t="shared" si="11"/>
        <v>15.332145839450488</v>
      </c>
    </row>
    <row r="33" spans="2:36" x14ac:dyDescent="0.25">
      <c r="B33" s="21">
        <v>273</v>
      </c>
      <c r="C33" s="16">
        <v>8</v>
      </c>
      <c r="D33" s="20">
        <v>4.1836020429199641</v>
      </c>
      <c r="E33" s="19">
        <f t="shared" si="0"/>
        <v>418.36020429199641</v>
      </c>
      <c r="F33" s="20">
        <v>1345.833620174524</v>
      </c>
      <c r="G33" s="19">
        <f t="shared" si="1"/>
        <v>1072.6836201745241</v>
      </c>
      <c r="H33" s="1" t="b">
        <v>1</v>
      </c>
      <c r="I33" s="19">
        <f t="shared" si="2"/>
        <v>13.722216896332185</v>
      </c>
      <c r="J33" s="1"/>
      <c r="K33" s="21">
        <v>200</v>
      </c>
      <c r="L33" s="23">
        <v>7</v>
      </c>
      <c r="M33" s="19">
        <v>4.7797644336206346</v>
      </c>
      <c r="N33" s="19">
        <f t="shared" si="3"/>
        <v>477.97644336206349</v>
      </c>
      <c r="O33" s="19">
        <v>1370.7897304097251</v>
      </c>
      <c r="P33" s="19">
        <f t="shared" si="4"/>
        <v>1097.639730409725</v>
      </c>
      <c r="Q33" s="1" t="b">
        <v>1</v>
      </c>
      <c r="R33" s="19">
        <f t="shared" si="5"/>
        <v>15.677629850696457</v>
      </c>
      <c r="S33" s="1"/>
      <c r="T33" s="21">
        <v>272</v>
      </c>
      <c r="U33" s="23">
        <v>8</v>
      </c>
      <c r="V33" s="19">
        <v>3.8180309801410912</v>
      </c>
      <c r="W33" s="19">
        <f t="shared" si="6"/>
        <v>381.80309801410914</v>
      </c>
      <c r="X33" s="19">
        <v>1362.2225284891599</v>
      </c>
      <c r="Y33" s="19">
        <f t="shared" si="7"/>
        <v>1089.07252848916</v>
      </c>
      <c r="Z33" s="1" t="b">
        <v>1</v>
      </c>
      <c r="AA33" s="19">
        <f t="shared" si="8"/>
        <v>12.523143618565758</v>
      </c>
      <c r="AB33" s="1"/>
      <c r="AC33" s="21">
        <v>272</v>
      </c>
      <c r="AD33" s="23">
        <v>8</v>
      </c>
      <c r="AE33" s="19">
        <v>4.3034019122116014</v>
      </c>
      <c r="AF33" s="20">
        <f t="shared" si="9"/>
        <v>430.34019122116013</v>
      </c>
      <c r="AG33" s="19">
        <v>1336.8083231369631</v>
      </c>
      <c r="AH33" s="20">
        <f t="shared" si="10"/>
        <v>1063.6583231369632</v>
      </c>
      <c r="AI33" t="b">
        <v>1</v>
      </c>
      <c r="AJ33" s="20">
        <f t="shared" si="11"/>
        <v>14.115160530479736</v>
      </c>
    </row>
    <row r="34" spans="2:36" x14ac:dyDescent="0.25">
      <c r="B34" s="21">
        <v>274</v>
      </c>
      <c r="C34" s="16">
        <v>8</v>
      </c>
      <c r="D34" s="20">
        <v>4.3061860710511564</v>
      </c>
      <c r="E34" s="19">
        <f t="shared" si="0"/>
        <v>430.61860710511564</v>
      </c>
      <c r="F34" s="20">
        <v>1326.2285842350841</v>
      </c>
      <c r="G34" s="19">
        <f t="shared" si="1"/>
        <v>1053.0785842350842</v>
      </c>
      <c r="H34" s="1" t="b">
        <v>1</v>
      </c>
      <c r="I34" s="19">
        <f t="shared" si="2"/>
        <v>14.124292572934603</v>
      </c>
      <c r="J34" s="1"/>
      <c r="K34" s="21">
        <v>217</v>
      </c>
      <c r="L34" s="23">
        <v>7</v>
      </c>
      <c r="M34" s="19">
        <v>5.2542979186633758</v>
      </c>
      <c r="N34" s="19">
        <f t="shared" si="3"/>
        <v>525.42979186633761</v>
      </c>
      <c r="O34" s="19">
        <v>1348.581124402182</v>
      </c>
      <c r="P34" s="19">
        <f t="shared" si="4"/>
        <v>1075.4311244021819</v>
      </c>
      <c r="Q34" s="1" t="b">
        <v>1</v>
      </c>
      <c r="R34" s="19">
        <f t="shared" si="5"/>
        <v>17.23409993067186</v>
      </c>
      <c r="S34" s="1"/>
      <c r="T34" s="21">
        <v>274</v>
      </c>
      <c r="U34" s="23">
        <v>8</v>
      </c>
      <c r="V34" s="19">
        <v>4.6004047100928034</v>
      </c>
      <c r="W34" s="19">
        <f t="shared" si="6"/>
        <v>460.04047100928034</v>
      </c>
      <c r="X34" s="19">
        <v>1345.2140157503841</v>
      </c>
      <c r="Y34" s="19">
        <f t="shared" si="7"/>
        <v>1072.064015750384</v>
      </c>
      <c r="Z34" s="1" t="b">
        <v>1</v>
      </c>
      <c r="AA34" s="19">
        <f t="shared" si="8"/>
        <v>15.089329863397172</v>
      </c>
      <c r="AB34" s="1"/>
      <c r="AC34" s="21">
        <v>275</v>
      </c>
      <c r="AD34" s="23">
        <v>8</v>
      </c>
      <c r="AE34" s="19">
        <v>4.1309840277265142</v>
      </c>
      <c r="AF34" s="20">
        <f t="shared" si="9"/>
        <v>413.09840277265141</v>
      </c>
      <c r="AG34" s="19">
        <v>1350.68810094483</v>
      </c>
      <c r="AH34" s="20">
        <f t="shared" si="10"/>
        <v>1077.5381009448301</v>
      </c>
      <c r="AI34" t="b">
        <v>1</v>
      </c>
      <c r="AJ34" s="20">
        <f t="shared" si="11"/>
        <v>13.549629778883729</v>
      </c>
    </row>
    <row r="35" spans="2:36" x14ac:dyDescent="0.25">
      <c r="B35" s="21">
        <v>275</v>
      </c>
      <c r="C35" s="16">
        <v>8</v>
      </c>
      <c r="D35" s="20">
        <v>4.5250342715840386</v>
      </c>
      <c r="E35" s="19">
        <f t="shared" si="0"/>
        <v>452.50342715840384</v>
      </c>
      <c r="F35" s="20">
        <v>1331.831831775519</v>
      </c>
      <c r="G35" s="19">
        <f t="shared" si="1"/>
        <v>1058.6818317755192</v>
      </c>
      <c r="H35" s="1" t="b">
        <v>1</v>
      </c>
      <c r="I35" s="19">
        <f t="shared" si="2"/>
        <v>14.84211478553401</v>
      </c>
      <c r="J35" s="1"/>
      <c r="K35" s="21">
        <v>274</v>
      </c>
      <c r="L35" s="23">
        <v>8</v>
      </c>
      <c r="M35" s="19">
        <v>6.00784754735266</v>
      </c>
      <c r="N35" s="19">
        <f t="shared" si="3"/>
        <v>600.78475473526601</v>
      </c>
      <c r="O35" s="19">
        <v>1352.452825657082</v>
      </c>
      <c r="P35" s="19">
        <f t="shared" si="4"/>
        <v>1079.3028256570819</v>
      </c>
      <c r="Q35" s="1" t="b">
        <v>1</v>
      </c>
      <c r="R35" s="19">
        <f t="shared" si="5"/>
        <v>19.70574310823562</v>
      </c>
      <c r="S35" s="1"/>
      <c r="T35" s="21">
        <v>275</v>
      </c>
      <c r="U35" s="23">
        <v>8</v>
      </c>
      <c r="V35" s="19">
        <v>4.2293726630644182</v>
      </c>
      <c r="W35" s="19">
        <f t="shared" si="6"/>
        <v>422.93726630644181</v>
      </c>
      <c r="X35" s="19">
        <v>1343.5565599560109</v>
      </c>
      <c r="Y35" s="19">
        <f t="shared" si="7"/>
        <v>1070.4065599560108</v>
      </c>
      <c r="Z35" s="1" t="b">
        <v>1</v>
      </c>
      <c r="AA35" s="19">
        <f t="shared" si="8"/>
        <v>13.872344554426419</v>
      </c>
      <c r="AB35" s="1"/>
      <c r="AC35" s="21">
        <v>276</v>
      </c>
      <c r="AD35" s="23">
        <v>8</v>
      </c>
      <c r="AE35" s="19">
        <v>4.2539034573266914</v>
      </c>
      <c r="AF35" s="20">
        <f t="shared" si="9"/>
        <v>425.39034573266912</v>
      </c>
      <c r="AG35" s="19">
        <v>1330.9122616645379</v>
      </c>
      <c r="AH35" s="20">
        <f t="shared" si="10"/>
        <v>1057.7622616645381</v>
      </c>
      <c r="AI35" t="b">
        <v>1</v>
      </c>
      <c r="AJ35" s="20">
        <f t="shared" si="11"/>
        <v>13.952805572480438</v>
      </c>
    </row>
    <row r="36" spans="2:36" x14ac:dyDescent="0.25">
      <c r="B36" s="21">
        <v>276</v>
      </c>
      <c r="C36" s="16">
        <v>8</v>
      </c>
      <c r="D36" s="20">
        <v>5.1087576292544563</v>
      </c>
      <c r="E36" s="19">
        <f t="shared" si="0"/>
        <v>510.87576292544566</v>
      </c>
      <c r="F36" s="20">
        <v>1326.5771692923979</v>
      </c>
      <c r="G36" s="19">
        <f t="shared" si="1"/>
        <v>1053.427169292398</v>
      </c>
      <c r="H36" s="1" t="b">
        <v>1</v>
      </c>
      <c r="I36" s="19">
        <f t="shared" si="2"/>
        <v>16.75672770503105</v>
      </c>
      <c r="J36" s="1"/>
      <c r="K36" s="21">
        <v>276</v>
      </c>
      <c r="L36" s="23">
        <v>8</v>
      </c>
      <c r="M36" s="19">
        <v>4.1981217984904529</v>
      </c>
      <c r="N36" s="19">
        <f t="shared" si="3"/>
        <v>419.81217984904526</v>
      </c>
      <c r="O36" s="19">
        <v>1356.2317657248111</v>
      </c>
      <c r="P36" s="19">
        <f t="shared" si="4"/>
        <v>1083.0817657248112</v>
      </c>
      <c r="Q36" s="1" t="b">
        <v>1</v>
      </c>
      <c r="R36" s="19">
        <f t="shared" si="5"/>
        <v>13.769841702223355</v>
      </c>
      <c r="S36" s="1"/>
      <c r="T36" s="21">
        <v>278</v>
      </c>
      <c r="U36" s="23">
        <v>8</v>
      </c>
      <c r="V36" s="19">
        <v>4.056954778579331</v>
      </c>
      <c r="W36" s="19">
        <f t="shared" si="6"/>
        <v>405.6954778579331</v>
      </c>
      <c r="X36" s="19">
        <v>1357.577557157103</v>
      </c>
      <c r="Y36" s="19">
        <f t="shared" si="7"/>
        <v>1084.4275571571029</v>
      </c>
      <c r="Z36" s="1" t="b">
        <v>1</v>
      </c>
      <c r="AA36" s="19">
        <f t="shared" si="8"/>
        <v>13.306813802830412</v>
      </c>
      <c r="AB36" s="1"/>
      <c r="AC36" s="21">
        <v>277</v>
      </c>
      <c r="AD36" s="23">
        <v>8</v>
      </c>
      <c r="AE36" s="19">
        <v>4.4808880304103438</v>
      </c>
      <c r="AF36" s="20">
        <f t="shared" si="9"/>
        <v>448.0888030410344</v>
      </c>
      <c r="AG36" s="19">
        <v>1335.8179693123111</v>
      </c>
      <c r="AH36" s="20">
        <f t="shared" si="10"/>
        <v>1062.667969312311</v>
      </c>
      <c r="AI36" t="b">
        <v>1</v>
      </c>
      <c r="AJ36" s="20">
        <f t="shared" si="11"/>
        <v>14.697315091316341</v>
      </c>
    </row>
    <row r="37" spans="2:36" x14ac:dyDescent="0.25">
      <c r="B37" s="21">
        <v>277</v>
      </c>
      <c r="C37" s="16">
        <v>9</v>
      </c>
      <c r="D37" s="20">
        <v>4.8555646855250254</v>
      </c>
      <c r="E37" s="19">
        <f t="shared" si="0"/>
        <v>485.55646855250257</v>
      </c>
      <c r="F37" s="20">
        <v>1337.4846892071589</v>
      </c>
      <c r="G37" s="19">
        <f t="shared" si="1"/>
        <v>1064.334689207159</v>
      </c>
      <c r="H37" s="1" t="b">
        <v>1</v>
      </c>
      <c r="I37" s="19">
        <f t="shared" si="2"/>
        <v>15.926254716722838</v>
      </c>
      <c r="J37" s="1"/>
      <c r="K37" s="21">
        <v>277</v>
      </c>
      <c r="L37" s="23">
        <v>8</v>
      </c>
      <c r="M37" s="19">
        <v>3.7440017309939089</v>
      </c>
      <c r="N37" s="19">
        <f t="shared" si="3"/>
        <v>374.40017309939088</v>
      </c>
      <c r="O37" s="19">
        <v>1369.2304597082409</v>
      </c>
      <c r="P37" s="19">
        <f t="shared" si="4"/>
        <v>1096.0804597082411</v>
      </c>
      <c r="Q37" s="1" t="b">
        <v>1</v>
      </c>
      <c r="R37" s="19">
        <f t="shared" si="5"/>
        <v>12.280327642512443</v>
      </c>
      <c r="S37" s="1"/>
      <c r="T37" s="21">
        <v>279</v>
      </c>
      <c r="U37" s="23">
        <v>8</v>
      </c>
      <c r="V37" s="19">
        <v>4.1798742081795082</v>
      </c>
      <c r="W37" s="19">
        <f t="shared" si="6"/>
        <v>417.98742081795081</v>
      </c>
      <c r="X37" s="19">
        <v>1337.6009539488341</v>
      </c>
      <c r="Y37" s="19">
        <f t="shared" si="7"/>
        <v>1064.450953948834</v>
      </c>
      <c r="Z37" s="1" t="b">
        <v>1</v>
      </c>
      <c r="AA37" s="19">
        <f t="shared" si="8"/>
        <v>13.709989596427119</v>
      </c>
      <c r="AB37" s="1"/>
      <c r="AC37" s="21">
        <v>278</v>
      </c>
      <c r="AD37" s="23">
        <v>8</v>
      </c>
      <c r="AE37" s="19">
        <v>4.4565586473119803</v>
      </c>
      <c r="AF37" s="20">
        <f t="shared" si="9"/>
        <v>445.65586473119805</v>
      </c>
      <c r="AG37" s="19">
        <v>1336.475687513974</v>
      </c>
      <c r="AH37" s="20">
        <f t="shared" si="10"/>
        <v>1063.3256875139741</v>
      </c>
      <c r="AI37" t="b">
        <v>1</v>
      </c>
      <c r="AJ37" s="20">
        <f t="shared" si="11"/>
        <v>14.617514701985646</v>
      </c>
    </row>
    <row r="38" spans="2:36" x14ac:dyDescent="0.25">
      <c r="B38" s="21">
        <v>278</v>
      </c>
      <c r="C38" s="16">
        <v>9</v>
      </c>
      <c r="D38" s="20">
        <v>7.0835189295204843</v>
      </c>
      <c r="E38" s="19">
        <f t="shared" si="0"/>
        <v>708.35189295204839</v>
      </c>
      <c r="F38" s="20">
        <v>1343.0276112125171</v>
      </c>
      <c r="G38" s="19">
        <f t="shared" si="1"/>
        <v>1069.877611212517</v>
      </c>
      <c r="H38" s="1" t="b">
        <v>1</v>
      </c>
      <c r="I38" s="19">
        <f t="shared" si="2"/>
        <v>23.233945806258514</v>
      </c>
      <c r="J38" s="1"/>
      <c r="K38" s="21">
        <v>279</v>
      </c>
      <c r="L38" s="23">
        <v>8</v>
      </c>
      <c r="M38" s="19">
        <v>4.526375460945621</v>
      </c>
      <c r="N38" s="19">
        <f t="shared" si="3"/>
        <v>452.63754609456208</v>
      </c>
      <c r="O38" s="19">
        <v>1352.047600514655</v>
      </c>
      <c r="P38" s="19">
        <f t="shared" si="4"/>
        <v>1078.8976005146551</v>
      </c>
      <c r="Q38" s="1" t="b">
        <v>1</v>
      </c>
      <c r="R38" s="19">
        <f t="shared" si="5"/>
        <v>14.846513887343857</v>
      </c>
      <c r="S38" s="1"/>
      <c r="T38" s="21">
        <v>280</v>
      </c>
      <c r="U38" s="23">
        <v>8</v>
      </c>
      <c r="V38" s="19">
        <v>4.4068587812631614</v>
      </c>
      <c r="W38" s="19">
        <f t="shared" si="6"/>
        <v>440.68587812631614</v>
      </c>
      <c r="X38" s="19">
        <v>1342.556185981497</v>
      </c>
      <c r="Y38" s="19">
        <f t="shared" si="7"/>
        <v>1069.4061859814969</v>
      </c>
      <c r="Z38" s="1" t="b">
        <v>1</v>
      </c>
      <c r="AA38" s="19">
        <f t="shared" si="8"/>
        <v>14.454499115263026</v>
      </c>
      <c r="AB38" s="1"/>
      <c r="AC38" s="21">
        <v>279</v>
      </c>
      <c r="AD38" s="23">
        <v>8</v>
      </c>
      <c r="AE38" s="19">
        <v>5.2547007223056186</v>
      </c>
      <c r="AF38" s="20">
        <f t="shared" si="9"/>
        <v>525.47007223056187</v>
      </c>
      <c r="AG38" s="19">
        <v>1328.783803837779</v>
      </c>
      <c r="AH38" s="20">
        <f t="shared" si="10"/>
        <v>1055.6338038377789</v>
      </c>
      <c r="AI38" t="b">
        <v>1</v>
      </c>
      <c r="AJ38" s="20">
        <f t="shared" si="11"/>
        <v>17.235421126829806</v>
      </c>
    </row>
    <row r="39" spans="2:36" x14ac:dyDescent="0.25">
      <c r="B39" s="21">
        <v>280</v>
      </c>
      <c r="C39" s="16">
        <v>9</v>
      </c>
      <c r="D39" s="20">
        <v>4.9105536557820626</v>
      </c>
      <c r="E39" s="19">
        <f t="shared" si="0"/>
        <v>491.05536557820625</v>
      </c>
      <c r="F39" s="20">
        <v>1345.4595680254149</v>
      </c>
      <c r="G39" s="19">
        <f t="shared" si="1"/>
        <v>1072.309568025415</v>
      </c>
      <c r="H39" s="1" t="b">
        <v>1</v>
      </c>
      <c r="I39" s="19">
        <f t="shared" si="2"/>
        <v>16.106618568024135</v>
      </c>
      <c r="J39" s="1"/>
      <c r="K39" s="21">
        <v>280</v>
      </c>
      <c r="L39" s="23">
        <v>8</v>
      </c>
      <c r="M39" s="19">
        <v>4.1553434139172349</v>
      </c>
      <c r="N39" s="19">
        <f t="shared" si="3"/>
        <v>415.5343413917235</v>
      </c>
      <c r="O39" s="19">
        <v>1350.3732729298349</v>
      </c>
      <c r="P39" s="19">
        <f t="shared" si="4"/>
        <v>1077.2232729298348</v>
      </c>
      <c r="Q39" s="1" t="b">
        <v>1</v>
      </c>
      <c r="R39" s="19">
        <f t="shared" si="5"/>
        <v>13.629528578373101</v>
      </c>
      <c r="S39" s="1"/>
      <c r="T39" s="21">
        <v>281</v>
      </c>
      <c r="U39" s="23">
        <v>8</v>
      </c>
      <c r="V39" s="19">
        <v>4.382529398164797</v>
      </c>
      <c r="W39" s="19">
        <f t="shared" si="6"/>
        <v>438.25293981647968</v>
      </c>
      <c r="X39" s="19">
        <v>1343.220557975292</v>
      </c>
      <c r="Y39" s="19">
        <f t="shared" si="7"/>
        <v>1070.0705579752921</v>
      </c>
      <c r="Z39" s="1" t="b">
        <v>1</v>
      </c>
      <c r="AA39" s="19">
        <f t="shared" si="8"/>
        <v>14.374698725932328</v>
      </c>
      <c r="AB39" s="1"/>
      <c r="AC39" s="21">
        <v>280</v>
      </c>
      <c r="AD39" s="23">
        <v>8</v>
      </c>
      <c r="AE39" s="19">
        <v>5.06643727287255</v>
      </c>
      <c r="AF39" s="20">
        <f t="shared" si="9"/>
        <v>506.64372728725499</v>
      </c>
      <c r="AG39" s="19">
        <v>1330.3678346560739</v>
      </c>
      <c r="AH39" s="20">
        <f t="shared" si="10"/>
        <v>1057.217834656074</v>
      </c>
      <c r="AI39" t="b">
        <v>1</v>
      </c>
      <c r="AJ39" s="20">
        <f t="shared" si="11"/>
        <v>16.617916913888667</v>
      </c>
    </row>
    <row r="40" spans="2:36" x14ac:dyDescent="0.25">
      <c r="B40" s="21">
        <v>281</v>
      </c>
      <c r="C40" s="16">
        <v>9</v>
      </c>
      <c r="D40" s="20">
        <v>5.2284336140111352</v>
      </c>
      <c r="E40" s="19">
        <f t="shared" si="0"/>
        <v>522.8433614011135</v>
      </c>
      <c r="F40" s="20">
        <v>1341.1993151195149</v>
      </c>
      <c r="G40" s="19">
        <f t="shared" si="1"/>
        <v>1068.0493151195151</v>
      </c>
      <c r="H40" s="1" t="b">
        <v>1</v>
      </c>
      <c r="I40" s="19">
        <f t="shared" si="2"/>
        <v>17.14926499783892</v>
      </c>
      <c r="J40" s="1"/>
      <c r="K40" s="21">
        <v>283</v>
      </c>
      <c r="L40" s="23">
        <v>8</v>
      </c>
      <c r="M40" s="19">
        <v>3.9829255294321482</v>
      </c>
      <c r="N40" s="19">
        <f t="shared" si="3"/>
        <v>398.29255294321484</v>
      </c>
      <c r="O40" s="19">
        <v>1364.537655808386</v>
      </c>
      <c r="P40" s="19">
        <f t="shared" si="4"/>
        <v>1091.3876558083862</v>
      </c>
      <c r="Q40" s="1" t="b">
        <v>1</v>
      </c>
      <c r="R40" s="19">
        <f t="shared" si="5"/>
        <v>13.063997826777097</v>
      </c>
      <c r="S40" s="1"/>
      <c r="T40" s="21">
        <v>282</v>
      </c>
      <c r="U40" s="23">
        <v>8</v>
      </c>
      <c r="V40" s="19">
        <v>4.4774576139682782</v>
      </c>
      <c r="W40" s="19">
        <f t="shared" si="6"/>
        <v>447.74576139682785</v>
      </c>
      <c r="X40" s="19">
        <v>1341.996075490865</v>
      </c>
      <c r="Y40" s="19">
        <f t="shared" si="7"/>
        <v>1068.8460754908651</v>
      </c>
      <c r="Z40" s="1" t="b">
        <v>1</v>
      </c>
      <c r="AA40" s="19">
        <f t="shared" si="8"/>
        <v>14.686063323586083</v>
      </c>
      <c r="AB40" s="1"/>
      <c r="AC40" s="21">
        <v>281</v>
      </c>
      <c r="AD40" s="23">
        <v>9</v>
      </c>
      <c r="AE40" s="19">
        <v>4.8110953155623122</v>
      </c>
      <c r="AF40" s="20">
        <f t="shared" si="9"/>
        <v>481.10953155623122</v>
      </c>
      <c r="AG40" s="19">
        <v>1341.534301565581</v>
      </c>
      <c r="AH40" s="20">
        <f t="shared" si="10"/>
        <v>1068.3843015655812</v>
      </c>
      <c r="AI40" t="b">
        <v>1</v>
      </c>
      <c r="AJ40" s="20">
        <f t="shared" si="11"/>
        <v>15.780395159907608</v>
      </c>
    </row>
    <row r="41" spans="2:36" x14ac:dyDescent="0.25">
      <c r="B41" s="21">
        <v>282</v>
      </c>
      <c r="C41" s="16">
        <v>9</v>
      </c>
      <c r="D41" s="20">
        <v>4.3795427539323164</v>
      </c>
      <c r="E41" s="19">
        <f t="shared" si="0"/>
        <v>437.95427539323163</v>
      </c>
      <c r="F41" s="20">
        <v>1357.8436682844931</v>
      </c>
      <c r="G41" s="19">
        <f t="shared" si="1"/>
        <v>1084.693668284493</v>
      </c>
      <c r="H41" s="1" t="b">
        <v>1</v>
      </c>
      <c r="I41" s="19">
        <f t="shared" si="2"/>
        <v>14.3649025312824</v>
      </c>
      <c r="J41" s="1"/>
      <c r="K41" s="21">
        <v>284</v>
      </c>
      <c r="L41" s="23">
        <v>8</v>
      </c>
      <c r="M41" s="19">
        <v>4.6396379170792974</v>
      </c>
      <c r="N41" s="19">
        <f t="shared" si="3"/>
        <v>463.96379170792972</v>
      </c>
      <c r="O41" s="19">
        <v>1363.1604051129921</v>
      </c>
      <c r="P41" s="19">
        <f t="shared" si="4"/>
        <v>1090.010405112992</v>
      </c>
      <c r="Q41" s="1" t="b">
        <v>1</v>
      </c>
      <c r="R41" s="19">
        <f t="shared" si="5"/>
        <v>15.218014802902461</v>
      </c>
      <c r="S41" s="1"/>
      <c r="T41" s="21">
        <v>283</v>
      </c>
      <c r="U41" s="23">
        <v>8</v>
      </c>
      <c r="V41" s="19">
        <v>4.5349960188640299</v>
      </c>
      <c r="W41" s="19">
        <f t="shared" si="6"/>
        <v>453.49960188640301</v>
      </c>
      <c r="X41" s="19">
        <v>1342.8574375817841</v>
      </c>
      <c r="Y41" s="19">
        <f t="shared" si="7"/>
        <v>1069.7074375817842</v>
      </c>
      <c r="Z41" s="1" t="b">
        <v>1</v>
      </c>
      <c r="AA41" s="19">
        <f t="shared" si="8"/>
        <v>14.874789321840309</v>
      </c>
      <c r="AB41" s="1"/>
      <c r="AC41" s="21">
        <v>282</v>
      </c>
      <c r="AD41" s="23">
        <v>9</v>
      </c>
      <c r="AE41" s="19">
        <v>7.0505250331619767</v>
      </c>
      <c r="AF41" s="20">
        <f t="shared" si="9"/>
        <v>705.05250331619766</v>
      </c>
      <c r="AG41" s="19">
        <v>1346.054825556208</v>
      </c>
      <c r="AH41" s="20">
        <f t="shared" si="10"/>
        <v>1072.9048255562079</v>
      </c>
      <c r="AI41" t="b">
        <v>1</v>
      </c>
      <c r="AJ41" s="20">
        <f t="shared" si="11"/>
        <v>23.12572580888741</v>
      </c>
    </row>
    <row r="42" spans="2:36" x14ac:dyDescent="0.25">
      <c r="B42" s="21">
        <v>284</v>
      </c>
      <c r="C42" s="16">
        <v>9</v>
      </c>
      <c r="D42" s="20">
        <v>5.3116254395132279</v>
      </c>
      <c r="E42" s="19">
        <f t="shared" si="0"/>
        <v>531.16254395132273</v>
      </c>
      <c r="F42" s="20">
        <v>1346.383101729642</v>
      </c>
      <c r="G42" s="19">
        <f t="shared" si="1"/>
        <v>1073.2331017296419</v>
      </c>
      <c r="H42" s="1" t="b">
        <v>1</v>
      </c>
      <c r="I42" s="19">
        <f t="shared" si="2"/>
        <v>17.422134229144859</v>
      </c>
      <c r="J42" s="1"/>
      <c r="K42" s="21">
        <v>285</v>
      </c>
      <c r="L42" s="23">
        <v>8</v>
      </c>
      <c r="M42" s="19">
        <v>4.1058449590323249</v>
      </c>
      <c r="N42" s="19">
        <f t="shared" si="3"/>
        <v>410.58449590323249</v>
      </c>
      <c r="O42" s="19">
        <v>1344.357215796924</v>
      </c>
      <c r="P42" s="19">
        <f t="shared" si="4"/>
        <v>1071.2072157969242</v>
      </c>
      <c r="Q42" s="1" t="b">
        <v>1</v>
      </c>
      <c r="R42" s="19">
        <f t="shared" si="5"/>
        <v>13.467173620373803</v>
      </c>
      <c r="S42" s="1"/>
      <c r="T42" s="21">
        <v>284</v>
      </c>
      <c r="U42" s="23">
        <v>8</v>
      </c>
      <c r="V42" s="19">
        <v>5.1806714731584362</v>
      </c>
      <c r="W42" s="19">
        <f t="shared" si="6"/>
        <v>518.06714731584361</v>
      </c>
      <c r="X42" s="19">
        <v>1335.451065896566</v>
      </c>
      <c r="Y42" s="19">
        <f t="shared" si="7"/>
        <v>1062.3010658965659</v>
      </c>
      <c r="Z42" s="1" t="b">
        <v>1</v>
      </c>
      <c r="AA42" s="19">
        <f t="shared" si="8"/>
        <v>16.992605150776491</v>
      </c>
      <c r="AB42" s="1"/>
      <c r="AC42" s="21">
        <v>284</v>
      </c>
      <c r="AD42" s="23">
        <v>9</v>
      </c>
      <c r="AE42" s="19">
        <v>4.8672916689675443</v>
      </c>
      <c r="AF42" s="20">
        <f t="shared" si="9"/>
        <v>486.72916689675441</v>
      </c>
      <c r="AG42" s="19">
        <v>1349.446093360159</v>
      </c>
      <c r="AH42" s="20">
        <f t="shared" si="10"/>
        <v>1076.2960933601589</v>
      </c>
      <c r="AI42" t="b">
        <v>1</v>
      </c>
      <c r="AJ42" s="20">
        <f t="shared" si="11"/>
        <v>15.964719228568619</v>
      </c>
    </row>
    <row r="43" spans="2:36" x14ac:dyDescent="0.25">
      <c r="B43" s="21">
        <v>285</v>
      </c>
      <c r="C43" s="16">
        <v>9</v>
      </c>
      <c r="D43" s="20">
        <v>5.2797753925155284</v>
      </c>
      <c r="E43" s="19">
        <f t="shared" si="0"/>
        <v>527.9775392515528</v>
      </c>
      <c r="F43" s="20">
        <v>1341.500133590913</v>
      </c>
      <c r="G43" s="19">
        <f t="shared" si="1"/>
        <v>1068.3501335909132</v>
      </c>
      <c r="H43" s="1" t="b">
        <v>1</v>
      </c>
      <c r="I43" s="19">
        <f t="shared" si="2"/>
        <v>17.317666058277499</v>
      </c>
      <c r="J43" s="1"/>
      <c r="K43" s="21">
        <v>286</v>
      </c>
      <c r="L43" s="23">
        <v>8</v>
      </c>
      <c r="M43" s="19">
        <v>4.3328295321159782</v>
      </c>
      <c r="N43" s="19">
        <f t="shared" si="3"/>
        <v>433.28295321159783</v>
      </c>
      <c r="O43" s="19">
        <v>1349.36272596054</v>
      </c>
      <c r="P43" s="19">
        <f t="shared" si="4"/>
        <v>1076.21272596054</v>
      </c>
      <c r="Q43" s="1" t="b">
        <v>1</v>
      </c>
      <c r="R43" s="19">
        <f t="shared" si="5"/>
        <v>14.211683139209709</v>
      </c>
      <c r="S43" s="1"/>
      <c r="T43" s="21">
        <v>285</v>
      </c>
      <c r="U43" s="23">
        <v>8</v>
      </c>
      <c r="V43" s="19">
        <v>4.9924080237253667</v>
      </c>
      <c r="W43" s="19">
        <f t="shared" si="6"/>
        <v>499.24080237253668</v>
      </c>
      <c r="X43" s="19">
        <v>1337.0510421267049</v>
      </c>
      <c r="Y43" s="19">
        <f t="shared" si="7"/>
        <v>1063.9010421267049</v>
      </c>
      <c r="Z43" s="1" t="b">
        <v>1</v>
      </c>
      <c r="AA43" s="19">
        <f t="shared" si="8"/>
        <v>16.375100937835352</v>
      </c>
      <c r="AB43" s="1"/>
      <c r="AC43" s="21">
        <v>285</v>
      </c>
      <c r="AD43" s="23">
        <v>9</v>
      </c>
      <c r="AE43" s="19">
        <v>5.1861526130586597</v>
      </c>
      <c r="AF43" s="20">
        <f t="shared" si="9"/>
        <v>518.61526130586594</v>
      </c>
      <c r="AG43" s="19">
        <v>1345.0705142504751</v>
      </c>
      <c r="AH43" s="20">
        <f t="shared" si="10"/>
        <v>1071.9205142504752</v>
      </c>
      <c r="AI43" t="b">
        <v>1</v>
      </c>
      <c r="AJ43" s="20">
        <f t="shared" si="11"/>
        <v>17.010583292525727</v>
      </c>
    </row>
    <row r="44" spans="2:36" x14ac:dyDescent="0.25">
      <c r="B44" s="21">
        <v>286</v>
      </c>
      <c r="C44" s="16">
        <v>9</v>
      </c>
      <c r="D44" s="20">
        <v>4.8412936875491823</v>
      </c>
      <c r="E44" s="19">
        <f t="shared" si="0"/>
        <v>484.12936875491823</v>
      </c>
      <c r="F44" s="20">
        <v>1339.5455357240101</v>
      </c>
      <c r="G44" s="19">
        <f t="shared" si="1"/>
        <v>1066.3955357240102</v>
      </c>
      <c r="H44" s="1" t="b">
        <v>1</v>
      </c>
      <c r="I44" s="19">
        <f t="shared" si="2"/>
        <v>15.87944583587265</v>
      </c>
      <c r="J44" s="1"/>
      <c r="K44" s="21">
        <v>287</v>
      </c>
      <c r="L44" s="23">
        <v>8</v>
      </c>
      <c r="M44" s="19">
        <v>4.3085001490176147</v>
      </c>
      <c r="N44" s="19">
        <f t="shared" si="3"/>
        <v>430.85001490176148</v>
      </c>
      <c r="O44" s="19">
        <v>1350.033853228992</v>
      </c>
      <c r="P44" s="19">
        <f t="shared" si="4"/>
        <v>1076.8838532289919</v>
      </c>
      <c r="Q44" s="1" t="b">
        <v>1</v>
      </c>
      <c r="R44" s="19">
        <f t="shared" si="5"/>
        <v>14.131882749879015</v>
      </c>
      <c r="S44" s="1"/>
      <c r="T44" s="21">
        <v>286</v>
      </c>
      <c r="U44" s="23">
        <v>9</v>
      </c>
      <c r="V44" s="19">
        <v>4.737066066415129</v>
      </c>
      <c r="W44" s="19">
        <f t="shared" si="6"/>
        <v>473.70660664151291</v>
      </c>
      <c r="X44" s="19">
        <v>1348.3304576890521</v>
      </c>
      <c r="Y44" s="19">
        <f t="shared" si="7"/>
        <v>1075.1804576890522</v>
      </c>
      <c r="Z44" s="1" t="b">
        <v>1</v>
      </c>
      <c r="AA44" s="19">
        <f t="shared" si="8"/>
        <v>15.537579183854291</v>
      </c>
      <c r="AB44" s="1"/>
      <c r="AC44" s="21">
        <v>286</v>
      </c>
      <c r="AD44" s="23">
        <v>9</v>
      </c>
      <c r="AE44" s="19">
        <v>4.3297092907215324</v>
      </c>
      <c r="AF44" s="20">
        <f t="shared" si="9"/>
        <v>432.97092907215324</v>
      </c>
      <c r="AG44" s="19">
        <v>1362.522921358265</v>
      </c>
      <c r="AH44" s="20">
        <f t="shared" si="10"/>
        <v>1089.3729213582651</v>
      </c>
      <c r="AI44" t="b">
        <v>1</v>
      </c>
      <c r="AJ44" s="20">
        <f t="shared" si="11"/>
        <v>14.201448745798423</v>
      </c>
    </row>
    <row r="45" spans="2:36" x14ac:dyDescent="0.25">
      <c r="B45" s="21">
        <v>289</v>
      </c>
      <c r="C45" s="16">
        <v>9</v>
      </c>
      <c r="D45" s="20">
        <v>4.6903874869955153</v>
      </c>
      <c r="E45" s="19">
        <f t="shared" si="0"/>
        <v>469.03874869955155</v>
      </c>
      <c r="F45" s="20">
        <v>1352.679338108838</v>
      </c>
      <c r="G45" s="19">
        <f t="shared" si="1"/>
        <v>1079.5293381088381</v>
      </c>
      <c r="H45" s="1" t="b">
        <v>1</v>
      </c>
      <c r="I45" s="19">
        <f t="shared" si="2"/>
        <v>15.384473418861036</v>
      </c>
      <c r="J45" s="1"/>
      <c r="K45" s="21">
        <v>288</v>
      </c>
      <c r="L45" s="23">
        <v>8</v>
      </c>
      <c r="M45" s="19">
        <v>4.403428364821095</v>
      </c>
      <c r="N45" s="19">
        <f t="shared" si="3"/>
        <v>440.34283648210948</v>
      </c>
      <c r="O45" s="19">
        <v>1348.7969229330899</v>
      </c>
      <c r="P45" s="19">
        <f t="shared" si="4"/>
        <v>1075.6469229330901</v>
      </c>
      <c r="Q45" s="1" t="b">
        <v>1</v>
      </c>
      <c r="R45" s="19">
        <f t="shared" si="5"/>
        <v>14.443247347532765</v>
      </c>
      <c r="S45" s="1"/>
      <c r="T45" s="21">
        <v>287</v>
      </c>
      <c r="U45" s="23">
        <v>9</v>
      </c>
      <c r="V45" s="19">
        <v>6.9764957840147934</v>
      </c>
      <c r="W45" s="19">
        <f t="shared" si="6"/>
        <v>697.64957840147929</v>
      </c>
      <c r="X45" s="19">
        <v>1352.8969772145711</v>
      </c>
      <c r="Y45" s="19">
        <f t="shared" si="7"/>
        <v>1079.746977214571</v>
      </c>
      <c r="Z45" s="1" t="b">
        <v>1</v>
      </c>
      <c r="AA45" s="19">
        <f t="shared" si="8"/>
        <v>22.882909832834091</v>
      </c>
      <c r="AB45" s="1"/>
      <c r="AC45" s="21">
        <v>288</v>
      </c>
      <c r="AD45" s="23">
        <v>9</v>
      </c>
      <c r="AE45" s="19">
        <v>5.2712670548554064</v>
      </c>
      <c r="AF45" s="20">
        <f t="shared" si="9"/>
        <v>527.12670548554058</v>
      </c>
      <c r="AG45" s="19">
        <v>1350.1064384362619</v>
      </c>
      <c r="AH45" s="20">
        <f t="shared" si="10"/>
        <v>1076.956438436262</v>
      </c>
      <c r="AI45" t="b">
        <v>1</v>
      </c>
      <c r="AJ45" s="20">
        <f t="shared" si="11"/>
        <v>17.289758706287124</v>
      </c>
    </row>
    <row r="46" spans="2:36" x14ac:dyDescent="0.25">
      <c r="B46" s="21">
        <v>290</v>
      </c>
      <c r="C46" s="16">
        <v>9</v>
      </c>
      <c r="D46" s="20">
        <v>5.4422789242291518</v>
      </c>
      <c r="E46" s="19">
        <f t="shared" si="0"/>
        <v>544.22789242291515</v>
      </c>
      <c r="F46" s="20">
        <v>1352.4291409875041</v>
      </c>
      <c r="G46" s="19">
        <f t="shared" si="1"/>
        <v>1079.279140987504</v>
      </c>
      <c r="H46" s="1" t="b">
        <v>1</v>
      </c>
      <c r="I46" s="19">
        <f t="shared" si="2"/>
        <v>17.850677727580052</v>
      </c>
      <c r="J46" s="1"/>
      <c r="K46" s="21">
        <v>289</v>
      </c>
      <c r="L46" s="23">
        <v>8</v>
      </c>
      <c r="M46" s="19">
        <v>4.4609667697168476</v>
      </c>
      <c r="N46" s="19">
        <f t="shared" si="3"/>
        <v>446.09667697168476</v>
      </c>
      <c r="O46" s="19">
        <v>1349.667040242706</v>
      </c>
      <c r="P46" s="19">
        <f t="shared" si="4"/>
        <v>1076.5170402427061</v>
      </c>
      <c r="Q46" s="1" t="b">
        <v>1</v>
      </c>
      <c r="R46" s="19">
        <f t="shared" si="5"/>
        <v>14.631973345786994</v>
      </c>
      <c r="S46" s="1"/>
      <c r="T46" s="21">
        <v>289</v>
      </c>
      <c r="U46" s="23">
        <v>9</v>
      </c>
      <c r="V46" s="19">
        <v>4.7932624198203619</v>
      </c>
      <c r="W46" s="19">
        <f t="shared" si="6"/>
        <v>479.32624198203621</v>
      </c>
      <c r="X46" s="19">
        <v>1356.322852925073</v>
      </c>
      <c r="Y46" s="19">
        <f t="shared" si="7"/>
        <v>1083.1728529250731</v>
      </c>
      <c r="Z46" s="1" t="b">
        <v>1</v>
      </c>
      <c r="AA46" s="19">
        <f t="shared" si="8"/>
        <v>15.721903252515306</v>
      </c>
      <c r="AB46" s="1"/>
      <c r="AC46" s="21">
        <v>289</v>
      </c>
      <c r="AD46" s="23">
        <v>9</v>
      </c>
      <c r="AE46" s="19">
        <v>5.2383469026613856</v>
      </c>
      <c r="AF46" s="20">
        <f t="shared" si="9"/>
        <v>523.83469026613852</v>
      </c>
      <c r="AG46" s="19">
        <v>1345.2947610923609</v>
      </c>
      <c r="AH46" s="20">
        <f t="shared" si="10"/>
        <v>1072.144761092361</v>
      </c>
      <c r="AI46" t="b">
        <v>1</v>
      </c>
      <c r="AJ46" s="20">
        <f t="shared" si="11"/>
        <v>17.181780589814235</v>
      </c>
    </row>
    <row r="47" spans="2:36" x14ac:dyDescent="0.25">
      <c r="B47" s="21">
        <v>292</v>
      </c>
      <c r="C47" s="16">
        <v>9</v>
      </c>
      <c r="D47" s="20">
        <v>4.8753306611403566</v>
      </c>
      <c r="E47" s="19">
        <f t="shared" si="0"/>
        <v>487.53306611403565</v>
      </c>
      <c r="F47" s="20">
        <v>1350.563617664485</v>
      </c>
      <c r="G47" s="19">
        <f t="shared" si="1"/>
        <v>1077.4136176644852</v>
      </c>
      <c r="H47" s="1" t="b">
        <v>1</v>
      </c>
      <c r="I47" s="19">
        <f t="shared" si="2"/>
        <v>15.991087127114307</v>
      </c>
      <c r="J47" s="1"/>
      <c r="K47" s="21">
        <v>290</v>
      </c>
      <c r="L47" s="23">
        <v>8</v>
      </c>
      <c r="M47" s="19">
        <v>5.106642224011253</v>
      </c>
      <c r="N47" s="19">
        <f t="shared" si="3"/>
        <v>510.6642224011253</v>
      </c>
      <c r="O47" s="19">
        <v>1342.1855722291471</v>
      </c>
      <c r="P47" s="19">
        <f t="shared" si="4"/>
        <v>1069.035572229147</v>
      </c>
      <c r="Q47" s="1" t="b">
        <v>1</v>
      </c>
      <c r="R47" s="19">
        <f t="shared" si="5"/>
        <v>16.749789174723176</v>
      </c>
      <c r="S47" s="1"/>
      <c r="T47" s="21">
        <v>290</v>
      </c>
      <c r="U47" s="23">
        <v>9</v>
      </c>
      <c r="V47" s="19">
        <v>4.6319284842186637</v>
      </c>
      <c r="W47" s="19">
        <f t="shared" si="6"/>
        <v>463.19284842186636</v>
      </c>
      <c r="X47" s="19">
        <v>1333.4675366237159</v>
      </c>
      <c r="Y47" s="19">
        <f t="shared" si="7"/>
        <v>1060.317536623716</v>
      </c>
      <c r="Z47" s="1" t="b">
        <v>1</v>
      </c>
      <c r="AA47" s="19">
        <f t="shared" si="8"/>
        <v>15.192727859073672</v>
      </c>
      <c r="AB47" s="1"/>
      <c r="AC47" s="21">
        <v>290</v>
      </c>
      <c r="AD47" s="23">
        <v>9</v>
      </c>
      <c r="AE47" s="19">
        <v>4.7971118711386191</v>
      </c>
      <c r="AF47" s="20">
        <f t="shared" si="9"/>
        <v>479.71118711386191</v>
      </c>
      <c r="AG47" s="19">
        <v>1343.581310094399</v>
      </c>
      <c r="AH47" s="20">
        <f t="shared" si="10"/>
        <v>1070.4313100943991</v>
      </c>
      <c r="AI47" t="b">
        <v>1</v>
      </c>
      <c r="AJ47" s="20">
        <f t="shared" si="11"/>
        <v>15.734529454859382</v>
      </c>
    </row>
    <row r="48" spans="2:36" x14ac:dyDescent="0.25">
      <c r="B48" s="21">
        <v>293</v>
      </c>
      <c r="C48" s="16">
        <v>9</v>
      </c>
      <c r="D48" s="20">
        <v>4.8753306611403566</v>
      </c>
      <c r="E48" s="19">
        <f t="shared" si="0"/>
        <v>487.53306611403565</v>
      </c>
      <c r="F48" s="20">
        <v>1350.563617664485</v>
      </c>
      <c r="G48" s="19">
        <f t="shared" si="1"/>
        <v>1077.4136176644852</v>
      </c>
      <c r="H48" s="1" t="b">
        <v>1</v>
      </c>
      <c r="I48" s="19">
        <f t="shared" si="2"/>
        <v>15.991087127114307</v>
      </c>
      <c r="J48" s="1"/>
      <c r="K48" s="21">
        <v>291</v>
      </c>
      <c r="L48" s="23">
        <v>8</v>
      </c>
      <c r="M48" s="19">
        <v>4.9183787745781844</v>
      </c>
      <c r="N48" s="19">
        <f t="shared" si="3"/>
        <v>491.83787745781842</v>
      </c>
      <c r="O48" s="19">
        <v>1343.8017358567949</v>
      </c>
      <c r="P48" s="19">
        <f t="shared" si="4"/>
        <v>1070.6517358567949</v>
      </c>
      <c r="Q48" s="1" t="b">
        <v>1</v>
      </c>
      <c r="R48" s="19">
        <f t="shared" si="5"/>
        <v>16.132284961782037</v>
      </c>
      <c r="S48" s="1"/>
      <c r="T48" s="21">
        <v>291</v>
      </c>
      <c r="U48" s="23">
        <v>9</v>
      </c>
      <c r="V48" s="19">
        <v>5.1121233639114774</v>
      </c>
      <c r="W48" s="19">
        <f t="shared" si="6"/>
        <v>511.21233639114774</v>
      </c>
      <c r="X48" s="19">
        <v>1351.9026374367711</v>
      </c>
      <c r="Y48" s="19">
        <f t="shared" si="7"/>
        <v>1078.7526374367712</v>
      </c>
      <c r="Z48" s="1" t="b">
        <v>1</v>
      </c>
      <c r="AA48" s="19">
        <f t="shared" si="8"/>
        <v>16.767767316472415</v>
      </c>
      <c r="AB48" s="1"/>
      <c r="AC48" s="21">
        <v>293</v>
      </c>
      <c r="AD48" s="23">
        <v>9</v>
      </c>
      <c r="AE48" s="19">
        <v>4.6377694718020646</v>
      </c>
      <c r="AF48" s="20">
        <f t="shared" si="9"/>
        <v>463.77694718020643</v>
      </c>
      <c r="AG48" s="19">
        <v>1357.5834200680649</v>
      </c>
      <c r="AH48" s="20">
        <f t="shared" si="10"/>
        <v>1084.4334200680651</v>
      </c>
      <c r="AI48" t="b">
        <v>1</v>
      </c>
      <c r="AJ48" s="20">
        <f t="shared" si="11"/>
        <v>15.211886301412578</v>
      </c>
    </row>
    <row r="49" spans="2:36" x14ac:dyDescent="0.25">
      <c r="B49" s="21">
        <v>295</v>
      </c>
      <c r="C49" s="16">
        <v>9</v>
      </c>
      <c r="D49" s="20">
        <v>5.0026641844999968</v>
      </c>
      <c r="E49" s="19">
        <f t="shared" si="0"/>
        <v>500.26641844999966</v>
      </c>
      <c r="F49" s="20">
        <v>1339.3653946442309</v>
      </c>
      <c r="G49" s="19">
        <f t="shared" si="1"/>
        <v>1066.2153946442309</v>
      </c>
      <c r="H49" s="1" t="b">
        <v>1</v>
      </c>
      <c r="I49" s="19">
        <f t="shared" si="2"/>
        <v>16.408741150558573</v>
      </c>
      <c r="J49" s="1"/>
      <c r="K49" s="21">
        <v>292</v>
      </c>
      <c r="L49" s="23">
        <v>9</v>
      </c>
      <c r="M49" s="19">
        <v>4.6630368172679457</v>
      </c>
      <c r="N49" s="19">
        <f t="shared" si="3"/>
        <v>466.30368172679459</v>
      </c>
      <c r="O49" s="19">
        <v>1355.195822500702</v>
      </c>
      <c r="P49" s="19">
        <f t="shared" si="4"/>
        <v>1082.0458225007019</v>
      </c>
      <c r="Q49" s="1" t="b">
        <v>1</v>
      </c>
      <c r="R49" s="19">
        <f t="shared" si="5"/>
        <v>15.294763207800974</v>
      </c>
      <c r="S49" s="1"/>
      <c r="T49" s="21">
        <v>292</v>
      </c>
      <c r="U49" s="23">
        <v>9</v>
      </c>
      <c r="V49" s="19">
        <v>4.6875810436403471</v>
      </c>
      <c r="W49" s="19">
        <f t="shared" si="6"/>
        <v>468.75810436403469</v>
      </c>
      <c r="X49" s="19">
        <v>1356.135450573674</v>
      </c>
      <c r="Y49" s="19">
        <f t="shared" si="7"/>
        <v>1082.9854505736739</v>
      </c>
      <c r="Z49" s="1" t="b">
        <v>1</v>
      </c>
      <c r="AA49" s="19">
        <f t="shared" si="8"/>
        <v>15.375268283183262</v>
      </c>
      <c r="AB49" s="1"/>
      <c r="AC49" s="21">
        <v>294</v>
      </c>
      <c r="AD49" s="23">
        <v>9</v>
      </c>
      <c r="AE49" s="19">
        <v>5.3952765663313764</v>
      </c>
      <c r="AF49" s="20">
        <f t="shared" si="9"/>
        <v>539.52765663313767</v>
      </c>
      <c r="AG49" s="19">
        <v>1356.806518094967</v>
      </c>
      <c r="AH49" s="20">
        <f t="shared" si="10"/>
        <v>1083.6565180949669</v>
      </c>
      <c r="AI49" t="b">
        <v>1</v>
      </c>
      <c r="AJ49" s="20">
        <f t="shared" si="11"/>
        <v>17.69650996900851</v>
      </c>
    </row>
    <row r="50" spans="2:36" x14ac:dyDescent="0.25">
      <c r="B50" s="21">
        <v>296</v>
      </c>
      <c r="C50" s="16">
        <v>9</v>
      </c>
      <c r="D50" s="20">
        <v>5.120335786601931</v>
      </c>
      <c r="E50" s="19">
        <f t="shared" si="0"/>
        <v>512.03357866019314</v>
      </c>
      <c r="F50" s="20">
        <v>1338.1946052590849</v>
      </c>
      <c r="G50" s="19">
        <f t="shared" si="1"/>
        <v>1065.0446052590851</v>
      </c>
      <c r="H50" s="1" t="b">
        <v>1</v>
      </c>
      <c r="I50" s="19">
        <f t="shared" si="2"/>
        <v>16.794704067206983</v>
      </c>
      <c r="J50" s="1"/>
      <c r="K50" s="21">
        <v>293</v>
      </c>
      <c r="L50" s="23">
        <v>9</v>
      </c>
      <c r="M50" s="19">
        <v>6.9024665348676102</v>
      </c>
      <c r="N50" s="19">
        <f t="shared" si="3"/>
        <v>690.24665348676103</v>
      </c>
      <c r="O50" s="19">
        <v>1359.8090431445489</v>
      </c>
      <c r="P50" s="19">
        <f t="shared" si="4"/>
        <v>1086.6590431445488</v>
      </c>
      <c r="Q50" s="1" t="b">
        <v>1</v>
      </c>
      <c r="R50" s="19">
        <f t="shared" si="5"/>
        <v>22.640093856780776</v>
      </c>
      <c r="S50" s="1"/>
      <c r="T50" s="21">
        <v>293</v>
      </c>
      <c r="U50" s="23">
        <v>9</v>
      </c>
      <c r="V50" s="19">
        <v>4.2556800415743492</v>
      </c>
      <c r="W50" s="19">
        <f t="shared" si="6"/>
        <v>425.56800415743493</v>
      </c>
      <c r="X50" s="19">
        <v>1369.533951604024</v>
      </c>
      <c r="Y50" s="19">
        <f t="shared" si="7"/>
        <v>1096.3839516040239</v>
      </c>
      <c r="Z50" s="1" t="b">
        <v>1</v>
      </c>
      <c r="AA50" s="19">
        <f t="shared" si="8"/>
        <v>13.958632769745106</v>
      </c>
      <c r="AB50" s="1"/>
      <c r="AC50" s="21">
        <v>296</v>
      </c>
      <c r="AD50" s="23">
        <v>9</v>
      </c>
      <c r="AE50" s="19">
        <v>4.8246565970269897</v>
      </c>
      <c r="AF50" s="20">
        <f t="shared" si="9"/>
        <v>482.46565970269899</v>
      </c>
      <c r="AG50" s="19">
        <v>1355.2711014925601</v>
      </c>
      <c r="AH50" s="20">
        <f t="shared" si="10"/>
        <v>1082.1211014925602</v>
      </c>
      <c r="AI50" t="b">
        <v>1</v>
      </c>
      <c r="AJ50" s="20">
        <f t="shared" si="11"/>
        <v>15.824876170228713</v>
      </c>
    </row>
    <row r="51" spans="2:36" x14ac:dyDescent="0.25">
      <c r="B51" s="21">
        <v>297</v>
      </c>
      <c r="C51" s="16">
        <v>9</v>
      </c>
      <c r="D51" s="20">
        <v>5.1942141850639736</v>
      </c>
      <c r="E51" s="19">
        <f t="shared" si="0"/>
        <v>519.42141850639734</v>
      </c>
      <c r="F51" s="20">
        <v>1338.901182244902</v>
      </c>
      <c r="G51" s="19">
        <f t="shared" si="1"/>
        <v>1065.7511822449019</v>
      </c>
      <c r="H51" s="1" t="b">
        <v>1</v>
      </c>
      <c r="I51" s="19">
        <f t="shared" si="2"/>
        <v>17.037025252933873</v>
      </c>
      <c r="J51" s="1"/>
      <c r="K51" s="21">
        <v>295</v>
      </c>
      <c r="L51" s="23">
        <v>9</v>
      </c>
      <c r="M51" s="19">
        <v>4.7192331706731787</v>
      </c>
      <c r="N51" s="19">
        <f t="shared" si="3"/>
        <v>471.9233170673179</v>
      </c>
      <c r="O51" s="19">
        <v>1363.2700592385061</v>
      </c>
      <c r="P51" s="19">
        <f t="shared" si="4"/>
        <v>1090.1200592385062</v>
      </c>
      <c r="Q51" s="1" t="b">
        <v>1</v>
      </c>
      <c r="R51" s="19">
        <f t="shared" si="5"/>
        <v>15.479087276461989</v>
      </c>
      <c r="S51" s="1"/>
      <c r="T51" s="21">
        <v>295</v>
      </c>
      <c r="U51" s="23">
        <v>9</v>
      </c>
      <c r="V51" s="19">
        <v>5.197237805708224</v>
      </c>
      <c r="W51" s="19">
        <f t="shared" si="6"/>
        <v>519.72378057082244</v>
      </c>
      <c r="X51" s="19">
        <v>1356.989947032929</v>
      </c>
      <c r="Y51" s="19">
        <f t="shared" si="7"/>
        <v>1083.8399470329291</v>
      </c>
      <c r="Z51" s="1" t="b">
        <v>1</v>
      </c>
      <c r="AA51" s="19">
        <f t="shared" si="8"/>
        <v>17.046942730233813</v>
      </c>
      <c r="AB51" s="1"/>
      <c r="AC51" s="21">
        <v>297</v>
      </c>
      <c r="AD51" s="23">
        <v>9</v>
      </c>
      <c r="AE51" s="19">
        <v>4.8246565970269897</v>
      </c>
      <c r="AF51" s="20">
        <f t="shared" si="9"/>
        <v>482.46565970269899</v>
      </c>
      <c r="AG51" s="19">
        <v>1355.2711014925601</v>
      </c>
      <c r="AH51" s="20">
        <f t="shared" si="10"/>
        <v>1082.1211014925602</v>
      </c>
      <c r="AI51" t="b">
        <v>1</v>
      </c>
      <c r="AJ51" s="20">
        <f t="shared" si="11"/>
        <v>15.824876170228713</v>
      </c>
    </row>
    <row r="52" spans="2:36" x14ac:dyDescent="0.25">
      <c r="B52" s="21">
        <v>298</v>
      </c>
      <c r="C52" s="16">
        <v>9</v>
      </c>
      <c r="D52" s="20">
        <v>5.070143631778202</v>
      </c>
      <c r="E52" s="19">
        <f t="shared" si="0"/>
        <v>507.0143631778202</v>
      </c>
      <c r="F52" s="20">
        <v>1336.3074127576151</v>
      </c>
      <c r="G52" s="19">
        <f t="shared" si="1"/>
        <v>1063.157412757615</v>
      </c>
      <c r="H52" s="1" t="b">
        <v>1</v>
      </c>
      <c r="I52" s="19">
        <f t="shared" si="2"/>
        <v>16.630073773044305</v>
      </c>
      <c r="J52" s="1"/>
      <c r="K52" s="21">
        <v>296</v>
      </c>
      <c r="L52" s="23">
        <v>9</v>
      </c>
      <c r="M52" s="19">
        <v>4.5578992350714813</v>
      </c>
      <c r="N52" s="19">
        <f t="shared" si="3"/>
        <v>455.78992350714816</v>
      </c>
      <c r="O52" s="19">
        <v>1340.182002159876</v>
      </c>
      <c r="P52" s="19">
        <f t="shared" si="4"/>
        <v>1067.0320021598759</v>
      </c>
      <c r="Q52" s="1" t="b">
        <v>1</v>
      </c>
      <c r="R52" s="19">
        <f t="shared" si="5"/>
        <v>14.949911883020359</v>
      </c>
      <c r="S52" s="1"/>
      <c r="T52" s="21">
        <v>296</v>
      </c>
      <c r="U52" s="23">
        <v>9</v>
      </c>
      <c r="V52" s="19">
        <v>5.1643176535142032</v>
      </c>
      <c r="W52" s="19">
        <f t="shared" si="6"/>
        <v>516.43176535142038</v>
      </c>
      <c r="X52" s="19">
        <v>1352.129168325564</v>
      </c>
      <c r="Y52" s="19">
        <f t="shared" si="7"/>
        <v>1078.9791683255639</v>
      </c>
      <c r="Z52" s="1" t="b">
        <v>1</v>
      </c>
      <c r="AA52" s="19">
        <f t="shared" si="8"/>
        <v>16.938964613760923</v>
      </c>
      <c r="AB52" s="1"/>
      <c r="AC52" s="21">
        <v>299</v>
      </c>
      <c r="AD52" s="23">
        <v>9</v>
      </c>
      <c r="AE52" s="19">
        <v>4.9609812825079631</v>
      </c>
      <c r="AF52" s="20">
        <f t="shared" si="9"/>
        <v>496.09812825079632</v>
      </c>
      <c r="AG52" s="19">
        <v>1343.171232474368</v>
      </c>
      <c r="AH52" s="20">
        <f t="shared" si="10"/>
        <v>1070.0212324743679</v>
      </c>
      <c r="AI52" t="b">
        <v>1</v>
      </c>
      <c r="AJ52" s="20">
        <f t="shared" si="11"/>
        <v>16.272021210149511</v>
      </c>
    </row>
    <row r="53" spans="2:36" x14ac:dyDescent="0.25">
      <c r="B53" s="21">
        <v>299</v>
      </c>
      <c r="C53" s="16">
        <v>9</v>
      </c>
      <c r="D53" s="20">
        <v>5.2812312336200229</v>
      </c>
      <c r="E53" s="19">
        <f t="shared" si="0"/>
        <v>528.12312336200227</v>
      </c>
      <c r="F53" s="20">
        <v>1340.7620543705791</v>
      </c>
      <c r="G53" s="19">
        <f t="shared" si="1"/>
        <v>1067.6120543705792</v>
      </c>
      <c r="H53" s="1" t="b">
        <v>1</v>
      </c>
      <c r="I53" s="19">
        <f t="shared" si="2"/>
        <v>17.322441217864267</v>
      </c>
      <c r="J53" s="1"/>
      <c r="K53" s="21">
        <v>297</v>
      </c>
      <c r="L53" s="23">
        <v>9</v>
      </c>
      <c r="M53" s="19">
        <v>5.0380941147642941</v>
      </c>
      <c r="N53" s="19">
        <f t="shared" si="3"/>
        <v>503.80941147642943</v>
      </c>
      <c r="O53" s="19">
        <v>1358.8045208504591</v>
      </c>
      <c r="P53" s="19">
        <f t="shared" si="4"/>
        <v>1085.654520850459</v>
      </c>
      <c r="Q53" s="1" t="b">
        <v>1</v>
      </c>
      <c r="R53" s="19">
        <f t="shared" si="5"/>
        <v>16.524951340419097</v>
      </c>
      <c r="S53" s="1"/>
      <c r="T53" s="21">
        <v>297</v>
      </c>
      <c r="U53" s="23">
        <v>9</v>
      </c>
      <c r="V53" s="19">
        <v>4.7230826219914368</v>
      </c>
      <c r="W53" s="19">
        <f t="shared" si="6"/>
        <v>472.30826219914366</v>
      </c>
      <c r="X53" s="19">
        <v>1350.398274853912</v>
      </c>
      <c r="Y53" s="19">
        <f t="shared" si="7"/>
        <v>1077.2482748539119</v>
      </c>
      <c r="Z53" s="1" t="b">
        <v>1</v>
      </c>
      <c r="AA53" s="19">
        <f t="shared" si="8"/>
        <v>15.491713478806068</v>
      </c>
      <c r="AB53" s="1"/>
      <c r="AC53" s="21">
        <v>300</v>
      </c>
      <c r="AD53" s="23">
        <v>9</v>
      </c>
      <c r="AE53" s="19">
        <v>5.0783437373550191</v>
      </c>
      <c r="AF53" s="20">
        <f t="shared" si="9"/>
        <v>507.83437373550191</v>
      </c>
      <c r="AG53" s="19">
        <v>1342.0220406501051</v>
      </c>
      <c r="AH53" s="20">
        <f t="shared" si="10"/>
        <v>1068.8720406501052</v>
      </c>
      <c r="AI53" t="b">
        <v>1</v>
      </c>
      <c r="AJ53" s="20">
        <f t="shared" si="11"/>
        <v>16.656970123639681</v>
      </c>
    </row>
    <row r="54" spans="2:36" x14ac:dyDescent="0.25">
      <c r="B54" s="21">
        <v>300</v>
      </c>
      <c r="C54" s="16">
        <v>9</v>
      </c>
      <c r="D54" s="20">
        <v>5.1200256729761486</v>
      </c>
      <c r="E54" s="19">
        <f t="shared" si="0"/>
        <v>512.00256729761486</v>
      </c>
      <c r="F54" s="20">
        <v>1335.9794572420581</v>
      </c>
      <c r="G54" s="19">
        <f t="shared" si="1"/>
        <v>1062.8294572420582</v>
      </c>
      <c r="H54" s="1" t="b">
        <v>1</v>
      </c>
      <c r="I54" s="19">
        <f t="shared" si="2"/>
        <v>16.793686894351669</v>
      </c>
      <c r="J54" s="1"/>
      <c r="K54" s="21">
        <v>298</v>
      </c>
      <c r="L54" s="23">
        <v>9</v>
      </c>
      <c r="M54" s="19">
        <v>4.6135517944931639</v>
      </c>
      <c r="N54" s="19">
        <f t="shared" si="3"/>
        <v>461.35517944931638</v>
      </c>
      <c r="O54" s="19">
        <v>1363.080732321416</v>
      </c>
      <c r="P54" s="19">
        <f t="shared" si="4"/>
        <v>1089.9307323214161</v>
      </c>
      <c r="Q54" s="1" t="b">
        <v>1</v>
      </c>
      <c r="R54" s="19">
        <f t="shared" si="5"/>
        <v>15.132452307129945</v>
      </c>
      <c r="S54" s="1"/>
      <c r="T54" s="21">
        <v>298</v>
      </c>
      <c r="U54" s="23">
        <v>9</v>
      </c>
      <c r="V54" s="19">
        <v>4.7540145978219046</v>
      </c>
      <c r="W54" s="19">
        <f t="shared" si="6"/>
        <v>475.40145978219044</v>
      </c>
      <c r="X54" s="19">
        <v>1356.6389179509131</v>
      </c>
      <c r="Y54" s="19">
        <f t="shared" si="7"/>
        <v>1083.4889179509132</v>
      </c>
      <c r="Z54" s="1" t="b">
        <v>1</v>
      </c>
      <c r="AA54" s="19">
        <f t="shared" si="8"/>
        <v>15.593170375763105</v>
      </c>
      <c r="AB54" s="1"/>
      <c r="AC54" s="21">
        <v>301</v>
      </c>
      <c r="AD54" s="23">
        <v>9</v>
      </c>
      <c r="AE54" s="19">
        <v>5.1505950995108236</v>
      </c>
      <c r="AF54" s="20">
        <f t="shared" si="9"/>
        <v>515.05950995108242</v>
      </c>
      <c r="AG54" s="19">
        <v>1342.8815634698601</v>
      </c>
      <c r="AH54" s="20">
        <f t="shared" si="10"/>
        <v>1069.7315634698602</v>
      </c>
      <c r="AI54" t="b">
        <v>1</v>
      </c>
      <c r="AJ54" s="20">
        <f t="shared" si="11"/>
        <v>16.893954629428244</v>
      </c>
    </row>
    <row r="55" spans="2:36" x14ac:dyDescent="0.25">
      <c r="B55" s="21">
        <v>301</v>
      </c>
      <c r="C55" s="16">
        <v>9</v>
      </c>
      <c r="D55" s="20">
        <v>5.2531197792585758</v>
      </c>
      <c r="E55" s="19">
        <f t="shared" si="0"/>
        <v>525.3119779258576</v>
      </c>
      <c r="F55" s="20">
        <v>1336.1816702685089</v>
      </c>
      <c r="G55" s="19">
        <f t="shared" si="1"/>
        <v>1063.0316702685091</v>
      </c>
      <c r="H55" s="1" t="b">
        <v>1</v>
      </c>
      <c r="I55" s="19">
        <f t="shared" si="2"/>
        <v>17.230235632805829</v>
      </c>
      <c r="J55" s="1"/>
      <c r="K55" s="21">
        <v>299</v>
      </c>
      <c r="L55" s="23">
        <v>9</v>
      </c>
      <c r="M55" s="19">
        <v>4.1816507924271669</v>
      </c>
      <c r="N55" s="19">
        <f t="shared" si="3"/>
        <v>418.16507924271667</v>
      </c>
      <c r="O55" s="19">
        <v>1376.617507285272</v>
      </c>
      <c r="P55" s="19">
        <f t="shared" si="4"/>
        <v>1103.4675072852719</v>
      </c>
      <c r="Q55" s="1" t="b">
        <v>1</v>
      </c>
      <c r="R55" s="19">
        <f t="shared" si="5"/>
        <v>13.715816793691792</v>
      </c>
      <c r="S55" s="1"/>
      <c r="T55" s="21">
        <v>301</v>
      </c>
      <c r="U55" s="23">
        <v>9</v>
      </c>
      <c r="V55" s="19">
        <v>4.5637402226548822</v>
      </c>
      <c r="W55" s="19">
        <f t="shared" si="6"/>
        <v>456.37402226548824</v>
      </c>
      <c r="X55" s="19">
        <v>1364.5435789901319</v>
      </c>
      <c r="Y55" s="19">
        <f t="shared" si="7"/>
        <v>1091.393578990132</v>
      </c>
      <c r="Z55" s="1" t="b">
        <v>1</v>
      </c>
      <c r="AA55" s="19">
        <f t="shared" si="8"/>
        <v>14.969070325359265</v>
      </c>
      <c r="AB55" s="1"/>
      <c r="AC55" s="21">
        <v>302</v>
      </c>
      <c r="AD55" s="23">
        <v>9</v>
      </c>
      <c r="AE55" s="19">
        <v>5.02563904906284</v>
      </c>
      <c r="AF55" s="20">
        <f t="shared" si="9"/>
        <v>502.56390490628399</v>
      </c>
      <c r="AG55" s="19">
        <v>1340.353099103103</v>
      </c>
      <c r="AH55" s="20">
        <f t="shared" si="10"/>
        <v>1067.2030991031029</v>
      </c>
      <c r="AI55" t="b">
        <v>1</v>
      </c>
      <c r="AJ55" s="20">
        <f t="shared" si="11"/>
        <v>16.484098718381908</v>
      </c>
    </row>
    <row r="56" spans="2:36" x14ac:dyDescent="0.25">
      <c r="B56" s="21">
        <v>302</v>
      </c>
      <c r="C56" s="16">
        <v>9</v>
      </c>
      <c r="D56" s="20">
        <v>5.9577682676038748</v>
      </c>
      <c r="E56" s="19">
        <f t="shared" si="0"/>
        <v>595.77682676038751</v>
      </c>
      <c r="F56" s="20">
        <v>1332.1425158790109</v>
      </c>
      <c r="G56" s="19">
        <f t="shared" si="1"/>
        <v>1058.9925158790111</v>
      </c>
      <c r="H56" s="1" t="b">
        <v>1</v>
      </c>
      <c r="I56" s="19">
        <f t="shared" si="2"/>
        <v>19.541483044377994</v>
      </c>
      <c r="J56" s="1"/>
      <c r="K56" s="21">
        <v>301</v>
      </c>
      <c r="L56" s="23">
        <v>9</v>
      </c>
      <c r="M56" s="19">
        <v>5.2531147995642549</v>
      </c>
      <c r="N56" s="19">
        <f t="shared" si="3"/>
        <v>525.3114799564255</v>
      </c>
      <c r="O56" s="19">
        <v>1358.539278124282</v>
      </c>
      <c r="P56" s="19">
        <f t="shared" si="4"/>
        <v>1085.3892781242821</v>
      </c>
      <c r="Q56" s="1" t="b">
        <v>1</v>
      </c>
      <c r="R56" s="19">
        <f t="shared" si="5"/>
        <v>17.230219299405842</v>
      </c>
      <c r="S56" s="1"/>
      <c r="T56" s="21">
        <v>302</v>
      </c>
      <c r="U56" s="23">
        <v>9</v>
      </c>
      <c r="V56" s="19">
        <v>5.3212473171841932</v>
      </c>
      <c r="W56" s="19">
        <f t="shared" si="6"/>
        <v>532.1247317184193</v>
      </c>
      <c r="X56" s="19">
        <v>1363.758692742304</v>
      </c>
      <c r="Y56" s="19">
        <f t="shared" si="7"/>
        <v>1090.6086927423039</v>
      </c>
      <c r="Z56" s="1" t="b">
        <v>1</v>
      </c>
      <c r="AA56" s="19">
        <f t="shared" si="8"/>
        <v>17.453693992955191</v>
      </c>
      <c r="AB56" s="1"/>
      <c r="AC56" s="21">
        <v>303</v>
      </c>
      <c r="AD56" s="23">
        <v>9</v>
      </c>
      <c r="AE56" s="19">
        <v>5.237778890807359</v>
      </c>
      <c r="AF56" s="20">
        <f t="shared" si="9"/>
        <v>523.77788908073592</v>
      </c>
      <c r="AG56" s="19">
        <v>1344.73822059755</v>
      </c>
      <c r="AH56" s="20">
        <f t="shared" si="10"/>
        <v>1071.5882205975499</v>
      </c>
      <c r="AI56" t="b">
        <v>1</v>
      </c>
      <c r="AJ56" s="20">
        <f t="shared" si="11"/>
        <v>17.179917510634937</v>
      </c>
    </row>
    <row r="57" spans="2:36" x14ac:dyDescent="0.25">
      <c r="B57" s="21">
        <v>304</v>
      </c>
      <c r="C57" s="16">
        <v>10</v>
      </c>
      <c r="D57" s="20">
        <v>4.2348422944976187</v>
      </c>
      <c r="E57" s="19">
        <f t="shared" si="0"/>
        <v>423.48422944976187</v>
      </c>
      <c r="F57" s="20">
        <v>1335.542440756436</v>
      </c>
      <c r="G57" s="19">
        <f t="shared" si="1"/>
        <v>1062.3924407564359</v>
      </c>
      <c r="H57" s="1" t="b">
        <v>1</v>
      </c>
      <c r="I57" s="19">
        <f t="shared" si="2"/>
        <v>13.890284948397779</v>
      </c>
      <c r="J57" s="1"/>
      <c r="K57" s="21">
        <v>302</v>
      </c>
      <c r="L57" s="23">
        <v>9</v>
      </c>
      <c r="M57" s="19">
        <v>5.2435086337146721</v>
      </c>
      <c r="N57" s="19">
        <f t="shared" si="3"/>
        <v>524.3508633714672</v>
      </c>
      <c r="O57" s="19">
        <v>1355.5020463817</v>
      </c>
      <c r="P57" s="19">
        <f t="shared" si="4"/>
        <v>1082.3520463816999</v>
      </c>
      <c r="Q57" s="1" t="b">
        <v>1</v>
      </c>
      <c r="R57" s="19">
        <f t="shared" si="5"/>
        <v>17.198711070377893</v>
      </c>
      <c r="S57" s="1"/>
      <c r="T57" s="21">
        <v>304</v>
      </c>
      <c r="U57" s="23">
        <v>9</v>
      </c>
      <c r="V57" s="19">
        <v>4.7506273478798073</v>
      </c>
      <c r="W57" s="19">
        <f t="shared" si="6"/>
        <v>475.06273478798073</v>
      </c>
      <c r="X57" s="19">
        <v>1362.2075101039791</v>
      </c>
      <c r="Y57" s="19">
        <f t="shared" si="7"/>
        <v>1089.057510103979</v>
      </c>
      <c r="Z57" s="1" t="b">
        <v>1</v>
      </c>
      <c r="AA57" s="19">
        <f t="shared" si="8"/>
        <v>15.582060194175398</v>
      </c>
      <c r="AB57" s="1"/>
      <c r="AC57" s="21">
        <v>304</v>
      </c>
      <c r="AD57" s="23">
        <v>9</v>
      </c>
      <c r="AE57" s="19">
        <v>5.0745294370060297</v>
      </c>
      <c r="AF57" s="20">
        <f t="shared" si="9"/>
        <v>507.45294370060299</v>
      </c>
      <c r="AG57" s="19">
        <v>1340.1135357304099</v>
      </c>
      <c r="AH57" s="20">
        <f t="shared" si="10"/>
        <v>1066.9635357304101</v>
      </c>
      <c r="AI57" t="b">
        <v>1</v>
      </c>
      <c r="AJ57" s="20">
        <f t="shared" si="11"/>
        <v>16.644459216493249</v>
      </c>
    </row>
    <row r="58" spans="2:36" x14ac:dyDescent="0.25">
      <c r="B58" s="21">
        <v>305</v>
      </c>
      <c r="C58" s="16">
        <v>10</v>
      </c>
      <c r="D58" s="20">
        <v>5.1983126373895594</v>
      </c>
      <c r="E58" s="19">
        <f t="shared" si="0"/>
        <v>519.83126373895595</v>
      </c>
      <c r="F58" s="20">
        <v>1326.669829290234</v>
      </c>
      <c r="G58" s="19">
        <f t="shared" si="1"/>
        <v>1053.5198292902342</v>
      </c>
      <c r="H58" s="1" t="b">
        <v>1</v>
      </c>
      <c r="I58" s="19">
        <f t="shared" si="2"/>
        <v>17.050468178712663</v>
      </c>
      <c r="J58" s="1"/>
      <c r="K58" s="21">
        <v>303</v>
      </c>
      <c r="L58" s="23">
        <v>9</v>
      </c>
      <c r="M58" s="19">
        <v>5.0333362044780694</v>
      </c>
      <c r="N58" s="19">
        <f t="shared" si="3"/>
        <v>503.33362044780694</v>
      </c>
      <c r="O58" s="19">
        <v>1354.9719306754589</v>
      </c>
      <c r="P58" s="19">
        <f t="shared" si="4"/>
        <v>1081.821930675459</v>
      </c>
      <c r="Q58" s="1" t="b">
        <v>1</v>
      </c>
      <c r="R58" s="19">
        <f t="shared" si="5"/>
        <v>16.509345392183327</v>
      </c>
      <c r="S58" s="1"/>
      <c r="T58" s="21">
        <v>305</v>
      </c>
      <c r="U58" s="23">
        <v>9</v>
      </c>
      <c r="V58" s="19">
        <v>4.7506273478798073</v>
      </c>
      <c r="W58" s="19">
        <f t="shared" si="6"/>
        <v>475.06273478798073</v>
      </c>
      <c r="X58" s="19">
        <v>1362.2075101039791</v>
      </c>
      <c r="Y58" s="19">
        <f t="shared" si="7"/>
        <v>1089.057510103979</v>
      </c>
      <c r="Z58" s="1" t="b">
        <v>1</v>
      </c>
      <c r="AA58" s="19">
        <f t="shared" si="8"/>
        <v>15.582060194175398</v>
      </c>
      <c r="AB58" s="1"/>
      <c r="AC58" s="21">
        <v>305</v>
      </c>
      <c r="AD58" s="23">
        <v>9</v>
      </c>
      <c r="AE58" s="19">
        <v>5.2098787129618076</v>
      </c>
      <c r="AF58" s="20">
        <f t="shared" si="9"/>
        <v>520.98787129618074</v>
      </c>
      <c r="AG58" s="19">
        <v>1340.1114181468761</v>
      </c>
      <c r="AH58" s="20">
        <f t="shared" si="10"/>
        <v>1066.961418146876</v>
      </c>
      <c r="AI58" t="b">
        <v>1</v>
      </c>
      <c r="AJ58" s="20">
        <f t="shared" si="11"/>
        <v>17.088404912659513</v>
      </c>
    </row>
    <row r="59" spans="2:36" x14ac:dyDescent="0.25">
      <c r="B59" s="21">
        <v>306</v>
      </c>
      <c r="C59" s="16">
        <v>10</v>
      </c>
      <c r="D59" s="20">
        <v>6.0340024657190634</v>
      </c>
      <c r="E59" s="19">
        <f t="shared" si="0"/>
        <v>603.40024657190634</v>
      </c>
      <c r="F59" s="20">
        <v>1341.089152209049</v>
      </c>
      <c r="G59" s="19">
        <f t="shared" si="1"/>
        <v>1067.9391522090491</v>
      </c>
      <c r="H59" s="1" t="b">
        <v>1</v>
      </c>
      <c r="I59" s="19">
        <f t="shared" si="2"/>
        <v>19.791531254203527</v>
      </c>
      <c r="J59" s="1"/>
      <c r="K59" s="21">
        <v>304</v>
      </c>
      <c r="L59" s="23">
        <v>9</v>
      </c>
      <c r="M59" s="19">
        <v>5.1232085565610408</v>
      </c>
      <c r="N59" s="19">
        <f t="shared" si="3"/>
        <v>512.32085565610407</v>
      </c>
      <c r="O59" s="19">
        <v>1363.9440063766799</v>
      </c>
      <c r="P59" s="19">
        <f t="shared" si="4"/>
        <v>1090.79400637668</v>
      </c>
      <c r="Q59" s="1" t="b">
        <v>1</v>
      </c>
      <c r="R59" s="19">
        <f t="shared" si="5"/>
        <v>16.804126754180491</v>
      </c>
      <c r="S59" s="1"/>
      <c r="T59" s="21">
        <v>307</v>
      </c>
      <c r="U59" s="23">
        <v>9</v>
      </c>
      <c r="V59" s="19">
        <v>4.8869520333607799</v>
      </c>
      <c r="W59" s="19">
        <f t="shared" si="6"/>
        <v>488.69520333607801</v>
      </c>
      <c r="X59" s="19">
        <v>1349.984026075085</v>
      </c>
      <c r="Y59" s="19">
        <f t="shared" si="7"/>
        <v>1076.8340260750851</v>
      </c>
      <c r="Z59" s="1" t="b">
        <v>1</v>
      </c>
      <c r="AA59" s="19">
        <f t="shared" si="8"/>
        <v>16.029205234096196</v>
      </c>
      <c r="AB59" s="1"/>
      <c r="AC59" s="21">
        <v>306</v>
      </c>
      <c r="AD59" s="23">
        <v>9</v>
      </c>
      <c r="AE59" s="19">
        <v>5.9217064601707916</v>
      </c>
      <c r="AF59" s="20">
        <f t="shared" si="9"/>
        <v>592.17064601707921</v>
      </c>
      <c r="AG59" s="19">
        <v>1335.39841478276</v>
      </c>
      <c r="AH59" s="20">
        <f t="shared" si="10"/>
        <v>1062.2484147827599</v>
      </c>
      <c r="AI59" t="b">
        <v>1</v>
      </c>
      <c r="AJ59" s="20">
        <f t="shared" si="11"/>
        <v>19.423200297072242</v>
      </c>
    </row>
    <row r="60" spans="2:36" x14ac:dyDescent="0.25">
      <c r="B60" s="21">
        <v>309</v>
      </c>
      <c r="C60" s="16">
        <v>10</v>
      </c>
      <c r="D60" s="20">
        <v>4.1513482231146437</v>
      </c>
      <c r="E60" s="19">
        <f t="shared" si="0"/>
        <v>415.13482231146435</v>
      </c>
      <c r="F60" s="20">
        <v>1320.602271466548</v>
      </c>
      <c r="G60" s="19">
        <f t="shared" si="1"/>
        <v>1047.4522714665482</v>
      </c>
      <c r="H60" s="1" t="b">
        <v>1</v>
      </c>
      <c r="I60" s="19">
        <f t="shared" si="2"/>
        <v>13.616424350443925</v>
      </c>
      <c r="J60" s="1"/>
      <c r="K60" s="21">
        <v>305</v>
      </c>
      <c r="L60" s="23">
        <v>9</v>
      </c>
      <c r="M60" s="19">
        <v>5.09028840436702</v>
      </c>
      <c r="N60" s="19">
        <f t="shared" si="3"/>
        <v>509.02884043670201</v>
      </c>
      <c r="O60" s="19">
        <v>1359.033370860652</v>
      </c>
      <c r="P60" s="19">
        <f t="shared" si="4"/>
        <v>1085.8833708606521</v>
      </c>
      <c r="Q60" s="1" t="b">
        <v>1</v>
      </c>
      <c r="R60" s="19">
        <f t="shared" si="5"/>
        <v>16.696148637707605</v>
      </c>
      <c r="S60" s="1"/>
      <c r="T60" s="21">
        <v>308</v>
      </c>
      <c r="U60" s="23">
        <v>9</v>
      </c>
      <c r="V60" s="19">
        <v>5.0043144882078359</v>
      </c>
      <c r="W60" s="19">
        <f t="shared" si="6"/>
        <v>500.4314488207836</v>
      </c>
      <c r="X60" s="19">
        <v>1348.8231519295441</v>
      </c>
      <c r="Y60" s="19">
        <f t="shared" si="7"/>
        <v>1075.673151929544</v>
      </c>
      <c r="Z60" s="1" t="b">
        <v>1</v>
      </c>
      <c r="AA60" s="19">
        <f t="shared" si="8"/>
        <v>16.414154147586363</v>
      </c>
      <c r="AB60" s="1"/>
      <c r="AC60" s="21">
        <v>309</v>
      </c>
      <c r="AD60" s="23">
        <v>10</v>
      </c>
      <c r="AE60" s="19">
        <v>5.1636821247847529</v>
      </c>
      <c r="AF60" s="20">
        <f t="shared" si="9"/>
        <v>516.36821247847524</v>
      </c>
      <c r="AG60" s="19">
        <v>1329.770533607169</v>
      </c>
      <c r="AH60" s="20">
        <f t="shared" si="10"/>
        <v>1056.6205336071689</v>
      </c>
      <c r="AI60" t="b">
        <v>1</v>
      </c>
      <c r="AJ60" s="20">
        <f t="shared" si="11"/>
        <v>16.9368800791948</v>
      </c>
    </row>
    <row r="61" spans="2:36" x14ac:dyDescent="0.25">
      <c r="B61" s="21">
        <v>310</v>
      </c>
      <c r="C61" s="16">
        <v>10</v>
      </c>
      <c r="D61" s="20">
        <v>4.5367829140374294</v>
      </c>
      <c r="E61" s="19">
        <f t="shared" si="0"/>
        <v>453.67829140374295</v>
      </c>
      <c r="F61" s="20">
        <v>1339.25966503008</v>
      </c>
      <c r="G61" s="19">
        <f t="shared" si="1"/>
        <v>1066.1096650300801</v>
      </c>
      <c r="H61" s="1" t="b">
        <v>1</v>
      </c>
      <c r="I61" s="19">
        <f t="shared" si="2"/>
        <v>14.880650338946822</v>
      </c>
      <c r="J61" s="1"/>
      <c r="K61" s="21">
        <v>306</v>
      </c>
      <c r="L61" s="23">
        <v>9</v>
      </c>
      <c r="M61" s="19">
        <v>4.6490533728442536</v>
      </c>
      <c r="N61" s="19">
        <f t="shared" si="3"/>
        <v>464.90533728442534</v>
      </c>
      <c r="O61" s="19">
        <v>1357.2847672137009</v>
      </c>
      <c r="P61" s="19">
        <f t="shared" si="4"/>
        <v>1084.1347672137008</v>
      </c>
      <c r="Q61" s="1" t="b">
        <v>1</v>
      </c>
      <c r="R61" s="19">
        <f t="shared" si="5"/>
        <v>15.248897502752749</v>
      </c>
      <c r="S61" s="1"/>
      <c r="T61" s="21">
        <v>309</v>
      </c>
      <c r="U61" s="23">
        <v>9</v>
      </c>
      <c r="V61" s="19">
        <v>5.0765658503636404</v>
      </c>
      <c r="W61" s="19">
        <f t="shared" si="6"/>
        <v>507.65658503636405</v>
      </c>
      <c r="X61" s="19">
        <v>1349.6914114371671</v>
      </c>
      <c r="Y61" s="19">
        <f t="shared" si="7"/>
        <v>1076.541411437167</v>
      </c>
      <c r="Z61" s="1" t="b">
        <v>1</v>
      </c>
      <c r="AA61" s="19">
        <f t="shared" si="8"/>
        <v>16.651138653374922</v>
      </c>
      <c r="AB61" s="1"/>
      <c r="AC61" s="21">
        <v>310</v>
      </c>
      <c r="AD61" s="23">
        <v>10</v>
      </c>
      <c r="AE61" s="19">
        <v>6.0010085693605557</v>
      </c>
      <c r="AF61" s="20">
        <f t="shared" si="9"/>
        <v>600.10085693605561</v>
      </c>
      <c r="AG61" s="19">
        <v>1344.1076243789871</v>
      </c>
      <c r="AH61" s="20">
        <f t="shared" si="10"/>
        <v>1070.957624378987</v>
      </c>
      <c r="AI61" t="b">
        <v>1</v>
      </c>
      <c r="AJ61" s="20">
        <f t="shared" si="11"/>
        <v>19.683311256832422</v>
      </c>
    </row>
    <row r="62" spans="2:36" x14ac:dyDescent="0.25">
      <c r="B62" s="21">
        <v>311</v>
      </c>
      <c r="C62" s="16">
        <v>10</v>
      </c>
      <c r="D62" s="20">
        <v>4.4339801747335059</v>
      </c>
      <c r="E62" s="19">
        <f t="shared" si="0"/>
        <v>443.39801747335059</v>
      </c>
      <c r="F62" s="20">
        <v>1340.605754781765</v>
      </c>
      <c r="G62" s="19">
        <f t="shared" si="1"/>
        <v>1067.4557547817649</v>
      </c>
      <c r="H62" s="1" t="b">
        <v>1</v>
      </c>
      <c r="I62" s="19">
        <f t="shared" si="2"/>
        <v>14.543457300079066</v>
      </c>
      <c r="J62" s="1"/>
      <c r="K62" s="21">
        <v>307</v>
      </c>
      <c r="L62" s="23">
        <v>9</v>
      </c>
      <c r="M62" s="19">
        <v>4.6799853486747223</v>
      </c>
      <c r="N62" s="19">
        <f t="shared" si="3"/>
        <v>467.99853486747224</v>
      </c>
      <c r="O62" s="19">
        <v>1363.589370764056</v>
      </c>
      <c r="P62" s="19">
        <f t="shared" si="4"/>
        <v>1090.4393707640561</v>
      </c>
      <c r="Q62" s="1" t="b">
        <v>1</v>
      </c>
      <c r="R62" s="19">
        <f t="shared" si="5"/>
        <v>15.350354399709792</v>
      </c>
      <c r="S62" s="1"/>
      <c r="T62" s="21">
        <v>310</v>
      </c>
      <c r="U62" s="23">
        <v>9</v>
      </c>
      <c r="V62" s="19">
        <v>4.9516097999156576</v>
      </c>
      <c r="W62" s="19">
        <f t="shared" si="6"/>
        <v>495.16097999156574</v>
      </c>
      <c r="X62" s="19">
        <v>1347.1372623909399</v>
      </c>
      <c r="Y62" s="19">
        <f t="shared" si="7"/>
        <v>1073.98726239094</v>
      </c>
      <c r="Z62" s="1" t="b">
        <v>1</v>
      </c>
      <c r="AA62" s="19">
        <f t="shared" si="8"/>
        <v>16.241282742328593</v>
      </c>
      <c r="AB62" s="1"/>
      <c r="AC62" s="21">
        <v>311</v>
      </c>
      <c r="AD62" s="23">
        <v>10</v>
      </c>
      <c r="AE62" s="19">
        <v>5.4887306924118429</v>
      </c>
      <c r="AF62" s="20">
        <f t="shared" si="9"/>
        <v>548.87306924118434</v>
      </c>
      <c r="AG62" s="19">
        <v>1323.863019342253</v>
      </c>
      <c r="AH62" s="20">
        <f t="shared" si="10"/>
        <v>1050.7130193422531</v>
      </c>
      <c r="AI62" t="b">
        <v>1</v>
      </c>
      <c r="AJ62" s="20">
        <f t="shared" si="11"/>
        <v>18.003039551597173</v>
      </c>
    </row>
    <row r="63" spans="2:36" x14ac:dyDescent="0.25">
      <c r="B63" s="21">
        <v>312</v>
      </c>
      <c r="C63" s="16">
        <v>10</v>
      </c>
      <c r="D63" s="20">
        <v>4.1866788902603149</v>
      </c>
      <c r="E63" s="19">
        <f t="shared" si="0"/>
        <v>418.6678890260315</v>
      </c>
      <c r="F63" s="20">
        <v>1343.0666429225471</v>
      </c>
      <c r="G63" s="19">
        <f t="shared" si="1"/>
        <v>1069.916642922547</v>
      </c>
      <c r="H63" s="1" t="b">
        <v>1</v>
      </c>
      <c r="I63" s="19">
        <f t="shared" si="2"/>
        <v>13.732308957223266</v>
      </c>
      <c r="J63" s="1"/>
      <c r="K63" s="21">
        <v>311</v>
      </c>
      <c r="L63" s="23">
        <v>9</v>
      </c>
      <c r="M63" s="19">
        <v>5.2472180680370109</v>
      </c>
      <c r="N63" s="19">
        <f t="shared" si="3"/>
        <v>524.72180680370104</v>
      </c>
      <c r="O63" s="19">
        <v>1370.782479163996</v>
      </c>
      <c r="P63" s="19">
        <f t="shared" si="4"/>
        <v>1097.6324791639959</v>
      </c>
      <c r="Q63" s="1" t="b">
        <v>1</v>
      </c>
      <c r="R63" s="19">
        <f t="shared" si="5"/>
        <v>17.210878016901876</v>
      </c>
      <c r="S63" s="1"/>
      <c r="T63" s="21">
        <v>311</v>
      </c>
      <c r="U63" s="23">
        <v>9</v>
      </c>
      <c r="V63" s="19">
        <v>5.1637496416601767</v>
      </c>
      <c r="W63" s="19">
        <f t="shared" si="6"/>
        <v>516.37496416601766</v>
      </c>
      <c r="X63" s="19">
        <v>1351.566959940925</v>
      </c>
      <c r="Y63" s="19">
        <f t="shared" si="7"/>
        <v>1078.4169599409252</v>
      </c>
      <c r="Z63" s="1" t="b">
        <v>1</v>
      </c>
      <c r="AA63" s="19">
        <f t="shared" si="8"/>
        <v>16.937101534581622</v>
      </c>
      <c r="AB63" s="1"/>
      <c r="AC63" s="21">
        <v>314</v>
      </c>
      <c r="AD63" s="23">
        <v>10</v>
      </c>
      <c r="AE63" s="19">
        <v>4.1028342024590154</v>
      </c>
      <c r="AF63" s="20">
        <f t="shared" si="9"/>
        <v>410.28342024590154</v>
      </c>
      <c r="AG63" s="19">
        <v>1324.910390463727</v>
      </c>
      <c r="AH63" s="20">
        <f t="shared" si="10"/>
        <v>1051.7603904637272</v>
      </c>
      <c r="AI63" t="b">
        <v>1</v>
      </c>
      <c r="AJ63" s="20">
        <f t="shared" si="11"/>
        <v>13.457298337233302</v>
      </c>
    </row>
    <row r="64" spans="2:36" x14ac:dyDescent="0.25">
      <c r="B64" s="21">
        <v>315</v>
      </c>
      <c r="C64" s="16">
        <v>10</v>
      </c>
      <c r="D64" s="20">
        <v>4.7594724718117547</v>
      </c>
      <c r="E64" s="19">
        <f t="shared" si="0"/>
        <v>475.9472471811755</v>
      </c>
      <c r="F64" s="20">
        <v>1335.3741157203831</v>
      </c>
      <c r="G64" s="19">
        <f t="shared" si="1"/>
        <v>1062.224115720383</v>
      </c>
      <c r="H64" s="1" t="b">
        <v>1</v>
      </c>
      <c r="I64" s="19">
        <f t="shared" si="2"/>
        <v>15.611072205314107</v>
      </c>
      <c r="J64" s="1"/>
      <c r="K64" s="21">
        <v>313</v>
      </c>
      <c r="L64" s="23">
        <v>9</v>
      </c>
      <c r="M64" s="19">
        <v>4.6765980987326241</v>
      </c>
      <c r="N64" s="19">
        <f t="shared" si="3"/>
        <v>467.65980987326242</v>
      </c>
      <c r="O64" s="19">
        <v>1369.2152864027821</v>
      </c>
      <c r="P64" s="19">
        <f t="shared" si="4"/>
        <v>1096.065286402782</v>
      </c>
      <c r="Q64" s="1" t="b">
        <v>1</v>
      </c>
      <c r="R64" s="19">
        <f t="shared" si="5"/>
        <v>15.339244218122081</v>
      </c>
      <c r="S64" s="1"/>
      <c r="T64" s="21">
        <v>312</v>
      </c>
      <c r="U64" s="23">
        <v>9</v>
      </c>
      <c r="V64" s="19">
        <v>5.1118643380569786</v>
      </c>
      <c r="W64" s="19">
        <f t="shared" si="6"/>
        <v>511.18643380569785</v>
      </c>
      <c r="X64" s="19">
        <v>1347.710310244323</v>
      </c>
      <c r="Y64" s="19">
        <f t="shared" si="7"/>
        <v>1074.5603102443229</v>
      </c>
      <c r="Z64" s="1" t="b">
        <v>1</v>
      </c>
      <c r="AA64" s="19">
        <f t="shared" si="8"/>
        <v>16.766917711533722</v>
      </c>
      <c r="AB64" s="1"/>
      <c r="AC64" s="21">
        <v>315</v>
      </c>
      <c r="AD64" s="23">
        <v>10</v>
      </c>
      <c r="AE64" s="19">
        <v>4.4945019130849531</v>
      </c>
      <c r="AF64" s="20">
        <f t="shared" si="9"/>
        <v>449.45019130849528</v>
      </c>
      <c r="AG64" s="19">
        <v>1343.119659044504</v>
      </c>
      <c r="AH64" s="20">
        <f t="shared" si="10"/>
        <v>1069.9696590445042</v>
      </c>
      <c r="AI64" t="b">
        <v>1</v>
      </c>
      <c r="AJ64" s="20">
        <f t="shared" si="11"/>
        <v>14.741968633633626</v>
      </c>
    </row>
    <row r="65" spans="2:36" x14ac:dyDescent="0.25">
      <c r="B65" s="21">
        <v>316</v>
      </c>
      <c r="C65" s="16">
        <v>10</v>
      </c>
      <c r="D65" s="20">
        <v>4.7208338599886428</v>
      </c>
      <c r="E65" s="19">
        <f t="shared" si="0"/>
        <v>472.08338599886429</v>
      </c>
      <c r="F65" s="20">
        <v>1339.130826076713</v>
      </c>
      <c r="G65" s="19">
        <f t="shared" si="1"/>
        <v>1065.9808260767131</v>
      </c>
      <c r="H65" s="1" t="b">
        <v>1</v>
      </c>
      <c r="I65" s="19">
        <f t="shared" si="2"/>
        <v>15.484337538256753</v>
      </c>
      <c r="J65" s="1"/>
      <c r="K65" s="21">
        <v>314</v>
      </c>
      <c r="L65" s="23">
        <v>9</v>
      </c>
      <c r="M65" s="19">
        <v>4.5202072338511661</v>
      </c>
      <c r="N65" s="19">
        <f t="shared" si="3"/>
        <v>452.02072338511658</v>
      </c>
      <c r="O65" s="19">
        <v>1348.937114424413</v>
      </c>
      <c r="P65" s="19">
        <f t="shared" si="4"/>
        <v>1075.7871144244132</v>
      </c>
      <c r="Q65" s="1" t="b">
        <v>1</v>
      </c>
      <c r="R65" s="19">
        <f t="shared" si="5"/>
        <v>14.826282099236957</v>
      </c>
      <c r="S65" s="1"/>
      <c r="T65" s="21">
        <v>313</v>
      </c>
      <c r="U65" s="23">
        <v>9</v>
      </c>
      <c r="V65" s="19">
        <v>5.0005001878588464</v>
      </c>
      <c r="W65" s="19">
        <f t="shared" si="6"/>
        <v>500.05001878588462</v>
      </c>
      <c r="X65" s="19">
        <v>1346.8952680120101</v>
      </c>
      <c r="Y65" s="19">
        <f t="shared" si="7"/>
        <v>1073.74526801201</v>
      </c>
      <c r="Z65" s="1" t="b">
        <v>1</v>
      </c>
      <c r="AA65" s="19">
        <f t="shared" si="8"/>
        <v>16.401643240439931</v>
      </c>
      <c r="AB65" s="1"/>
      <c r="AC65" s="21">
        <v>316</v>
      </c>
      <c r="AD65" s="23">
        <v>10</v>
      </c>
      <c r="AE65" s="19">
        <v>4.389604688183371</v>
      </c>
      <c r="AF65" s="20">
        <f t="shared" si="9"/>
        <v>438.96046881833712</v>
      </c>
      <c r="AG65" s="19">
        <v>1344.6657022180941</v>
      </c>
      <c r="AH65" s="20">
        <f t="shared" si="10"/>
        <v>1071.5157022180942</v>
      </c>
      <c r="AI65" t="b">
        <v>1</v>
      </c>
      <c r="AJ65" s="20">
        <f t="shared" si="11"/>
        <v>14.397905680906364</v>
      </c>
    </row>
    <row r="66" spans="2:36" x14ac:dyDescent="0.25">
      <c r="B66" s="21">
        <v>317</v>
      </c>
      <c r="C66" s="16">
        <v>10</v>
      </c>
      <c r="D66" s="20">
        <v>4.7159954784968408</v>
      </c>
      <c r="E66" s="19">
        <f t="shared" si="0"/>
        <v>471.59954784968409</v>
      </c>
      <c r="F66" s="20">
        <v>1336.216812687333</v>
      </c>
      <c r="G66" s="19">
        <f t="shared" si="1"/>
        <v>1063.0668126873329</v>
      </c>
      <c r="H66" s="1" t="b">
        <v>1</v>
      </c>
      <c r="I66" s="19">
        <f t="shared" si="2"/>
        <v>15.468467644424459</v>
      </c>
      <c r="J66" s="1"/>
      <c r="K66" s="21">
        <v>315</v>
      </c>
      <c r="L66" s="23">
        <v>9</v>
      </c>
      <c r="M66" s="19">
        <v>4.6765980987326241</v>
      </c>
      <c r="N66" s="19">
        <f t="shared" si="3"/>
        <v>467.65980987326242</v>
      </c>
      <c r="O66" s="19">
        <v>1369.2152864027821</v>
      </c>
      <c r="P66" s="19">
        <f t="shared" si="4"/>
        <v>1096.065286402782</v>
      </c>
      <c r="Q66" s="1" t="b">
        <v>1</v>
      </c>
      <c r="R66" s="19">
        <f t="shared" si="5"/>
        <v>15.339244218122081</v>
      </c>
      <c r="S66" s="1"/>
      <c r="T66" s="21">
        <v>314</v>
      </c>
      <c r="U66" s="23">
        <v>9</v>
      </c>
      <c r="V66" s="19">
        <v>5.1358494638146253</v>
      </c>
      <c r="W66" s="19">
        <f t="shared" si="6"/>
        <v>513.58494638146249</v>
      </c>
      <c r="X66" s="19">
        <v>1346.8931289419229</v>
      </c>
      <c r="Y66" s="19">
        <f t="shared" si="7"/>
        <v>1073.7431289419228</v>
      </c>
      <c r="Z66" s="1" t="b">
        <v>1</v>
      </c>
      <c r="AA66" s="19">
        <f t="shared" si="8"/>
        <v>16.845588936606198</v>
      </c>
      <c r="AB66" s="1"/>
      <c r="AC66" s="21">
        <v>317</v>
      </c>
      <c r="AD66" s="23">
        <v>10</v>
      </c>
      <c r="AE66" s="19">
        <v>4.1404668515256784</v>
      </c>
      <c r="AF66" s="20">
        <f t="shared" si="9"/>
        <v>414.04668515256782</v>
      </c>
      <c r="AG66" s="19">
        <v>1347.3107108854849</v>
      </c>
      <c r="AH66" s="20">
        <f t="shared" si="10"/>
        <v>1074.1607108854851</v>
      </c>
      <c r="AI66" t="b">
        <v>1</v>
      </c>
      <c r="AJ66" s="20">
        <f t="shared" si="11"/>
        <v>13.580733445921574</v>
      </c>
    </row>
    <row r="67" spans="2:36" x14ac:dyDescent="0.25">
      <c r="B67" s="21">
        <v>318</v>
      </c>
      <c r="C67" s="16">
        <v>10</v>
      </c>
      <c r="D67" s="20">
        <v>4.6092446200236648</v>
      </c>
      <c r="E67" s="19">
        <f t="shared" si="0"/>
        <v>460.92446200236645</v>
      </c>
      <c r="F67" s="20">
        <v>1341.682974402393</v>
      </c>
      <c r="G67" s="19">
        <f t="shared" si="1"/>
        <v>1068.5329744023929</v>
      </c>
      <c r="H67" s="1" t="b">
        <v>1</v>
      </c>
      <c r="I67" s="19">
        <f t="shared" si="2"/>
        <v>15.118324772609581</v>
      </c>
      <c r="J67" s="1"/>
      <c r="K67" s="21">
        <v>318</v>
      </c>
      <c r="L67" s="23">
        <v>9</v>
      </c>
      <c r="M67" s="19">
        <v>4.9302852390606544</v>
      </c>
      <c r="N67" s="19">
        <f t="shared" si="3"/>
        <v>493.02852390606546</v>
      </c>
      <c r="O67" s="19">
        <v>1355.6935477949539</v>
      </c>
      <c r="P67" s="19">
        <f t="shared" si="4"/>
        <v>1082.5435477949541</v>
      </c>
      <c r="Q67" s="1" t="b">
        <v>1</v>
      </c>
      <c r="R67" s="19">
        <f t="shared" si="5"/>
        <v>16.171338171533051</v>
      </c>
      <c r="S67" s="1"/>
      <c r="T67" s="21">
        <v>315</v>
      </c>
      <c r="U67" s="23">
        <v>9</v>
      </c>
      <c r="V67" s="19">
        <v>5.9617636981690607</v>
      </c>
      <c r="W67" s="19">
        <f t="shared" si="6"/>
        <v>596.17636981690612</v>
      </c>
      <c r="X67" s="19">
        <v>1340.66467028273</v>
      </c>
      <c r="Y67" s="19">
        <f t="shared" si="7"/>
        <v>1067.5146702827301</v>
      </c>
      <c r="Z67" s="1" t="b">
        <v>1</v>
      </c>
      <c r="AA67" s="19">
        <f t="shared" si="8"/>
        <v>19.554588058728609</v>
      </c>
      <c r="AB67" s="1"/>
      <c r="AC67" s="21">
        <v>320</v>
      </c>
      <c r="AD67" s="23">
        <v>10</v>
      </c>
      <c r="AE67" s="19">
        <v>4.7175530229754523</v>
      </c>
      <c r="AF67" s="20">
        <f t="shared" si="9"/>
        <v>471.75530229754526</v>
      </c>
      <c r="AG67" s="19">
        <v>1339.1788029451629</v>
      </c>
      <c r="AH67" s="20">
        <f t="shared" si="10"/>
        <v>1066.0288029451631</v>
      </c>
      <c r="AI67" t="b">
        <v>1</v>
      </c>
      <c r="AJ67" s="20">
        <f t="shared" si="11"/>
        <v>15.473576391131704</v>
      </c>
    </row>
    <row r="68" spans="2:36" x14ac:dyDescent="0.25">
      <c r="B68" s="21">
        <v>319</v>
      </c>
      <c r="C68" s="16">
        <v>10</v>
      </c>
      <c r="D68" s="20">
        <v>4.5407608457728816</v>
      </c>
      <c r="E68" s="19">
        <f t="shared" ref="E68:E131" si="12">D68*100</f>
        <v>454.07608457728816</v>
      </c>
      <c r="F68" s="20">
        <v>1335.1262632846649</v>
      </c>
      <c r="G68" s="19">
        <f t="shared" ref="G68:G131" si="13">F68-273.15</f>
        <v>1061.976263284665</v>
      </c>
      <c r="H68" s="1" t="b">
        <v>1</v>
      </c>
      <c r="I68" s="19">
        <f t="shared" ref="I68:I131" si="14">E68/(9.8*3.111)</f>
        <v>14.893697957126722</v>
      </c>
      <c r="J68" s="1"/>
      <c r="K68" s="21">
        <v>319</v>
      </c>
      <c r="L68" s="23">
        <v>9</v>
      </c>
      <c r="M68" s="19">
        <v>5.002536601216458</v>
      </c>
      <c r="N68" s="19">
        <f t="shared" ref="N68:N131" si="15">M68*100</f>
        <v>500.25366012164579</v>
      </c>
      <c r="O68" s="19">
        <v>1356.5706778777489</v>
      </c>
      <c r="P68" s="19">
        <f t="shared" ref="P68:P131" si="16">O68-273.15</f>
        <v>1083.4206778777489</v>
      </c>
      <c r="Q68" s="1" t="b">
        <v>1</v>
      </c>
      <c r="R68" s="19">
        <f t="shared" ref="R68:R131" si="17">N68/(9.8*3.111)</f>
        <v>16.408322677321607</v>
      </c>
      <c r="S68" s="1"/>
      <c r="T68" s="21">
        <v>316</v>
      </c>
      <c r="U68" s="23">
        <v>9</v>
      </c>
      <c r="V68" s="19">
        <v>5.8476772110236093</v>
      </c>
      <c r="W68" s="19">
        <f t="shared" ref="W68:W131" si="18">V68*100</f>
        <v>584.76772110236095</v>
      </c>
      <c r="X68" s="19">
        <v>1342.1323887615069</v>
      </c>
      <c r="Y68" s="19">
        <f t="shared" ref="Y68:Y131" si="19">X68-273.15</f>
        <v>1068.9823887615071</v>
      </c>
      <c r="Z68" s="1" t="b">
        <v>1</v>
      </c>
      <c r="AA68" s="19">
        <f t="shared" ref="AA68:AA131" si="20">W68/(9.8*3.111)</f>
        <v>19.180384321018927</v>
      </c>
      <c r="AB68" s="1"/>
      <c r="AC68" s="21">
        <v>321</v>
      </c>
      <c r="AD68" s="23">
        <v>10</v>
      </c>
      <c r="AE68" s="19">
        <v>4.6798832279013354</v>
      </c>
      <c r="AF68" s="20">
        <f t="shared" ref="AF68:AF131" si="21">AE68*100</f>
        <v>467.98832279013357</v>
      </c>
      <c r="AG68" s="19">
        <v>1342.8683064178781</v>
      </c>
      <c r="AH68" s="20">
        <f t="shared" ref="AH68:AH131" si="22">AG68-273.15</f>
        <v>1069.718306417878</v>
      </c>
      <c r="AI68" t="b">
        <v>1</v>
      </c>
      <c r="AJ68" s="20">
        <f t="shared" ref="AJ68:AJ131" si="23">AF68/(9.8*3.111)</f>
        <v>15.350019443519491</v>
      </c>
    </row>
    <row r="69" spans="2:36" x14ac:dyDescent="0.25">
      <c r="B69" s="21">
        <v>320</v>
      </c>
      <c r="C69" s="16">
        <v>10</v>
      </c>
      <c r="D69" s="20">
        <v>4.5787167362264443</v>
      </c>
      <c r="E69" s="19">
        <f t="shared" si="12"/>
        <v>457.87167362264444</v>
      </c>
      <c r="F69" s="20">
        <v>1337.5979349588411</v>
      </c>
      <c r="G69" s="19">
        <f t="shared" si="13"/>
        <v>1064.447934958841</v>
      </c>
      <c r="H69" s="1" t="b">
        <v>1</v>
      </c>
      <c r="I69" s="19">
        <f t="shared" si="14"/>
        <v>15.018193297733664</v>
      </c>
      <c r="J69" s="1"/>
      <c r="K69" s="21">
        <v>320</v>
      </c>
      <c r="L69" s="23">
        <v>9</v>
      </c>
      <c r="M69" s="19">
        <v>4.8775805507684744</v>
      </c>
      <c r="N69" s="19">
        <f t="shared" si="15"/>
        <v>487.75805507684743</v>
      </c>
      <c r="O69" s="19">
        <v>1353.9904507891849</v>
      </c>
      <c r="P69" s="19">
        <f t="shared" si="16"/>
        <v>1080.8404507891851</v>
      </c>
      <c r="Q69" s="1" t="b">
        <v>1</v>
      </c>
      <c r="R69" s="19">
        <f t="shared" si="17"/>
        <v>15.998466766275277</v>
      </c>
      <c r="S69" s="1"/>
      <c r="T69" s="21">
        <v>319</v>
      </c>
      <c r="U69" s="23">
        <v>10</v>
      </c>
      <c r="V69" s="19">
        <v>5.0896528756375696</v>
      </c>
      <c r="W69" s="19">
        <f t="shared" si="18"/>
        <v>508.96528756375699</v>
      </c>
      <c r="X69" s="19">
        <v>1336.4477261872489</v>
      </c>
      <c r="Y69" s="19">
        <f t="shared" si="19"/>
        <v>1063.2977261872488</v>
      </c>
      <c r="Z69" s="1" t="b">
        <v>1</v>
      </c>
      <c r="AA69" s="19">
        <f t="shared" si="20"/>
        <v>16.694064103141482</v>
      </c>
      <c r="AB69" s="1"/>
      <c r="AC69" s="21">
        <v>322</v>
      </c>
      <c r="AD69" s="23">
        <v>10</v>
      </c>
      <c r="AE69" s="19">
        <v>4.6755011104736424</v>
      </c>
      <c r="AF69" s="20">
        <f t="shared" si="21"/>
        <v>467.55011104736423</v>
      </c>
      <c r="AG69" s="19">
        <v>1339.8964470753949</v>
      </c>
      <c r="AH69" s="20">
        <f t="shared" si="22"/>
        <v>1066.7464470753948</v>
      </c>
      <c r="AI69" t="b">
        <v>1</v>
      </c>
      <c r="AJ69" s="20">
        <f t="shared" si="23"/>
        <v>15.335646096056919</v>
      </c>
    </row>
    <row r="70" spans="2:36" x14ac:dyDescent="0.25">
      <c r="B70" s="21">
        <v>321</v>
      </c>
      <c r="C70" s="16">
        <v>10</v>
      </c>
      <c r="D70" s="20">
        <v>4.6001628768818694</v>
      </c>
      <c r="E70" s="19">
        <f t="shared" si="12"/>
        <v>460.01628768818694</v>
      </c>
      <c r="F70" s="20">
        <v>1344.424407799801</v>
      </c>
      <c r="G70" s="19">
        <f t="shared" si="13"/>
        <v>1071.2744077998009</v>
      </c>
      <c r="H70" s="1" t="b">
        <v>1</v>
      </c>
      <c r="I70" s="19">
        <f t="shared" si="14"/>
        <v>15.088536650338394</v>
      </c>
      <c r="J70" s="1"/>
      <c r="K70" s="21">
        <v>321</v>
      </c>
      <c r="L70" s="23">
        <v>9</v>
      </c>
      <c r="M70" s="19">
        <v>5.0897203925129926</v>
      </c>
      <c r="N70" s="19">
        <f t="shared" si="15"/>
        <v>508.97203925129924</v>
      </c>
      <c r="O70" s="19">
        <v>1358.4654075592971</v>
      </c>
      <c r="P70" s="19">
        <f t="shared" si="16"/>
        <v>1085.315407559297</v>
      </c>
      <c r="Q70" s="1" t="b">
        <v>1</v>
      </c>
      <c r="R70" s="19">
        <f t="shared" si="17"/>
        <v>16.694285558528303</v>
      </c>
      <c r="S70" s="1"/>
      <c r="T70" s="21">
        <v>320</v>
      </c>
      <c r="U70" s="23">
        <v>10</v>
      </c>
      <c r="V70" s="19">
        <v>5.9269793202133716</v>
      </c>
      <c r="W70" s="19">
        <f t="shared" si="18"/>
        <v>592.69793202133712</v>
      </c>
      <c r="X70" s="19">
        <v>1350.929944493934</v>
      </c>
      <c r="Y70" s="19">
        <f t="shared" si="19"/>
        <v>1077.7799444939342</v>
      </c>
      <c r="Z70" s="1" t="b">
        <v>1</v>
      </c>
      <c r="AA70" s="19">
        <f t="shared" si="20"/>
        <v>19.4404952807791</v>
      </c>
      <c r="AB70" s="1"/>
      <c r="AC70" s="21">
        <v>323</v>
      </c>
      <c r="AD70" s="23">
        <v>10</v>
      </c>
      <c r="AE70" s="19">
        <v>4.3685884623590248</v>
      </c>
      <c r="AF70" s="20">
        <f t="shared" si="21"/>
        <v>436.85884623590249</v>
      </c>
      <c r="AG70" s="19">
        <v>1322.4313372330159</v>
      </c>
      <c r="AH70" s="20">
        <f t="shared" si="22"/>
        <v>1049.2813372330161</v>
      </c>
      <c r="AI70" t="b">
        <v>1</v>
      </c>
      <c r="AJ70" s="20">
        <f t="shared" si="23"/>
        <v>14.328972449173191</v>
      </c>
    </row>
    <row r="71" spans="2:36" x14ac:dyDescent="0.25">
      <c r="B71" s="21">
        <v>324</v>
      </c>
      <c r="C71" s="16">
        <v>10</v>
      </c>
      <c r="D71" s="20">
        <v>4.2301931962753043</v>
      </c>
      <c r="E71" s="19">
        <f t="shared" si="12"/>
        <v>423.01931962753042</v>
      </c>
      <c r="F71" s="20">
        <v>1343.380583819943</v>
      </c>
      <c r="G71" s="19">
        <f t="shared" si="13"/>
        <v>1070.2305838199431</v>
      </c>
      <c r="H71" s="1" t="b">
        <v>1</v>
      </c>
      <c r="I71" s="19">
        <f t="shared" si="14"/>
        <v>13.87503590378874</v>
      </c>
      <c r="J71" s="1"/>
      <c r="K71" s="21">
        <v>322</v>
      </c>
      <c r="L71" s="23">
        <v>9</v>
      </c>
      <c r="M71" s="19">
        <v>5.0378350889097971</v>
      </c>
      <c r="N71" s="19">
        <f t="shared" si="15"/>
        <v>503.7835088909797</v>
      </c>
      <c r="O71" s="19">
        <v>1354.569345170755</v>
      </c>
      <c r="P71" s="19">
        <f t="shared" si="16"/>
        <v>1081.4193451707552</v>
      </c>
      <c r="Q71" s="1" t="b">
        <v>1</v>
      </c>
      <c r="R71" s="19">
        <f t="shared" si="17"/>
        <v>16.524101735480411</v>
      </c>
      <c r="S71" s="1"/>
      <c r="T71" s="21">
        <v>324</v>
      </c>
      <c r="U71" s="23">
        <v>10</v>
      </c>
      <c r="V71" s="19">
        <v>4.0288049533118331</v>
      </c>
      <c r="W71" s="19">
        <f t="shared" si="18"/>
        <v>402.88049533118328</v>
      </c>
      <c r="X71" s="19">
        <v>1331.5387420041629</v>
      </c>
      <c r="Y71" s="19">
        <f t="shared" si="19"/>
        <v>1058.3887420041629</v>
      </c>
      <c r="Z71" s="1" t="b">
        <v>1</v>
      </c>
      <c r="AA71" s="19">
        <f t="shared" si="20"/>
        <v>13.214482361179988</v>
      </c>
      <c r="AB71" s="1"/>
      <c r="AC71" s="21">
        <v>324</v>
      </c>
      <c r="AD71" s="23">
        <v>10</v>
      </c>
      <c r="AE71" s="19">
        <v>4.5681672220268208</v>
      </c>
      <c r="AF71" s="20">
        <f t="shared" si="21"/>
        <v>456.81672220268206</v>
      </c>
      <c r="AG71" s="19">
        <v>1345.446380682944</v>
      </c>
      <c r="AH71" s="20">
        <f t="shared" si="22"/>
        <v>1072.2963806829439</v>
      </c>
      <c r="AI71" t="b">
        <v>1</v>
      </c>
      <c r="AJ71" s="20">
        <f t="shared" si="23"/>
        <v>14.983590885622512</v>
      </c>
    </row>
    <row r="72" spans="2:36" x14ac:dyDescent="0.25">
      <c r="B72" s="21">
        <v>328</v>
      </c>
      <c r="C72" s="16">
        <v>10</v>
      </c>
      <c r="D72" s="20">
        <v>4.6783501813978488</v>
      </c>
      <c r="E72" s="19">
        <f t="shared" si="12"/>
        <v>467.83501813978489</v>
      </c>
      <c r="F72" s="20">
        <v>1350.4778366935141</v>
      </c>
      <c r="G72" s="19">
        <f t="shared" si="13"/>
        <v>1077.3278366935142</v>
      </c>
      <c r="H72" s="1" t="b">
        <v>1</v>
      </c>
      <c r="I72" s="19">
        <f t="shared" si="14"/>
        <v>15.344991050183511</v>
      </c>
      <c r="J72" s="1"/>
      <c r="K72" s="21">
        <v>323</v>
      </c>
      <c r="L72" s="23">
        <v>9</v>
      </c>
      <c r="M72" s="19">
        <v>4.9264709387116641</v>
      </c>
      <c r="N72" s="19">
        <f t="shared" si="15"/>
        <v>492.64709387116642</v>
      </c>
      <c r="O72" s="19">
        <v>1353.745988211876</v>
      </c>
      <c r="P72" s="19">
        <f t="shared" si="16"/>
        <v>1080.5959882118759</v>
      </c>
      <c r="Q72" s="1" t="b">
        <v>1</v>
      </c>
      <c r="R72" s="19">
        <f t="shared" si="17"/>
        <v>16.15882726438662</v>
      </c>
      <c r="S72" s="1"/>
      <c r="T72" s="21">
        <v>325</v>
      </c>
      <c r="U72" s="23">
        <v>10</v>
      </c>
      <c r="V72" s="19">
        <v>4.4204726639377698</v>
      </c>
      <c r="W72" s="19">
        <f t="shared" si="18"/>
        <v>442.04726639377697</v>
      </c>
      <c r="X72" s="19">
        <v>1349.931928150075</v>
      </c>
      <c r="Y72" s="19">
        <f t="shared" si="19"/>
        <v>1076.7819281500751</v>
      </c>
      <c r="Z72" s="1" t="b">
        <v>1</v>
      </c>
      <c r="AA72" s="19">
        <f t="shared" si="20"/>
        <v>14.499152657580307</v>
      </c>
      <c r="AB72" s="1"/>
      <c r="AC72" s="21">
        <v>325</v>
      </c>
      <c r="AD72" s="23">
        <v>10</v>
      </c>
      <c r="AE72" s="19">
        <v>4.4938777969664354</v>
      </c>
      <c r="AF72" s="20">
        <f t="shared" si="21"/>
        <v>449.38777969664352</v>
      </c>
      <c r="AG72" s="19">
        <v>1339.381309636552</v>
      </c>
      <c r="AH72" s="20">
        <f t="shared" si="22"/>
        <v>1066.2313096365519</v>
      </c>
      <c r="AI72" t="b">
        <v>1</v>
      </c>
      <c r="AJ72" s="20">
        <f t="shared" si="23"/>
        <v>14.73992153243735</v>
      </c>
    </row>
    <row r="73" spans="2:36" x14ac:dyDescent="0.25">
      <c r="B73" s="21">
        <v>330</v>
      </c>
      <c r="C73" s="16">
        <v>10</v>
      </c>
      <c r="D73" s="20">
        <v>4.1990646708805208</v>
      </c>
      <c r="E73" s="19">
        <f t="shared" si="12"/>
        <v>419.90646708805207</v>
      </c>
      <c r="F73" s="20">
        <v>1348.635922553226</v>
      </c>
      <c r="G73" s="19">
        <f t="shared" si="13"/>
        <v>1075.4859225532259</v>
      </c>
      <c r="H73" s="1" t="b">
        <v>1</v>
      </c>
      <c r="I73" s="19">
        <f t="shared" si="14"/>
        <v>13.772934324157598</v>
      </c>
      <c r="J73" s="1"/>
      <c r="K73" s="21">
        <v>324</v>
      </c>
      <c r="L73" s="23">
        <v>9</v>
      </c>
      <c r="M73" s="19">
        <v>5.061820214667442</v>
      </c>
      <c r="N73" s="19">
        <f t="shared" si="15"/>
        <v>506.18202146674423</v>
      </c>
      <c r="O73" s="19">
        <v>1353.743827326542</v>
      </c>
      <c r="P73" s="19">
        <f t="shared" si="16"/>
        <v>1080.5938273265419</v>
      </c>
      <c r="Q73" s="1" t="b">
        <v>1</v>
      </c>
      <c r="R73" s="19">
        <f t="shared" si="17"/>
        <v>16.602772960552883</v>
      </c>
      <c r="S73" s="1"/>
      <c r="T73" s="21">
        <v>326</v>
      </c>
      <c r="U73" s="23">
        <v>10</v>
      </c>
      <c r="V73" s="19">
        <v>4.3155754390361878</v>
      </c>
      <c r="W73" s="19">
        <f t="shared" si="18"/>
        <v>431.55754390361881</v>
      </c>
      <c r="X73" s="19">
        <v>1351.493703197704</v>
      </c>
      <c r="Y73" s="19">
        <f t="shared" si="19"/>
        <v>1078.3437031977041</v>
      </c>
      <c r="Z73" s="1" t="b">
        <v>1</v>
      </c>
      <c r="AA73" s="19">
        <f t="shared" si="20"/>
        <v>14.155089704853047</v>
      </c>
      <c r="AB73" s="1"/>
      <c r="AC73" s="21">
        <v>326</v>
      </c>
      <c r="AD73" s="23">
        <v>10</v>
      </c>
      <c r="AE73" s="19">
        <v>4.5343444602508161</v>
      </c>
      <c r="AF73" s="20">
        <f t="shared" si="21"/>
        <v>453.43444602508163</v>
      </c>
      <c r="AG73" s="19">
        <v>1341.639364048513</v>
      </c>
      <c r="AH73" s="20">
        <f t="shared" si="22"/>
        <v>1068.4893640485129</v>
      </c>
      <c r="AI73" t="b">
        <v>1</v>
      </c>
      <c r="AJ73" s="20">
        <f t="shared" si="23"/>
        <v>14.872652209247029</v>
      </c>
    </row>
    <row r="74" spans="2:36" x14ac:dyDescent="0.25">
      <c r="B74" s="21">
        <v>331</v>
      </c>
      <c r="C74" s="16">
        <v>10</v>
      </c>
      <c r="D74" s="20">
        <v>4.1020980819164254</v>
      </c>
      <c r="E74" s="19">
        <f t="shared" si="12"/>
        <v>410.20980819164254</v>
      </c>
      <c r="F74" s="20">
        <v>1328.8527520923469</v>
      </c>
      <c r="G74" s="19">
        <f t="shared" si="13"/>
        <v>1055.7027520923471</v>
      </c>
      <c r="H74" s="1" t="b">
        <v>1</v>
      </c>
      <c r="I74" s="19">
        <f t="shared" si="14"/>
        <v>13.454883861467291</v>
      </c>
      <c r="J74" s="1"/>
      <c r="K74" s="21">
        <v>325</v>
      </c>
      <c r="L74" s="23">
        <v>9</v>
      </c>
      <c r="M74" s="19">
        <v>5.8877344490218784</v>
      </c>
      <c r="N74" s="19">
        <f t="shared" si="15"/>
        <v>588.77344490218786</v>
      </c>
      <c r="O74" s="19">
        <v>1347.4519959421441</v>
      </c>
      <c r="P74" s="19">
        <f t="shared" si="16"/>
        <v>1074.301995942144</v>
      </c>
      <c r="Q74" s="1" t="b">
        <v>1</v>
      </c>
      <c r="R74" s="19">
        <f t="shared" si="17"/>
        <v>19.311772082675294</v>
      </c>
      <c r="S74" s="1"/>
      <c r="T74" s="21">
        <v>327</v>
      </c>
      <c r="U74" s="23">
        <v>10</v>
      </c>
      <c r="V74" s="19">
        <v>4.0664376023784952</v>
      </c>
      <c r="W74" s="19">
        <f t="shared" si="18"/>
        <v>406.64376023784951</v>
      </c>
      <c r="X74" s="19">
        <v>1354.1656686298479</v>
      </c>
      <c r="Y74" s="19">
        <f t="shared" si="19"/>
        <v>1081.0156686298478</v>
      </c>
      <c r="Z74" s="1" t="b">
        <v>1</v>
      </c>
      <c r="AA74" s="19">
        <f t="shared" si="20"/>
        <v>13.337917469868257</v>
      </c>
      <c r="AB74" s="1"/>
      <c r="AC74" s="21">
        <v>327</v>
      </c>
      <c r="AD74" s="23">
        <v>10</v>
      </c>
      <c r="AE74" s="19">
        <v>4.5598044922240488</v>
      </c>
      <c r="AF74" s="20">
        <f t="shared" si="21"/>
        <v>455.9804492224049</v>
      </c>
      <c r="AG74" s="19">
        <v>1348.1369041640889</v>
      </c>
      <c r="AH74" s="20">
        <f t="shared" si="22"/>
        <v>1074.9869041640891</v>
      </c>
      <c r="AI74" t="b">
        <v>1</v>
      </c>
      <c r="AJ74" s="20">
        <f t="shared" si="23"/>
        <v>14.956161127480659</v>
      </c>
    </row>
    <row r="75" spans="2:36" x14ac:dyDescent="0.25">
      <c r="B75" s="21">
        <v>332</v>
      </c>
      <c r="C75" s="16">
        <v>10</v>
      </c>
      <c r="D75" s="20">
        <v>4.1990646708805208</v>
      </c>
      <c r="E75" s="19">
        <f t="shared" si="12"/>
        <v>419.90646708805207</v>
      </c>
      <c r="F75" s="20">
        <v>1348.635922553226</v>
      </c>
      <c r="G75" s="19">
        <f t="shared" si="13"/>
        <v>1075.4859225532259</v>
      </c>
      <c r="H75" s="1" t="b">
        <v>1</v>
      </c>
      <c r="I75" s="19">
        <f t="shared" si="14"/>
        <v>13.772934324157598</v>
      </c>
      <c r="J75" s="1"/>
      <c r="K75" s="21">
        <v>326</v>
      </c>
      <c r="L75" s="23">
        <v>9</v>
      </c>
      <c r="M75" s="19">
        <v>5.8444954721153914</v>
      </c>
      <c r="N75" s="19">
        <f t="shared" si="15"/>
        <v>584.4495472115392</v>
      </c>
      <c r="O75" s="19">
        <v>1348.8373125688629</v>
      </c>
      <c r="P75" s="19">
        <f t="shared" si="16"/>
        <v>1075.687312568863</v>
      </c>
      <c r="Q75" s="1" t="b">
        <v>1</v>
      </c>
      <c r="R75" s="19">
        <f t="shared" si="17"/>
        <v>19.169948215730198</v>
      </c>
      <c r="S75" s="1"/>
      <c r="T75" s="21">
        <v>330</v>
      </c>
      <c r="U75" s="23">
        <v>10</v>
      </c>
      <c r="V75" s="19">
        <v>4.64352377382827</v>
      </c>
      <c r="W75" s="19">
        <f t="shared" si="18"/>
        <v>464.352377382827</v>
      </c>
      <c r="X75" s="19">
        <v>1345.951054068827</v>
      </c>
      <c r="Y75" s="19">
        <f t="shared" si="19"/>
        <v>1072.8010540688269</v>
      </c>
      <c r="Z75" s="1" t="b">
        <v>1</v>
      </c>
      <c r="AA75" s="19">
        <f t="shared" si="20"/>
        <v>15.23076041507839</v>
      </c>
      <c r="AB75" s="1"/>
      <c r="AC75" s="21">
        <v>330</v>
      </c>
      <c r="AD75" s="23">
        <v>10</v>
      </c>
      <c r="AE75" s="19">
        <v>4.1818668906613734</v>
      </c>
      <c r="AF75" s="20">
        <f t="shared" si="21"/>
        <v>418.18668906613732</v>
      </c>
      <c r="AG75" s="19">
        <v>1347.8215445537351</v>
      </c>
      <c r="AH75" s="20">
        <f t="shared" si="22"/>
        <v>1074.6715445537352</v>
      </c>
      <c r="AI75" t="b">
        <v>1</v>
      </c>
      <c r="AJ75" s="20">
        <f t="shared" si="23"/>
        <v>13.716525596013398</v>
      </c>
    </row>
    <row r="76" spans="2:36" x14ac:dyDescent="0.25">
      <c r="B76" s="21">
        <v>333</v>
      </c>
      <c r="C76" s="16">
        <v>10</v>
      </c>
      <c r="D76" s="20">
        <v>4.3877137563386688</v>
      </c>
      <c r="E76" s="19">
        <f t="shared" si="12"/>
        <v>438.77137563386685</v>
      </c>
      <c r="F76" s="20">
        <v>1348.5226530195921</v>
      </c>
      <c r="G76" s="19">
        <f t="shared" si="13"/>
        <v>1075.3726530195922</v>
      </c>
      <c r="H76" s="1" t="b">
        <v>1</v>
      </c>
      <c r="I76" s="19">
        <f t="shared" si="14"/>
        <v>14.39170342346338</v>
      </c>
      <c r="J76" s="1"/>
      <c r="K76" s="21">
        <v>327</v>
      </c>
      <c r="L76" s="23">
        <v>9</v>
      </c>
      <c r="M76" s="19">
        <v>5.773647961876426</v>
      </c>
      <c r="N76" s="19">
        <f t="shared" si="15"/>
        <v>577.36479618764258</v>
      </c>
      <c r="O76" s="19">
        <v>1348.93462136772</v>
      </c>
      <c r="P76" s="19">
        <f t="shared" si="16"/>
        <v>1075.7846213677199</v>
      </c>
      <c r="Q76" s="1" t="b">
        <v>1</v>
      </c>
      <c r="R76" s="19">
        <f t="shared" si="17"/>
        <v>18.937568344965609</v>
      </c>
      <c r="S76" s="1"/>
      <c r="T76" s="21">
        <v>331</v>
      </c>
      <c r="U76" s="23">
        <v>10</v>
      </c>
      <c r="V76" s="19">
        <v>4.605853978754153</v>
      </c>
      <c r="W76" s="19">
        <f t="shared" si="18"/>
        <v>460.58539787541531</v>
      </c>
      <c r="X76" s="19">
        <v>1349.6780195900319</v>
      </c>
      <c r="Y76" s="19">
        <f t="shared" si="19"/>
        <v>1076.5280195900318</v>
      </c>
      <c r="Z76" s="1" t="b">
        <v>1</v>
      </c>
      <c r="AA76" s="19">
        <f t="shared" si="20"/>
        <v>15.107203467466174</v>
      </c>
      <c r="AB76" s="1"/>
      <c r="AC76" s="21">
        <v>334</v>
      </c>
      <c r="AD76" s="23">
        <v>10</v>
      </c>
      <c r="AE76" s="19">
        <v>4.6313478235000733</v>
      </c>
      <c r="AF76" s="20">
        <f t="shared" si="21"/>
        <v>463.13478235000736</v>
      </c>
      <c r="AG76" s="19">
        <v>1354.842571044637</v>
      </c>
      <c r="AH76" s="20">
        <f t="shared" si="22"/>
        <v>1081.6925710446371</v>
      </c>
      <c r="AI76" t="b">
        <v>1</v>
      </c>
      <c r="AJ76" s="20">
        <f t="shared" si="23"/>
        <v>15.190823291611967</v>
      </c>
    </row>
    <row r="77" spans="2:36" x14ac:dyDescent="0.25">
      <c r="B77" s="21">
        <v>334</v>
      </c>
      <c r="C77" s="16">
        <v>10</v>
      </c>
      <c r="D77" s="20">
        <v>4.2496219255925984</v>
      </c>
      <c r="E77" s="19">
        <f t="shared" si="12"/>
        <v>424.96219255925985</v>
      </c>
      <c r="F77" s="20">
        <v>1345.354430406031</v>
      </c>
      <c r="G77" s="19">
        <f t="shared" si="13"/>
        <v>1072.204430406031</v>
      </c>
      <c r="H77" s="1" t="b">
        <v>1</v>
      </c>
      <c r="I77" s="19">
        <f t="shared" si="14"/>
        <v>13.938762146145665</v>
      </c>
      <c r="J77" s="1"/>
      <c r="K77" s="21">
        <v>330</v>
      </c>
      <c r="L77" s="23">
        <v>10</v>
      </c>
      <c r="M77" s="19">
        <v>5.0156236264903864</v>
      </c>
      <c r="N77" s="19">
        <f t="shared" si="15"/>
        <v>501.56236264903862</v>
      </c>
      <c r="O77" s="19">
        <v>1343.192313711236</v>
      </c>
      <c r="P77" s="19">
        <f t="shared" si="16"/>
        <v>1070.0423137112361</v>
      </c>
      <c r="Q77" s="1" t="b">
        <v>1</v>
      </c>
      <c r="R77" s="19">
        <f t="shared" si="17"/>
        <v>16.451248127088164</v>
      </c>
      <c r="S77" s="1"/>
      <c r="T77" s="21">
        <v>332</v>
      </c>
      <c r="U77" s="23">
        <v>10</v>
      </c>
      <c r="V77" s="19">
        <v>4.6014718613264591</v>
      </c>
      <c r="W77" s="19">
        <f t="shared" si="18"/>
        <v>460.14718613264591</v>
      </c>
      <c r="X77" s="19">
        <v>1346.675976794568</v>
      </c>
      <c r="Y77" s="19">
        <f t="shared" si="19"/>
        <v>1073.5259767945681</v>
      </c>
      <c r="Z77" s="1" t="b">
        <v>1</v>
      </c>
      <c r="AA77" s="19">
        <f t="shared" si="20"/>
        <v>15.092830120003603</v>
      </c>
      <c r="AB77" s="1"/>
      <c r="AC77" s="21">
        <v>336</v>
      </c>
      <c r="AD77" s="23">
        <v>10</v>
      </c>
      <c r="AE77" s="19">
        <v>4.1483906067671548</v>
      </c>
      <c r="AF77" s="20">
        <f t="shared" si="21"/>
        <v>414.83906067671546</v>
      </c>
      <c r="AG77" s="19">
        <v>1353.3299543867231</v>
      </c>
      <c r="AH77" s="20">
        <f t="shared" si="22"/>
        <v>1080.1799543867232</v>
      </c>
      <c r="AI77" t="b">
        <v>1</v>
      </c>
      <c r="AJ77" s="20">
        <f t="shared" si="23"/>
        <v>13.606723367272004</v>
      </c>
    </row>
    <row r="78" spans="2:36" x14ac:dyDescent="0.25">
      <c r="B78" s="21">
        <v>335</v>
      </c>
      <c r="C78" s="16">
        <v>10</v>
      </c>
      <c r="D78" s="20">
        <v>4.3493869455534551</v>
      </c>
      <c r="E78" s="19">
        <f t="shared" si="12"/>
        <v>434.93869455534548</v>
      </c>
      <c r="F78" s="20">
        <v>1347.340788873249</v>
      </c>
      <c r="G78" s="19">
        <f t="shared" si="13"/>
        <v>1074.1907888732489</v>
      </c>
      <c r="H78" s="1" t="b">
        <v>1</v>
      </c>
      <c r="I78" s="19">
        <f t="shared" si="14"/>
        <v>14.265991463973965</v>
      </c>
      <c r="J78" s="1"/>
      <c r="K78" s="21">
        <v>331</v>
      </c>
      <c r="L78" s="23">
        <v>10</v>
      </c>
      <c r="M78" s="19">
        <v>5.8529500710661893</v>
      </c>
      <c r="N78" s="19">
        <f t="shared" si="15"/>
        <v>585.29500710661887</v>
      </c>
      <c r="O78" s="19">
        <v>1357.8218743647089</v>
      </c>
      <c r="P78" s="19">
        <f t="shared" si="16"/>
        <v>1084.6718743647089</v>
      </c>
      <c r="Q78" s="1" t="b">
        <v>1</v>
      </c>
      <c r="R78" s="19">
        <f t="shared" si="17"/>
        <v>19.197679304725785</v>
      </c>
      <c r="S78" s="1"/>
      <c r="T78" s="21">
        <v>333</v>
      </c>
      <c r="U78" s="23">
        <v>10</v>
      </c>
      <c r="V78" s="19">
        <v>4.2945592132118424</v>
      </c>
      <c r="W78" s="19">
        <f t="shared" si="18"/>
        <v>429.45592132118423</v>
      </c>
      <c r="X78" s="19">
        <v>1329.034845413571</v>
      </c>
      <c r="Y78" s="19">
        <f t="shared" si="19"/>
        <v>1055.8848454135709</v>
      </c>
      <c r="Z78" s="1" t="b">
        <v>1</v>
      </c>
      <c r="AA78" s="19">
        <f t="shared" si="20"/>
        <v>14.086156473119877</v>
      </c>
      <c r="AB78" s="1"/>
      <c r="AC78" s="21">
        <v>337</v>
      </c>
      <c r="AD78" s="23">
        <v>10</v>
      </c>
      <c r="AE78" s="19">
        <v>4.0504640560256853</v>
      </c>
      <c r="AF78" s="20">
        <f t="shared" si="21"/>
        <v>405.04640560256854</v>
      </c>
      <c r="AG78" s="19">
        <v>1333.4964782081579</v>
      </c>
      <c r="AH78" s="20">
        <f t="shared" si="22"/>
        <v>1060.3464782081578</v>
      </c>
      <c r="AI78" t="b">
        <v>1</v>
      </c>
      <c r="AJ78" s="20">
        <f t="shared" si="23"/>
        <v>13.285524229448123</v>
      </c>
    </row>
    <row r="79" spans="2:36" x14ac:dyDescent="0.25">
      <c r="B79" s="21">
        <v>336</v>
      </c>
      <c r="C79" s="16">
        <v>10</v>
      </c>
      <c r="D79" s="20">
        <v>5.1241123134661422</v>
      </c>
      <c r="E79" s="19">
        <f t="shared" si="12"/>
        <v>512.41123134661416</v>
      </c>
      <c r="F79" s="20">
        <v>1331.151964807802</v>
      </c>
      <c r="G79" s="19">
        <f t="shared" si="13"/>
        <v>1058.0019648078019</v>
      </c>
      <c r="H79" s="1" t="b">
        <v>1</v>
      </c>
      <c r="I79" s="19">
        <f t="shared" si="14"/>
        <v>16.807091077303514</v>
      </c>
      <c r="J79" s="1"/>
      <c r="K79" s="21">
        <v>335</v>
      </c>
      <c r="L79" s="23">
        <v>10</v>
      </c>
      <c r="M79" s="19">
        <v>3.9547757041646499</v>
      </c>
      <c r="N79" s="19">
        <f t="shared" si="15"/>
        <v>395.47757041646497</v>
      </c>
      <c r="O79" s="19">
        <v>1338.233748543827</v>
      </c>
      <c r="P79" s="19">
        <f t="shared" si="16"/>
        <v>1065.0837485438269</v>
      </c>
      <c r="Q79" s="1" t="b">
        <v>1</v>
      </c>
      <c r="R79" s="19">
        <f t="shared" si="17"/>
        <v>12.971666385126671</v>
      </c>
      <c r="S79" s="1"/>
      <c r="T79" s="21">
        <v>334</v>
      </c>
      <c r="U79" s="23">
        <v>10</v>
      </c>
      <c r="V79" s="19">
        <v>4.4941379728796376</v>
      </c>
      <c r="W79" s="19">
        <f t="shared" si="18"/>
        <v>449.41379728796375</v>
      </c>
      <c r="X79" s="19">
        <v>1352.2823324418359</v>
      </c>
      <c r="Y79" s="19">
        <f t="shared" si="19"/>
        <v>1079.1323324418358</v>
      </c>
      <c r="Z79" s="1" t="b">
        <v>1</v>
      </c>
      <c r="AA79" s="19">
        <f t="shared" si="20"/>
        <v>14.740774909569195</v>
      </c>
      <c r="AB79" s="1"/>
      <c r="AC79" s="21">
        <v>338</v>
      </c>
      <c r="AD79" s="23">
        <v>10</v>
      </c>
      <c r="AE79" s="19">
        <v>4.1483906067671548</v>
      </c>
      <c r="AF79" s="20">
        <f t="shared" si="21"/>
        <v>414.83906067671546</v>
      </c>
      <c r="AG79" s="19">
        <v>1353.3299543867231</v>
      </c>
      <c r="AH79" s="20">
        <f t="shared" si="22"/>
        <v>1080.1799543867232</v>
      </c>
      <c r="AI79" t="b">
        <v>1</v>
      </c>
      <c r="AJ79" s="20">
        <f t="shared" si="23"/>
        <v>13.606723367272004</v>
      </c>
    </row>
    <row r="80" spans="2:36" x14ac:dyDescent="0.25">
      <c r="B80" s="21">
        <v>337</v>
      </c>
      <c r="C80" s="16">
        <v>10</v>
      </c>
      <c r="D80" s="20">
        <v>4.9904969054322121</v>
      </c>
      <c r="E80" s="19">
        <f t="shared" si="12"/>
        <v>499.04969054322123</v>
      </c>
      <c r="F80" s="20">
        <v>1328.7637954963311</v>
      </c>
      <c r="G80" s="19">
        <f t="shared" si="13"/>
        <v>1055.613795496331</v>
      </c>
      <c r="H80" s="1" t="b">
        <v>1</v>
      </c>
      <c r="I80" s="19">
        <f t="shared" si="14"/>
        <v>16.368832468830849</v>
      </c>
      <c r="J80" s="1"/>
      <c r="K80" s="21">
        <v>336</v>
      </c>
      <c r="L80" s="23">
        <v>10</v>
      </c>
      <c r="M80" s="19">
        <v>4.3464434147905866</v>
      </c>
      <c r="N80" s="19">
        <f t="shared" si="15"/>
        <v>434.64434147905865</v>
      </c>
      <c r="O80" s="19">
        <v>1356.8136528475511</v>
      </c>
      <c r="P80" s="19">
        <f t="shared" si="16"/>
        <v>1083.663652847551</v>
      </c>
      <c r="Q80" s="1" t="b">
        <v>1</v>
      </c>
      <c r="R80" s="19">
        <f t="shared" si="17"/>
        <v>14.256336681526991</v>
      </c>
      <c r="S80" s="1"/>
      <c r="T80" s="21">
        <v>335</v>
      </c>
      <c r="U80" s="23">
        <v>10</v>
      </c>
      <c r="V80" s="19">
        <v>4.4198485478192522</v>
      </c>
      <c r="W80" s="19">
        <f t="shared" si="18"/>
        <v>441.98485478192521</v>
      </c>
      <c r="X80" s="19">
        <v>1346.155614255345</v>
      </c>
      <c r="Y80" s="19">
        <f t="shared" si="19"/>
        <v>1073.0056142553449</v>
      </c>
      <c r="Z80" s="1" t="b">
        <v>1</v>
      </c>
      <c r="AA80" s="19">
        <f t="shared" si="20"/>
        <v>14.497105556384033</v>
      </c>
      <c r="AB80" s="1"/>
      <c r="AC80" s="21">
        <v>339</v>
      </c>
      <c r="AD80" s="23">
        <v>10</v>
      </c>
      <c r="AE80" s="19">
        <v>4.3441671676292088</v>
      </c>
      <c r="AF80" s="20">
        <f t="shared" si="21"/>
        <v>434.41671676292088</v>
      </c>
      <c r="AG80" s="19">
        <v>1352.553801651233</v>
      </c>
      <c r="AH80" s="20">
        <f t="shared" si="22"/>
        <v>1079.4038016512332</v>
      </c>
      <c r="AI80" t="b">
        <v>1</v>
      </c>
      <c r="AJ80" s="20">
        <f t="shared" si="23"/>
        <v>14.248870589643097</v>
      </c>
    </row>
    <row r="81" spans="2:36" x14ac:dyDescent="0.25">
      <c r="B81" s="21">
        <v>338</v>
      </c>
      <c r="C81" s="16">
        <v>10</v>
      </c>
      <c r="D81" s="20">
        <v>5.0286930135680192</v>
      </c>
      <c r="E81" s="19">
        <f t="shared" si="12"/>
        <v>502.86930135680194</v>
      </c>
      <c r="F81" s="20">
        <v>1330.2235307178621</v>
      </c>
      <c r="G81" s="19">
        <f t="shared" si="13"/>
        <v>1057.073530717862</v>
      </c>
      <c r="H81" s="1" t="b">
        <v>1</v>
      </c>
      <c r="I81" s="19">
        <f t="shared" si="14"/>
        <v>16.494115723561617</v>
      </c>
      <c r="J81" s="1"/>
      <c r="K81" s="21">
        <v>337</v>
      </c>
      <c r="L81" s="23">
        <v>10</v>
      </c>
      <c r="M81" s="19">
        <v>4.2415461898890046</v>
      </c>
      <c r="N81" s="19">
        <f t="shared" si="15"/>
        <v>424.15461898890044</v>
      </c>
      <c r="O81" s="19">
        <v>1358.391401117884</v>
      </c>
      <c r="P81" s="19">
        <f t="shared" si="16"/>
        <v>1085.2414011178839</v>
      </c>
      <c r="Q81" s="1" t="b">
        <v>1</v>
      </c>
      <c r="R81" s="19">
        <f t="shared" si="17"/>
        <v>13.912273728799729</v>
      </c>
      <c r="S81" s="1"/>
      <c r="T81" s="21">
        <v>336</v>
      </c>
      <c r="U81" s="23">
        <v>10</v>
      </c>
      <c r="V81" s="19">
        <v>4.4603152111036337</v>
      </c>
      <c r="W81" s="19">
        <f t="shared" si="18"/>
        <v>446.03152111036337</v>
      </c>
      <c r="X81" s="19">
        <v>1348.4365873946099</v>
      </c>
      <c r="Y81" s="19">
        <f t="shared" si="19"/>
        <v>1075.2865873946098</v>
      </c>
      <c r="Z81" s="1" t="b">
        <v>1</v>
      </c>
      <c r="AA81" s="19">
        <f t="shared" si="20"/>
        <v>14.629836233193714</v>
      </c>
      <c r="AB81" s="1"/>
      <c r="AC81" s="21">
        <v>340</v>
      </c>
      <c r="AD81" s="23">
        <v>10</v>
      </c>
      <c r="AE81" s="19">
        <v>4.2041286240185327</v>
      </c>
      <c r="AF81" s="20">
        <f t="shared" si="21"/>
        <v>420.41286240185326</v>
      </c>
      <c r="AG81" s="19">
        <v>1349.5465524267579</v>
      </c>
      <c r="AH81" s="20">
        <f t="shared" si="22"/>
        <v>1076.3965524267578</v>
      </c>
      <c r="AI81" t="b">
        <v>1</v>
      </c>
      <c r="AJ81" s="20">
        <f t="shared" si="23"/>
        <v>13.789544093107841</v>
      </c>
    </row>
    <row r="82" spans="2:36" x14ac:dyDescent="0.25">
      <c r="B82" s="21">
        <v>339</v>
      </c>
      <c r="C82" s="16">
        <v>10</v>
      </c>
      <c r="D82" s="20">
        <v>5.1138525677205564</v>
      </c>
      <c r="E82" s="19">
        <f t="shared" si="12"/>
        <v>511.38525677205564</v>
      </c>
      <c r="F82" s="20">
        <v>1329.061116949639</v>
      </c>
      <c r="G82" s="19">
        <f t="shared" si="13"/>
        <v>1055.9111169496391</v>
      </c>
      <c r="H82" s="1" t="b">
        <v>1</v>
      </c>
      <c r="I82" s="19">
        <f t="shared" si="14"/>
        <v>16.773439105873681</v>
      </c>
      <c r="J82" s="1"/>
      <c r="K82" s="21">
        <v>338</v>
      </c>
      <c r="L82" s="23">
        <v>10</v>
      </c>
      <c r="M82" s="19">
        <v>3.9924083532313128</v>
      </c>
      <c r="N82" s="19">
        <f t="shared" si="15"/>
        <v>399.24083532313131</v>
      </c>
      <c r="O82" s="19">
        <v>1361.0907375219549</v>
      </c>
      <c r="P82" s="19">
        <f t="shared" si="16"/>
        <v>1087.9407375219548</v>
      </c>
      <c r="Q82" s="1" t="b">
        <v>1</v>
      </c>
      <c r="R82" s="19">
        <f t="shared" si="17"/>
        <v>13.095101493814944</v>
      </c>
      <c r="S82" s="1"/>
      <c r="T82" s="21">
        <v>337</v>
      </c>
      <c r="U82" s="23">
        <v>10</v>
      </c>
      <c r="V82" s="19">
        <v>4.4857752430768656</v>
      </c>
      <c r="W82" s="19">
        <f t="shared" si="18"/>
        <v>448.57752430768653</v>
      </c>
      <c r="X82" s="19">
        <v>1355.000293047357</v>
      </c>
      <c r="Y82" s="19">
        <f t="shared" si="19"/>
        <v>1081.8502930473569</v>
      </c>
      <c r="Z82" s="1" t="b">
        <v>1</v>
      </c>
      <c r="AA82" s="19">
        <f t="shared" si="20"/>
        <v>14.71334515142734</v>
      </c>
      <c r="AB82" s="1"/>
      <c r="AC82" s="21">
        <v>341</v>
      </c>
      <c r="AD82" s="23">
        <v>10</v>
      </c>
      <c r="AE82" s="19">
        <v>4.3065660588799064</v>
      </c>
      <c r="AF82" s="20">
        <f t="shared" si="21"/>
        <v>430.65660588799062</v>
      </c>
      <c r="AG82" s="19">
        <v>1351.2976061640391</v>
      </c>
      <c r="AH82" s="20">
        <f t="shared" si="22"/>
        <v>1078.1476061640392</v>
      </c>
      <c r="AI82" t="b">
        <v>1</v>
      </c>
      <c r="AJ82" s="20">
        <f t="shared" si="23"/>
        <v>14.12553893321232</v>
      </c>
    </row>
    <row r="83" spans="2:36" x14ac:dyDescent="0.25">
      <c r="B83" s="21">
        <v>340</v>
      </c>
      <c r="C83" s="16">
        <v>10</v>
      </c>
      <c r="D83" s="20">
        <v>5.0198076582592579</v>
      </c>
      <c r="E83" s="19">
        <f t="shared" si="12"/>
        <v>501.9807658259258</v>
      </c>
      <c r="F83" s="20">
        <v>1328.7553268920369</v>
      </c>
      <c r="G83" s="19">
        <f t="shared" si="13"/>
        <v>1055.6053268920368</v>
      </c>
      <c r="H83" s="1" t="b">
        <v>1</v>
      </c>
      <c r="I83" s="19">
        <f t="shared" si="14"/>
        <v>16.464971753485845</v>
      </c>
      <c r="J83" s="1"/>
      <c r="K83" s="21">
        <v>341</v>
      </c>
      <c r="L83" s="23">
        <v>10</v>
      </c>
      <c r="M83" s="19">
        <v>4.5694945246810867</v>
      </c>
      <c r="N83" s="19">
        <f t="shared" si="15"/>
        <v>456.94945246810869</v>
      </c>
      <c r="O83" s="19">
        <v>1352.792148122179</v>
      </c>
      <c r="P83" s="19">
        <f t="shared" si="16"/>
        <v>1079.6421481221792</v>
      </c>
      <c r="Q83" s="1" t="b">
        <v>1</v>
      </c>
      <c r="R83" s="19">
        <f t="shared" si="17"/>
        <v>14.987944439025073</v>
      </c>
      <c r="S83" s="1"/>
      <c r="T83" s="21">
        <v>340</v>
      </c>
      <c r="U83" s="23">
        <v>10</v>
      </c>
      <c r="V83" s="19">
        <v>4.1078376415141902</v>
      </c>
      <c r="W83" s="19">
        <f t="shared" si="18"/>
        <v>410.78376415141901</v>
      </c>
      <c r="X83" s="19">
        <v>1354.6817146400269</v>
      </c>
      <c r="Y83" s="19">
        <f t="shared" si="19"/>
        <v>1081.5317146400271</v>
      </c>
      <c r="Z83" s="1" t="b">
        <v>1</v>
      </c>
      <c r="AA83" s="19">
        <f t="shared" si="20"/>
        <v>13.473709619960081</v>
      </c>
      <c r="AB83" s="1"/>
      <c r="AC83" s="21">
        <v>342</v>
      </c>
      <c r="AD83" s="23">
        <v>10</v>
      </c>
      <c r="AE83" s="19">
        <v>5.0549063154223024</v>
      </c>
      <c r="AF83" s="20">
        <f t="shared" si="21"/>
        <v>505.49063154223023</v>
      </c>
      <c r="AG83" s="19">
        <v>1331.889513422658</v>
      </c>
      <c r="AH83" s="20">
        <f t="shared" si="22"/>
        <v>1058.7395134226581</v>
      </c>
      <c r="AI83" t="b">
        <v>1</v>
      </c>
      <c r="AJ83" s="20">
        <f t="shared" si="23"/>
        <v>16.580095367400407</v>
      </c>
    </row>
    <row r="84" spans="2:36" x14ac:dyDescent="0.25">
      <c r="B84" s="21">
        <v>341</v>
      </c>
      <c r="C84" s="16">
        <v>10</v>
      </c>
      <c r="D84" s="20">
        <v>5.0036005994523611</v>
      </c>
      <c r="E84" s="19">
        <f t="shared" si="12"/>
        <v>500.36005994523612</v>
      </c>
      <c r="F84" s="20">
        <v>1326.050542170907</v>
      </c>
      <c r="G84" s="19">
        <f t="shared" si="13"/>
        <v>1052.9005421709071</v>
      </c>
      <c r="H84" s="1" t="b">
        <v>1</v>
      </c>
      <c r="I84" s="19">
        <f t="shared" si="14"/>
        <v>16.411812592093757</v>
      </c>
      <c r="J84" s="1"/>
      <c r="K84" s="21">
        <v>342</v>
      </c>
      <c r="L84" s="23">
        <v>10</v>
      </c>
      <c r="M84" s="19">
        <v>4.5318247296069698</v>
      </c>
      <c r="N84" s="19">
        <f t="shared" si="15"/>
        <v>453.182472960697</v>
      </c>
      <c r="O84" s="19">
        <v>1356.5571491691039</v>
      </c>
      <c r="P84" s="19">
        <f t="shared" si="16"/>
        <v>1083.4071491691038</v>
      </c>
      <c r="Q84" s="1" t="b">
        <v>1</v>
      </c>
      <c r="R84" s="19">
        <f t="shared" si="17"/>
        <v>14.864387491412858</v>
      </c>
      <c r="S84" s="1"/>
      <c r="T84" s="21">
        <v>344</v>
      </c>
      <c r="U84" s="23">
        <v>10</v>
      </c>
      <c r="V84" s="19">
        <v>4.5573185743528901</v>
      </c>
      <c r="W84" s="19">
        <f t="shared" si="18"/>
        <v>455.73185743528899</v>
      </c>
      <c r="X84" s="19">
        <v>1361.774582610773</v>
      </c>
      <c r="Y84" s="19">
        <f t="shared" si="19"/>
        <v>1088.6245826107729</v>
      </c>
      <c r="Z84" s="1" t="b">
        <v>1</v>
      </c>
      <c r="AA84" s="19">
        <f t="shared" si="20"/>
        <v>14.948007315558648</v>
      </c>
      <c r="AB84" s="1"/>
      <c r="AC84" s="21">
        <v>343</v>
      </c>
      <c r="AD84" s="23">
        <v>10</v>
      </c>
      <c r="AE84" s="19">
        <v>5.0874964230134294</v>
      </c>
      <c r="AF84" s="20">
        <f t="shared" si="21"/>
        <v>508.74964230134293</v>
      </c>
      <c r="AG84" s="19">
        <v>1334.453093279523</v>
      </c>
      <c r="AH84" s="20">
        <f t="shared" si="22"/>
        <v>1061.3030932795232</v>
      </c>
      <c r="AI84" t="b">
        <v>1</v>
      </c>
      <c r="AJ84" s="20">
        <f t="shared" si="23"/>
        <v>16.686990937402594</v>
      </c>
    </row>
    <row r="85" spans="2:36" x14ac:dyDescent="0.25">
      <c r="B85" s="21">
        <v>342</v>
      </c>
      <c r="C85" s="16">
        <v>10</v>
      </c>
      <c r="D85" s="20">
        <v>5.0575494474181699</v>
      </c>
      <c r="E85" s="19">
        <f t="shared" si="12"/>
        <v>505.75494474181698</v>
      </c>
      <c r="F85" s="20">
        <v>1330.897822781232</v>
      </c>
      <c r="G85" s="19">
        <f t="shared" si="13"/>
        <v>1057.7478227812321</v>
      </c>
      <c r="H85" s="1" t="b">
        <v>1</v>
      </c>
      <c r="I85" s="19">
        <f t="shared" si="14"/>
        <v>16.588764841733969</v>
      </c>
      <c r="J85" s="1"/>
      <c r="K85" s="21">
        <v>343</v>
      </c>
      <c r="L85" s="23">
        <v>10</v>
      </c>
      <c r="M85" s="19">
        <v>4.5274426121792768</v>
      </c>
      <c r="N85" s="19">
        <f t="shared" si="15"/>
        <v>452.74426121792766</v>
      </c>
      <c r="O85" s="19">
        <v>1353.5244607406589</v>
      </c>
      <c r="P85" s="19">
        <f t="shared" si="16"/>
        <v>1080.3744607406588</v>
      </c>
      <c r="Q85" s="1" t="b">
        <v>1</v>
      </c>
      <c r="R85" s="19">
        <f t="shared" si="17"/>
        <v>14.850014143950288</v>
      </c>
      <c r="S85" s="1"/>
      <c r="T85" s="21">
        <v>346</v>
      </c>
      <c r="U85" s="23">
        <v>10</v>
      </c>
      <c r="V85" s="19">
        <v>4.0743613576199724</v>
      </c>
      <c r="W85" s="19">
        <f t="shared" si="18"/>
        <v>407.43613576199726</v>
      </c>
      <c r="X85" s="19">
        <v>1360.2464565683381</v>
      </c>
      <c r="Y85" s="19">
        <f t="shared" si="19"/>
        <v>1087.096456568338</v>
      </c>
      <c r="Z85" s="1" t="b">
        <v>1</v>
      </c>
      <c r="AA85" s="19">
        <f t="shared" si="20"/>
        <v>13.363907391218691</v>
      </c>
      <c r="AB85" s="1"/>
      <c r="AC85" s="21">
        <v>344</v>
      </c>
      <c r="AD85" s="23">
        <v>10</v>
      </c>
      <c r="AE85" s="19">
        <v>4.955097926284294</v>
      </c>
      <c r="AF85" s="20">
        <f t="shared" si="21"/>
        <v>495.50979262842941</v>
      </c>
      <c r="AG85" s="19">
        <v>1331.943495898081</v>
      </c>
      <c r="AH85" s="20">
        <f t="shared" si="22"/>
        <v>1058.7934958980809</v>
      </c>
      <c r="AI85" t="b">
        <v>1</v>
      </c>
      <c r="AJ85" s="20">
        <f t="shared" si="23"/>
        <v>16.25272379864829</v>
      </c>
    </row>
    <row r="86" spans="2:36" x14ac:dyDescent="0.25">
      <c r="B86" s="21">
        <v>343</v>
      </c>
      <c r="C86" s="16">
        <v>10</v>
      </c>
      <c r="D86" s="20">
        <v>5.211344373841829</v>
      </c>
      <c r="E86" s="19">
        <f t="shared" si="12"/>
        <v>521.13443738418289</v>
      </c>
      <c r="F86" s="20">
        <v>1330.170008739964</v>
      </c>
      <c r="G86" s="19">
        <f t="shared" si="13"/>
        <v>1057.0200087399639</v>
      </c>
      <c r="H86" s="1" t="b">
        <v>1</v>
      </c>
      <c r="I86" s="19">
        <f t="shared" si="14"/>
        <v>17.093212281115161</v>
      </c>
      <c r="J86" s="1"/>
      <c r="K86" s="21">
        <v>344</v>
      </c>
      <c r="L86" s="23">
        <v>10</v>
      </c>
      <c r="M86" s="19">
        <v>4.2205299640646592</v>
      </c>
      <c r="N86" s="19">
        <f t="shared" si="15"/>
        <v>422.05299640646592</v>
      </c>
      <c r="O86" s="19">
        <v>1335.704633268909</v>
      </c>
      <c r="P86" s="19">
        <f t="shared" si="16"/>
        <v>1062.5546332689091</v>
      </c>
      <c r="Q86" s="1" t="b">
        <v>1</v>
      </c>
      <c r="R86" s="19">
        <f t="shared" si="17"/>
        <v>13.84334049706656</v>
      </c>
      <c r="S86" s="1"/>
      <c r="T86" s="21">
        <v>347</v>
      </c>
      <c r="U86" s="23">
        <v>10</v>
      </c>
      <c r="V86" s="19">
        <v>3.976434806878502</v>
      </c>
      <c r="W86" s="19">
        <f t="shared" si="18"/>
        <v>397.64348068785023</v>
      </c>
      <c r="X86" s="19">
        <v>1340.211235942887</v>
      </c>
      <c r="Y86" s="19">
        <f t="shared" si="19"/>
        <v>1067.0612359428869</v>
      </c>
      <c r="Z86" s="1" t="b">
        <v>1</v>
      </c>
      <c r="AA86" s="19">
        <f t="shared" si="20"/>
        <v>13.042708253394807</v>
      </c>
      <c r="AB86" s="1"/>
      <c r="AC86" s="21">
        <v>345</v>
      </c>
      <c r="AD86" s="23">
        <v>10</v>
      </c>
      <c r="AE86" s="19">
        <v>4.9924100907616822</v>
      </c>
      <c r="AF86" s="20">
        <f t="shared" si="21"/>
        <v>499.24100907616821</v>
      </c>
      <c r="AG86" s="19">
        <v>1333.489999634279</v>
      </c>
      <c r="AH86" s="20">
        <f t="shared" si="22"/>
        <v>1060.3399996342791</v>
      </c>
      <c r="AI86" t="b">
        <v>1</v>
      </c>
      <c r="AJ86" s="20">
        <f t="shared" si="23"/>
        <v>16.375107717715551</v>
      </c>
    </row>
    <row r="87" spans="2:36" x14ac:dyDescent="0.25">
      <c r="B87" s="21">
        <v>344</v>
      </c>
      <c r="C87" s="16">
        <v>10</v>
      </c>
      <c r="D87" s="20">
        <v>5.1243398516511247</v>
      </c>
      <c r="E87" s="19">
        <f t="shared" si="12"/>
        <v>512.43398516511252</v>
      </c>
      <c r="F87" s="20">
        <v>1333.321489673883</v>
      </c>
      <c r="G87" s="19">
        <f t="shared" si="13"/>
        <v>1060.1714896738831</v>
      </c>
      <c r="H87" s="1" t="b">
        <v>1</v>
      </c>
      <c r="I87" s="19">
        <f t="shared" si="14"/>
        <v>16.807837402669673</v>
      </c>
      <c r="J87" s="1"/>
      <c r="K87" s="21">
        <v>345</v>
      </c>
      <c r="L87" s="23">
        <v>10</v>
      </c>
      <c r="M87" s="19">
        <v>4.4201087237324543</v>
      </c>
      <c r="N87" s="19">
        <f t="shared" si="15"/>
        <v>442.01087237324543</v>
      </c>
      <c r="O87" s="19">
        <v>1359.188103224157</v>
      </c>
      <c r="P87" s="19">
        <f t="shared" si="16"/>
        <v>1086.0381032241571</v>
      </c>
      <c r="Q87" s="1" t="b">
        <v>1</v>
      </c>
      <c r="R87" s="19">
        <f t="shared" si="17"/>
        <v>14.497958933515878</v>
      </c>
      <c r="S87" s="1"/>
      <c r="T87" s="21">
        <v>348</v>
      </c>
      <c r="U87" s="23">
        <v>10</v>
      </c>
      <c r="V87" s="19">
        <v>4.0743613576199724</v>
      </c>
      <c r="W87" s="19">
        <f t="shared" si="18"/>
        <v>407.43613576199726</v>
      </c>
      <c r="X87" s="19">
        <v>1360.2464565683381</v>
      </c>
      <c r="Y87" s="19">
        <f t="shared" si="19"/>
        <v>1087.096456568338</v>
      </c>
      <c r="Z87" s="1" t="b">
        <v>1</v>
      </c>
      <c r="AA87" s="19">
        <f t="shared" si="20"/>
        <v>13.363907391218691</v>
      </c>
      <c r="AB87" s="1"/>
      <c r="AC87" s="21">
        <v>346</v>
      </c>
      <c r="AD87" s="23">
        <v>10</v>
      </c>
      <c r="AE87" s="19">
        <v>5.1023256615756774</v>
      </c>
      <c r="AF87" s="20">
        <f t="shared" si="21"/>
        <v>510.23256615756776</v>
      </c>
      <c r="AG87" s="19">
        <v>1332.3304256367701</v>
      </c>
      <c r="AH87" s="20">
        <f t="shared" si="22"/>
        <v>1059.18042563677</v>
      </c>
      <c r="AI87" t="b">
        <v>1</v>
      </c>
      <c r="AJ87" s="20">
        <f t="shared" si="23"/>
        <v>16.735630847669157</v>
      </c>
    </row>
    <row r="88" spans="2:36" x14ac:dyDescent="0.25">
      <c r="B88" s="21">
        <v>345</v>
      </c>
      <c r="C88" s="16">
        <v>10</v>
      </c>
      <c r="D88" s="20">
        <v>5.1517862444993927</v>
      </c>
      <c r="E88" s="19">
        <f t="shared" si="12"/>
        <v>515.17862444993932</v>
      </c>
      <c r="F88" s="20">
        <v>1332.46819825081</v>
      </c>
      <c r="G88" s="19">
        <f t="shared" si="13"/>
        <v>1059.3181982508099</v>
      </c>
      <c r="H88" s="1" t="b">
        <v>1</v>
      </c>
      <c r="I88" s="19">
        <f t="shared" si="14"/>
        <v>16.89786158561586</v>
      </c>
      <c r="J88" s="1"/>
      <c r="K88" s="21">
        <v>346</v>
      </c>
      <c r="L88" s="23">
        <v>10</v>
      </c>
      <c r="M88" s="19">
        <v>4.3458192986720698</v>
      </c>
      <c r="N88" s="19">
        <f t="shared" si="15"/>
        <v>434.58192986720701</v>
      </c>
      <c r="O88" s="19">
        <v>1352.9987931977689</v>
      </c>
      <c r="P88" s="19">
        <f t="shared" si="16"/>
        <v>1079.8487931977688</v>
      </c>
      <c r="Q88" s="1" t="b">
        <v>1</v>
      </c>
      <c r="R88" s="19">
        <f t="shared" si="17"/>
        <v>14.25428958033072</v>
      </c>
      <c r="S88" s="1"/>
      <c r="T88" s="21">
        <v>349</v>
      </c>
      <c r="U88" s="23">
        <v>10</v>
      </c>
      <c r="V88" s="19">
        <v>4.2701379184820256</v>
      </c>
      <c r="W88" s="19">
        <f t="shared" si="18"/>
        <v>427.01379184820257</v>
      </c>
      <c r="X88" s="19">
        <v>1359.462352446297</v>
      </c>
      <c r="Y88" s="19">
        <f t="shared" si="19"/>
        <v>1086.3123524462972</v>
      </c>
      <c r="Z88" s="1" t="b">
        <v>1</v>
      </c>
      <c r="AA88" s="19">
        <f t="shared" si="20"/>
        <v>14.006054613589781</v>
      </c>
      <c r="AB88" s="1"/>
      <c r="AC88" s="21">
        <v>347</v>
      </c>
      <c r="AD88" s="23">
        <v>10</v>
      </c>
      <c r="AE88" s="19">
        <v>5.2115672369585049</v>
      </c>
      <c r="AF88" s="20">
        <f t="shared" si="21"/>
        <v>521.15672369585047</v>
      </c>
      <c r="AG88" s="19">
        <v>1334.884484188409</v>
      </c>
      <c r="AH88" s="20">
        <f t="shared" si="22"/>
        <v>1061.7344841884092</v>
      </c>
      <c r="AI88" t="b">
        <v>1</v>
      </c>
      <c r="AJ88" s="20">
        <f t="shared" si="23"/>
        <v>17.093943272254815</v>
      </c>
    </row>
    <row r="89" spans="2:36" x14ac:dyDescent="0.25">
      <c r="B89" s="21">
        <v>346</v>
      </c>
      <c r="C89" s="16">
        <v>10</v>
      </c>
      <c r="D89" s="20">
        <v>5.2396489592167859</v>
      </c>
      <c r="E89" s="19">
        <f t="shared" si="12"/>
        <v>523.96489592167859</v>
      </c>
      <c r="F89" s="20">
        <v>1332.7665394642329</v>
      </c>
      <c r="G89" s="19">
        <f t="shared" si="13"/>
        <v>1059.616539464233</v>
      </c>
      <c r="H89" s="1" t="b">
        <v>1</v>
      </c>
      <c r="I89" s="19">
        <f t="shared" si="14"/>
        <v>17.18605133599927</v>
      </c>
      <c r="J89" s="1"/>
      <c r="K89" s="21">
        <v>347</v>
      </c>
      <c r="L89" s="23">
        <v>10</v>
      </c>
      <c r="M89" s="19">
        <v>4.3862859619564496</v>
      </c>
      <c r="N89" s="19">
        <f t="shared" si="15"/>
        <v>438.62859619564495</v>
      </c>
      <c r="O89" s="19">
        <v>1355.3030357731029</v>
      </c>
      <c r="P89" s="19">
        <f t="shared" si="16"/>
        <v>1082.1530357731031</v>
      </c>
      <c r="Q89" s="1" t="b">
        <v>1</v>
      </c>
      <c r="R89" s="19">
        <f t="shared" si="17"/>
        <v>14.387020257140394</v>
      </c>
      <c r="S89" s="1"/>
      <c r="T89" s="21">
        <v>350</v>
      </c>
      <c r="U89" s="23">
        <v>10</v>
      </c>
      <c r="V89" s="19">
        <v>4.1300993748713486</v>
      </c>
      <c r="W89" s="19">
        <f t="shared" si="18"/>
        <v>413.00993748713483</v>
      </c>
      <c r="X89" s="19">
        <v>1356.424338515169</v>
      </c>
      <c r="Y89" s="19">
        <f t="shared" si="19"/>
        <v>1083.2743385151689</v>
      </c>
      <c r="Z89" s="1" t="b">
        <v>1</v>
      </c>
      <c r="AA89" s="19">
        <f t="shared" si="20"/>
        <v>13.546728117054519</v>
      </c>
      <c r="AB89" s="1"/>
      <c r="AC89" s="21">
        <v>348</v>
      </c>
      <c r="AD89" s="23">
        <v>10</v>
      </c>
      <c r="AE89" s="19">
        <v>5.0750949133714069</v>
      </c>
      <c r="AF89" s="20">
        <f t="shared" si="21"/>
        <v>507.50949133714067</v>
      </c>
      <c r="AG89" s="19">
        <v>1332.544860295641</v>
      </c>
      <c r="AH89" s="20">
        <f t="shared" si="22"/>
        <v>1059.3948602956411</v>
      </c>
      <c r="AI89" t="b">
        <v>1</v>
      </c>
      <c r="AJ89" s="20">
        <f t="shared" si="23"/>
        <v>16.646313979268449</v>
      </c>
    </row>
    <row r="90" spans="2:36" x14ac:dyDescent="0.25">
      <c r="B90" s="21">
        <v>347</v>
      </c>
      <c r="C90" s="16">
        <v>10</v>
      </c>
      <c r="D90" s="20">
        <v>5.1114348735653241</v>
      </c>
      <c r="E90" s="19">
        <f t="shared" si="12"/>
        <v>511.14348735653243</v>
      </c>
      <c r="F90" s="20">
        <v>1328.4263175657561</v>
      </c>
      <c r="G90" s="19">
        <f t="shared" si="13"/>
        <v>1055.276317565756</v>
      </c>
      <c r="H90" s="1" t="b">
        <v>1</v>
      </c>
      <c r="I90" s="19">
        <f t="shared" si="14"/>
        <v>16.765509067775714</v>
      </c>
      <c r="J90" s="1"/>
      <c r="K90" s="21">
        <v>351</v>
      </c>
      <c r="L90" s="23">
        <v>10</v>
      </c>
      <c r="M90" s="19">
        <v>4.0338083923670069</v>
      </c>
      <c r="N90" s="19">
        <f t="shared" si="15"/>
        <v>403.38083923670069</v>
      </c>
      <c r="O90" s="19">
        <v>1361.612076059954</v>
      </c>
      <c r="P90" s="19">
        <f t="shared" si="16"/>
        <v>1088.4620760599541</v>
      </c>
      <c r="Q90" s="1" t="b">
        <v>1</v>
      </c>
      <c r="R90" s="19">
        <f t="shared" si="17"/>
        <v>13.230893643906764</v>
      </c>
      <c r="S90" s="1"/>
      <c r="T90" s="21">
        <v>351</v>
      </c>
      <c r="U90" s="23">
        <v>10</v>
      </c>
      <c r="V90" s="19">
        <v>4.2325368097327232</v>
      </c>
      <c r="W90" s="19">
        <f t="shared" si="18"/>
        <v>423.25368097327231</v>
      </c>
      <c r="X90" s="19">
        <v>1358.193297458984</v>
      </c>
      <c r="Y90" s="19">
        <f t="shared" si="19"/>
        <v>1085.0432974589839</v>
      </c>
      <c r="Z90" s="1" t="b">
        <v>1</v>
      </c>
      <c r="AA90" s="19">
        <f t="shared" si="20"/>
        <v>13.882722957159004</v>
      </c>
      <c r="AB90" s="1"/>
      <c r="AC90" s="21">
        <v>349</v>
      </c>
      <c r="AD90" s="23">
        <v>10</v>
      </c>
      <c r="AE90" s="19">
        <v>4.9789967897298926</v>
      </c>
      <c r="AF90" s="20">
        <f t="shared" si="21"/>
        <v>497.89967897298925</v>
      </c>
      <c r="AG90" s="19">
        <v>1332.4224430886729</v>
      </c>
      <c r="AH90" s="20">
        <f t="shared" si="22"/>
        <v>1059.2724430886728</v>
      </c>
      <c r="AI90" t="b">
        <v>1</v>
      </c>
      <c r="AJ90" s="20">
        <f t="shared" si="23"/>
        <v>16.33111208329198</v>
      </c>
    </row>
    <row r="91" spans="2:36" x14ac:dyDescent="0.25">
      <c r="B91" s="21">
        <v>348</v>
      </c>
      <c r="C91" s="16">
        <v>10</v>
      </c>
      <c r="D91" s="20">
        <v>5.0779357680108124</v>
      </c>
      <c r="E91" s="19">
        <f t="shared" si="12"/>
        <v>507.79357680108126</v>
      </c>
      <c r="F91" s="20">
        <v>1330.515379973386</v>
      </c>
      <c r="G91" s="19">
        <f t="shared" si="13"/>
        <v>1057.3653799733861</v>
      </c>
      <c r="H91" s="1" t="b">
        <v>1</v>
      </c>
      <c r="I91" s="19">
        <f t="shared" si="14"/>
        <v>16.65563198397658</v>
      </c>
      <c r="J91" s="1"/>
      <c r="K91" s="21">
        <v>355</v>
      </c>
      <c r="L91" s="23">
        <v>10</v>
      </c>
      <c r="M91" s="19">
        <v>4.4832893252057078</v>
      </c>
      <c r="N91" s="19">
        <f t="shared" si="15"/>
        <v>448.32893252057079</v>
      </c>
      <c r="O91" s="19">
        <v>1368.777893839954</v>
      </c>
      <c r="P91" s="19">
        <f t="shared" si="16"/>
        <v>1095.6278938399541</v>
      </c>
      <c r="Q91" s="1" t="b">
        <v>1</v>
      </c>
      <c r="R91" s="19">
        <f t="shared" si="17"/>
        <v>14.705191339505335</v>
      </c>
      <c r="S91" s="1"/>
      <c r="T91" s="21">
        <v>352</v>
      </c>
      <c r="U91" s="23">
        <v>10</v>
      </c>
      <c r="V91" s="19">
        <v>4.9808770662751201</v>
      </c>
      <c r="W91" s="19">
        <f t="shared" si="18"/>
        <v>498.08770662751203</v>
      </c>
      <c r="X91" s="19">
        <v>1338.5880566725309</v>
      </c>
      <c r="Y91" s="19">
        <f t="shared" si="19"/>
        <v>1065.4380566725308</v>
      </c>
      <c r="Z91" s="1" t="b">
        <v>1</v>
      </c>
      <c r="AA91" s="19">
        <f t="shared" si="20"/>
        <v>16.337279391347096</v>
      </c>
      <c r="AB91" s="1"/>
      <c r="AC91" s="21">
        <v>350</v>
      </c>
      <c r="AD91" s="23">
        <v>10</v>
      </c>
      <c r="AE91" s="19">
        <v>4.9632785667833046</v>
      </c>
      <c r="AF91" s="20">
        <f t="shared" si="21"/>
        <v>496.32785667833048</v>
      </c>
      <c r="AG91" s="19">
        <v>1329.6588584847409</v>
      </c>
      <c r="AH91" s="20">
        <f t="shared" si="22"/>
        <v>1056.5088584847408</v>
      </c>
      <c r="AI91" t="b">
        <v>1</v>
      </c>
      <c r="AJ91" s="20">
        <f t="shared" si="23"/>
        <v>16.279556303778246</v>
      </c>
    </row>
    <row r="92" spans="2:36" x14ac:dyDescent="0.25">
      <c r="B92" s="21">
        <v>349</v>
      </c>
      <c r="C92" s="16">
        <v>10</v>
      </c>
      <c r="D92" s="20">
        <v>5.0520394394006534</v>
      </c>
      <c r="E92" s="19">
        <f t="shared" si="12"/>
        <v>505.20394394006536</v>
      </c>
      <c r="F92" s="20">
        <v>1331.485935061886</v>
      </c>
      <c r="G92" s="19">
        <f t="shared" si="13"/>
        <v>1058.3359350618862</v>
      </c>
      <c r="H92" s="1" t="b">
        <v>1</v>
      </c>
      <c r="I92" s="19">
        <f t="shared" si="14"/>
        <v>16.570692012544864</v>
      </c>
      <c r="J92" s="1"/>
      <c r="K92" s="21">
        <v>357</v>
      </c>
      <c r="L92" s="23">
        <v>10</v>
      </c>
      <c r="M92" s="19">
        <v>4.0003321084727883</v>
      </c>
      <c r="N92" s="19">
        <f t="shared" si="15"/>
        <v>400.03321084727884</v>
      </c>
      <c r="O92" s="19">
        <v>1367.234018649644</v>
      </c>
      <c r="P92" s="19">
        <f t="shared" si="16"/>
        <v>1094.0840186496439</v>
      </c>
      <c r="Q92" s="1" t="b">
        <v>1</v>
      </c>
      <c r="R92" s="19">
        <f t="shared" si="17"/>
        <v>13.12109141516537</v>
      </c>
      <c r="S92" s="1"/>
      <c r="T92" s="21">
        <v>353</v>
      </c>
      <c r="U92" s="23">
        <v>10</v>
      </c>
      <c r="V92" s="19">
        <v>5.0134671738662471</v>
      </c>
      <c r="W92" s="19">
        <f t="shared" si="18"/>
        <v>501.34671738662473</v>
      </c>
      <c r="X92" s="19">
        <v>1341.1775127393271</v>
      </c>
      <c r="Y92" s="19">
        <f t="shared" si="19"/>
        <v>1068.027512739327</v>
      </c>
      <c r="Z92" s="1" t="b">
        <v>1</v>
      </c>
      <c r="AA92" s="19">
        <f t="shared" si="20"/>
        <v>16.444174961349283</v>
      </c>
      <c r="AB92" s="1"/>
      <c r="AC92" s="21">
        <v>351</v>
      </c>
      <c r="AD92" s="23">
        <v>10</v>
      </c>
      <c r="AE92" s="19">
        <v>5.0975751816053299</v>
      </c>
      <c r="AF92" s="20">
        <f t="shared" si="21"/>
        <v>509.75751816053298</v>
      </c>
      <c r="AG92" s="19">
        <v>1332.805285647067</v>
      </c>
      <c r="AH92" s="20">
        <f t="shared" si="22"/>
        <v>1059.6552856470671</v>
      </c>
      <c r="AI92" t="b">
        <v>1</v>
      </c>
      <c r="AJ92" s="20">
        <f t="shared" si="23"/>
        <v>16.720049270873364</v>
      </c>
    </row>
    <row r="93" spans="2:36" x14ac:dyDescent="0.25">
      <c r="B93" s="21">
        <v>350</v>
      </c>
      <c r="C93" s="16">
        <v>10</v>
      </c>
      <c r="D93" s="20">
        <v>5.1390763805703799</v>
      </c>
      <c r="E93" s="19">
        <f t="shared" si="12"/>
        <v>513.90763805703796</v>
      </c>
      <c r="F93" s="20">
        <v>1332.4084611130529</v>
      </c>
      <c r="G93" s="19">
        <f t="shared" si="13"/>
        <v>1059.2584611130528</v>
      </c>
      <c r="H93" s="1" t="b">
        <v>1</v>
      </c>
      <c r="I93" s="19">
        <f t="shared" si="14"/>
        <v>16.856173225258559</v>
      </c>
      <c r="J93" s="1"/>
      <c r="K93" s="21">
        <v>358</v>
      </c>
      <c r="L93" s="23">
        <v>10</v>
      </c>
      <c r="M93" s="19">
        <v>3.9024055577313188</v>
      </c>
      <c r="N93" s="19">
        <f t="shared" si="15"/>
        <v>390.24055577313186</v>
      </c>
      <c r="O93" s="19">
        <v>1346.993959599577</v>
      </c>
      <c r="P93" s="19">
        <f t="shared" si="16"/>
        <v>1073.8439595995769</v>
      </c>
      <c r="Q93" s="1" t="b">
        <v>1</v>
      </c>
      <c r="R93" s="19">
        <f t="shared" si="17"/>
        <v>12.799892277341488</v>
      </c>
      <c r="S93" s="1"/>
      <c r="T93" s="21">
        <v>354</v>
      </c>
      <c r="U93" s="23">
        <v>10</v>
      </c>
      <c r="V93" s="19">
        <v>4.8810686771371108</v>
      </c>
      <c r="W93" s="19">
        <f t="shared" si="18"/>
        <v>488.1068677137111</v>
      </c>
      <c r="X93" s="19">
        <v>1338.642583518432</v>
      </c>
      <c r="Y93" s="19">
        <f t="shared" si="19"/>
        <v>1065.4925835184322</v>
      </c>
      <c r="Z93" s="1" t="b">
        <v>1</v>
      </c>
      <c r="AA93" s="19">
        <f t="shared" si="20"/>
        <v>16.009907822594975</v>
      </c>
      <c r="AB93" s="1"/>
      <c r="AC93" s="21">
        <v>352</v>
      </c>
      <c r="AD93" s="23">
        <v>10</v>
      </c>
      <c r="AE93" s="19">
        <v>5.0179787927504984</v>
      </c>
      <c r="AF93" s="20">
        <f t="shared" si="21"/>
        <v>501.79787927504987</v>
      </c>
      <c r="AG93" s="19">
        <v>1334.4646897558</v>
      </c>
      <c r="AH93" s="20">
        <f t="shared" si="22"/>
        <v>1061.3146897557999</v>
      </c>
      <c r="AI93" t="b">
        <v>1</v>
      </c>
      <c r="AJ93" s="20">
        <f t="shared" si="23"/>
        <v>16.458973073657326</v>
      </c>
    </row>
    <row r="94" spans="2:36" x14ac:dyDescent="0.25">
      <c r="B94" s="21">
        <v>351</v>
      </c>
      <c r="C94" s="16">
        <v>10</v>
      </c>
      <c r="D94" s="20">
        <v>5.1613182680140453</v>
      </c>
      <c r="E94" s="19">
        <f t="shared" si="12"/>
        <v>516.13182680140449</v>
      </c>
      <c r="F94" s="20">
        <v>1331.5652871518639</v>
      </c>
      <c r="G94" s="19">
        <f t="shared" si="13"/>
        <v>1058.415287151864</v>
      </c>
      <c r="H94" s="1" t="b">
        <v>1</v>
      </c>
      <c r="I94" s="19">
        <f t="shared" si="14"/>
        <v>16.929126627746324</v>
      </c>
      <c r="J94" s="1"/>
      <c r="K94" s="21">
        <v>359</v>
      </c>
      <c r="L94" s="23">
        <v>10</v>
      </c>
      <c r="M94" s="19">
        <v>4.0003321084727883</v>
      </c>
      <c r="N94" s="19">
        <f t="shared" si="15"/>
        <v>400.03321084727884</v>
      </c>
      <c r="O94" s="19">
        <v>1367.234018649644</v>
      </c>
      <c r="P94" s="19">
        <f t="shared" si="16"/>
        <v>1094.0840186496439</v>
      </c>
      <c r="Q94" s="1" t="b">
        <v>1</v>
      </c>
      <c r="R94" s="19">
        <f t="shared" si="17"/>
        <v>13.12109141516537</v>
      </c>
      <c r="S94" s="1"/>
      <c r="T94" s="21">
        <v>355</v>
      </c>
      <c r="U94" s="23">
        <v>10</v>
      </c>
      <c r="V94" s="19">
        <v>4.918380841614499</v>
      </c>
      <c r="W94" s="19">
        <f t="shared" si="18"/>
        <v>491.8380841614499</v>
      </c>
      <c r="X94" s="19">
        <v>1340.2046919598019</v>
      </c>
      <c r="Y94" s="19">
        <f t="shared" si="19"/>
        <v>1067.0546919598019</v>
      </c>
      <c r="Z94" s="1" t="b">
        <v>1</v>
      </c>
      <c r="AA94" s="19">
        <f t="shared" si="20"/>
        <v>16.132291741662232</v>
      </c>
      <c r="AB94" s="1"/>
      <c r="AC94" s="21">
        <v>353</v>
      </c>
      <c r="AD94" s="23">
        <v>10</v>
      </c>
      <c r="AE94" s="19">
        <v>5.1742096131221356</v>
      </c>
      <c r="AF94" s="20">
        <f t="shared" si="21"/>
        <v>517.42096131221354</v>
      </c>
      <c r="AG94" s="19">
        <v>1333.513090057925</v>
      </c>
      <c r="AH94" s="20">
        <f t="shared" si="22"/>
        <v>1060.3630900579251</v>
      </c>
      <c r="AI94" t="b">
        <v>1</v>
      </c>
      <c r="AJ94" s="20">
        <f t="shared" si="23"/>
        <v>16.971410246466242</v>
      </c>
    </row>
    <row r="95" spans="2:36" x14ac:dyDescent="0.25">
      <c r="B95" s="21">
        <v>352</v>
      </c>
      <c r="C95" s="16">
        <v>10</v>
      </c>
      <c r="D95" s="20">
        <v>5.0499645124946797</v>
      </c>
      <c r="E95" s="19">
        <f t="shared" si="12"/>
        <v>504.99645124946795</v>
      </c>
      <c r="F95" s="20">
        <v>1329.027511127184</v>
      </c>
      <c r="G95" s="19">
        <f t="shared" si="13"/>
        <v>1055.8775111271839</v>
      </c>
      <c r="H95" s="1" t="b">
        <v>1</v>
      </c>
      <c r="I95" s="19">
        <f t="shared" si="14"/>
        <v>16.563886251204348</v>
      </c>
      <c r="J95" s="1"/>
      <c r="K95" s="21">
        <v>360</v>
      </c>
      <c r="L95" s="23">
        <v>10</v>
      </c>
      <c r="M95" s="19">
        <v>4.1961086693348433</v>
      </c>
      <c r="N95" s="19">
        <f t="shared" si="15"/>
        <v>419.61086693348432</v>
      </c>
      <c r="O95" s="19">
        <v>1366.4418403238619</v>
      </c>
      <c r="P95" s="19">
        <f t="shared" si="16"/>
        <v>1093.2918403238618</v>
      </c>
      <c r="Q95" s="1" t="b">
        <v>1</v>
      </c>
      <c r="R95" s="19">
        <f t="shared" si="17"/>
        <v>13.763238637536466</v>
      </c>
      <c r="S95" s="1"/>
      <c r="T95" s="21">
        <v>356</v>
      </c>
      <c r="U95" s="23">
        <v>10</v>
      </c>
      <c r="V95" s="19">
        <v>5.028296412428495</v>
      </c>
      <c r="W95" s="19">
        <f t="shared" si="18"/>
        <v>502.8296412428495</v>
      </c>
      <c r="X95" s="19">
        <v>1339.0334157875609</v>
      </c>
      <c r="Y95" s="19">
        <f t="shared" si="19"/>
        <v>1065.8834157875608</v>
      </c>
      <c r="Z95" s="1" t="b">
        <v>1</v>
      </c>
      <c r="AA95" s="19">
        <f t="shared" si="20"/>
        <v>16.492814871615842</v>
      </c>
      <c r="AB95" s="1"/>
      <c r="AC95" s="21">
        <v>354</v>
      </c>
      <c r="AD95" s="23">
        <v>10</v>
      </c>
      <c r="AE95" s="19">
        <v>5.0909117509823743</v>
      </c>
      <c r="AF95" s="20">
        <f t="shared" si="21"/>
        <v>509.09117509823744</v>
      </c>
      <c r="AG95" s="19">
        <v>1336.3444110934131</v>
      </c>
      <c r="AH95" s="20">
        <f t="shared" si="22"/>
        <v>1063.1944110934132</v>
      </c>
      <c r="AI95" t="b">
        <v>1</v>
      </c>
      <c r="AJ95" s="20">
        <f t="shared" si="23"/>
        <v>16.698193214933102</v>
      </c>
    </row>
    <row r="96" spans="2:36" x14ac:dyDescent="0.25">
      <c r="B96" s="21">
        <v>353</v>
      </c>
      <c r="C96" s="16">
        <v>10</v>
      </c>
      <c r="D96" s="20">
        <v>5.2437662389333024</v>
      </c>
      <c r="E96" s="19">
        <f t="shared" si="12"/>
        <v>524.37662389333025</v>
      </c>
      <c r="F96" s="20">
        <v>1336.1039137446289</v>
      </c>
      <c r="G96" s="19">
        <f t="shared" si="13"/>
        <v>1062.9539137446291</v>
      </c>
      <c r="H96" s="1" t="b">
        <v>1</v>
      </c>
      <c r="I96" s="19">
        <f t="shared" si="14"/>
        <v>17.199556015630193</v>
      </c>
      <c r="J96" s="1"/>
      <c r="K96" s="21">
        <v>361</v>
      </c>
      <c r="L96" s="23">
        <v>10</v>
      </c>
      <c r="M96" s="19">
        <v>4.0560701257241671</v>
      </c>
      <c r="N96" s="19">
        <f t="shared" si="15"/>
        <v>405.60701257241669</v>
      </c>
      <c r="O96" s="19">
        <v>1363.3725871668939</v>
      </c>
      <c r="P96" s="19">
        <f t="shared" si="16"/>
        <v>1090.2225871668938</v>
      </c>
      <c r="Q96" s="1" t="b">
        <v>1</v>
      </c>
      <c r="R96" s="19">
        <f t="shared" si="17"/>
        <v>13.303912141001209</v>
      </c>
      <c r="S96" s="1"/>
      <c r="T96" s="21">
        <v>357</v>
      </c>
      <c r="U96" s="23">
        <v>10</v>
      </c>
      <c r="V96" s="19">
        <v>5.1375379878113234</v>
      </c>
      <c r="W96" s="19">
        <f t="shared" si="18"/>
        <v>513.75379878113233</v>
      </c>
      <c r="X96" s="19">
        <v>1341.613262940986</v>
      </c>
      <c r="Y96" s="19">
        <f t="shared" si="19"/>
        <v>1068.4632629409862</v>
      </c>
      <c r="Z96" s="1" t="b">
        <v>1</v>
      </c>
      <c r="AA96" s="19">
        <f t="shared" si="20"/>
        <v>16.851127296201504</v>
      </c>
      <c r="AB96" s="1"/>
      <c r="AC96" s="21">
        <v>355</v>
      </c>
      <c r="AD96" s="23">
        <v>10</v>
      </c>
      <c r="AE96" s="19">
        <v>5.1192612473691783</v>
      </c>
      <c r="AF96" s="20">
        <f t="shared" si="21"/>
        <v>511.92612473691781</v>
      </c>
      <c r="AG96" s="19">
        <v>1335.4055040139131</v>
      </c>
      <c r="AH96" s="20">
        <f t="shared" si="22"/>
        <v>1062.2555040139132</v>
      </c>
      <c r="AI96" t="b">
        <v>1</v>
      </c>
      <c r="AJ96" s="20">
        <f t="shared" si="23"/>
        <v>16.791179577959635</v>
      </c>
    </row>
    <row r="97" spans="2:36" x14ac:dyDescent="0.25">
      <c r="B97" s="21">
        <v>354</v>
      </c>
      <c r="C97" s="16">
        <v>10</v>
      </c>
      <c r="D97" s="20">
        <v>5.0007222104800411</v>
      </c>
      <c r="E97" s="19">
        <f t="shared" si="12"/>
        <v>500.07222104800411</v>
      </c>
      <c r="F97" s="20">
        <v>1326.36609490416</v>
      </c>
      <c r="G97" s="19">
        <f t="shared" si="13"/>
        <v>1053.2160949041599</v>
      </c>
      <c r="H97" s="1" t="b">
        <v>1</v>
      </c>
      <c r="I97" s="19">
        <f t="shared" si="14"/>
        <v>16.40237147475397</v>
      </c>
      <c r="J97" s="1"/>
      <c r="K97" s="21">
        <v>362</v>
      </c>
      <c r="L97" s="23">
        <v>10</v>
      </c>
      <c r="M97" s="19">
        <v>4.1585075605855408</v>
      </c>
      <c r="N97" s="19">
        <f t="shared" si="15"/>
        <v>415.85075605855411</v>
      </c>
      <c r="O97" s="19">
        <v>1365.159727359563</v>
      </c>
      <c r="P97" s="19">
        <f t="shared" si="16"/>
        <v>1092.0097273595629</v>
      </c>
      <c r="Q97" s="1" t="b">
        <v>1</v>
      </c>
      <c r="R97" s="19">
        <f t="shared" si="17"/>
        <v>13.639906981105691</v>
      </c>
      <c r="S97" s="1"/>
      <c r="T97" s="21">
        <v>358</v>
      </c>
      <c r="U97" s="23">
        <v>10</v>
      </c>
      <c r="V97" s="19">
        <v>4.9178267879597328</v>
      </c>
      <c r="W97" s="19">
        <f t="shared" si="18"/>
        <v>491.78267879597331</v>
      </c>
      <c r="X97" s="19">
        <v>1334.9618761692809</v>
      </c>
      <c r="Y97" s="19">
        <f t="shared" si="19"/>
        <v>1061.8118761692808</v>
      </c>
      <c r="Z97" s="1" t="b">
        <v>1</v>
      </c>
      <c r="AA97" s="19">
        <f t="shared" si="20"/>
        <v>16.130474445383832</v>
      </c>
      <c r="AB97" s="1"/>
      <c r="AC97" s="21">
        <v>356</v>
      </c>
      <c r="AD97" s="23">
        <v>10</v>
      </c>
      <c r="AE97" s="19">
        <v>5.2054120009062954</v>
      </c>
      <c r="AF97" s="20">
        <f t="shared" si="21"/>
        <v>520.54120009062956</v>
      </c>
      <c r="AG97" s="19">
        <v>1335.8601963182639</v>
      </c>
      <c r="AH97" s="20">
        <f t="shared" si="22"/>
        <v>1062.710196318264</v>
      </c>
      <c r="AI97" t="b">
        <v>1</v>
      </c>
      <c r="AJ97" s="20">
        <f t="shared" si="23"/>
        <v>17.073754094773303</v>
      </c>
    </row>
    <row r="98" spans="2:36" x14ac:dyDescent="0.25">
      <c r="B98" s="21">
        <v>355</v>
      </c>
      <c r="C98" s="16">
        <v>10</v>
      </c>
      <c r="D98" s="20">
        <v>5.1835687561031589</v>
      </c>
      <c r="E98" s="19">
        <f t="shared" si="12"/>
        <v>518.35687561031591</v>
      </c>
      <c r="F98" s="20">
        <v>1331.2795874886051</v>
      </c>
      <c r="G98" s="19">
        <f t="shared" si="13"/>
        <v>1058.129587488605</v>
      </c>
      <c r="H98" s="1" t="b">
        <v>1</v>
      </c>
      <c r="I98" s="19">
        <f t="shared" si="14"/>
        <v>17.002108240355678</v>
      </c>
      <c r="J98" s="1"/>
      <c r="K98" s="21">
        <v>363</v>
      </c>
      <c r="L98" s="23">
        <v>10</v>
      </c>
      <c r="M98" s="19">
        <v>4.9068478171279377</v>
      </c>
      <c r="N98" s="19">
        <f t="shared" si="15"/>
        <v>490.68478171279378</v>
      </c>
      <c r="O98" s="19">
        <v>1345.354319191068</v>
      </c>
      <c r="P98" s="19">
        <f t="shared" si="16"/>
        <v>1072.204319191068</v>
      </c>
      <c r="Q98" s="1" t="b">
        <v>1</v>
      </c>
      <c r="R98" s="19">
        <f t="shared" si="17"/>
        <v>16.094463415293781</v>
      </c>
      <c r="S98" s="1"/>
      <c r="T98" s="21">
        <v>359</v>
      </c>
      <c r="U98" s="23">
        <v>10</v>
      </c>
      <c r="V98" s="19">
        <v>5.0010656642242237</v>
      </c>
      <c r="W98" s="19">
        <f t="shared" si="18"/>
        <v>500.10656642242236</v>
      </c>
      <c r="X98" s="19">
        <v>1339.250013702477</v>
      </c>
      <c r="Y98" s="19">
        <f t="shared" si="19"/>
        <v>1066.1000137024771</v>
      </c>
      <c r="Z98" s="1" t="b">
        <v>1</v>
      </c>
      <c r="AA98" s="19">
        <f t="shared" si="20"/>
        <v>16.40349800321513</v>
      </c>
      <c r="AB98" s="1"/>
      <c r="AC98" s="21">
        <v>357</v>
      </c>
      <c r="AD98" s="23">
        <v>10</v>
      </c>
      <c r="AE98" s="19">
        <v>5.0740173751552424</v>
      </c>
      <c r="AF98" s="20">
        <f t="shared" si="21"/>
        <v>507.40173751552425</v>
      </c>
      <c r="AG98" s="19">
        <v>1331.7860799773971</v>
      </c>
      <c r="AH98" s="20">
        <f t="shared" si="22"/>
        <v>1058.636079977397</v>
      </c>
      <c r="AI98" t="b">
        <v>1</v>
      </c>
      <c r="AJ98" s="20">
        <f t="shared" si="23"/>
        <v>16.642779653353937</v>
      </c>
    </row>
    <row r="99" spans="2:36" x14ac:dyDescent="0.25">
      <c r="B99" s="21">
        <v>356</v>
      </c>
      <c r="C99" s="16">
        <v>10</v>
      </c>
      <c r="D99" s="20">
        <v>5.1630028858718822</v>
      </c>
      <c r="E99" s="19">
        <f t="shared" si="12"/>
        <v>516.30028858718822</v>
      </c>
      <c r="F99" s="20">
        <v>1331.911589124217</v>
      </c>
      <c r="G99" s="19">
        <f t="shared" si="13"/>
        <v>1058.7615891242172</v>
      </c>
      <c r="H99" s="1" t="b">
        <v>1</v>
      </c>
      <c r="I99" s="19">
        <f t="shared" si="14"/>
        <v>16.934652175204121</v>
      </c>
      <c r="J99" s="1"/>
      <c r="K99" s="21">
        <v>364</v>
      </c>
      <c r="L99" s="23">
        <v>10</v>
      </c>
      <c r="M99" s="19">
        <v>4.9394379247190638</v>
      </c>
      <c r="N99" s="19">
        <f t="shared" si="15"/>
        <v>493.94379247190636</v>
      </c>
      <c r="O99" s="19">
        <v>1347.97004523753</v>
      </c>
      <c r="P99" s="19">
        <f t="shared" si="16"/>
        <v>1074.8200452375299</v>
      </c>
      <c r="Q99" s="1" t="b">
        <v>1</v>
      </c>
      <c r="R99" s="19">
        <f t="shared" si="17"/>
        <v>16.201358985295965</v>
      </c>
      <c r="S99" s="1"/>
      <c r="T99" s="21">
        <v>360</v>
      </c>
      <c r="U99" s="23">
        <v>10</v>
      </c>
      <c r="V99" s="19">
        <v>4.9049675405827102</v>
      </c>
      <c r="W99" s="19">
        <f t="shared" si="18"/>
        <v>490.49675405827099</v>
      </c>
      <c r="X99" s="19">
        <v>1339.1263614853769</v>
      </c>
      <c r="Y99" s="19">
        <f t="shared" si="19"/>
        <v>1065.9763614853769</v>
      </c>
      <c r="Z99" s="1" t="b">
        <v>1</v>
      </c>
      <c r="AA99" s="19">
        <f t="shared" si="20"/>
        <v>16.088296107238666</v>
      </c>
      <c r="AB99" s="1"/>
      <c r="AC99" s="21">
        <v>358</v>
      </c>
      <c r="AD99" s="23">
        <v>10</v>
      </c>
      <c r="AE99" s="19">
        <v>5.0434870153498288</v>
      </c>
      <c r="AF99" s="20">
        <f t="shared" si="21"/>
        <v>504.34870153498287</v>
      </c>
      <c r="AG99" s="19">
        <v>1333.6177002215741</v>
      </c>
      <c r="AH99" s="20">
        <f t="shared" si="22"/>
        <v>1060.467700221574</v>
      </c>
      <c r="AI99" t="b">
        <v>1</v>
      </c>
      <c r="AJ99" s="20">
        <f t="shared" si="23"/>
        <v>16.542640057169844</v>
      </c>
    </row>
    <row r="100" spans="2:36" x14ac:dyDescent="0.25">
      <c r="B100" s="21">
        <v>357</v>
      </c>
      <c r="C100" s="16">
        <v>10</v>
      </c>
      <c r="D100" s="20">
        <v>5.1444147357426084</v>
      </c>
      <c r="E100" s="19">
        <f t="shared" si="12"/>
        <v>514.44147357426084</v>
      </c>
      <c r="F100" s="20">
        <v>1331.9300172031219</v>
      </c>
      <c r="G100" s="19">
        <f t="shared" si="13"/>
        <v>1058.780017203122</v>
      </c>
      <c r="H100" s="1" t="b">
        <v>1</v>
      </c>
      <c r="I100" s="19">
        <f t="shared" si="14"/>
        <v>16.873683033025038</v>
      </c>
      <c r="J100" s="1"/>
      <c r="K100" s="21">
        <v>365</v>
      </c>
      <c r="L100" s="23">
        <v>10</v>
      </c>
      <c r="M100" s="19">
        <v>4.8070394279899276</v>
      </c>
      <c r="N100" s="19">
        <f t="shared" si="15"/>
        <v>480.70394279899278</v>
      </c>
      <c r="O100" s="19">
        <v>1345.409398683476</v>
      </c>
      <c r="P100" s="19">
        <f t="shared" si="16"/>
        <v>1072.2593986834759</v>
      </c>
      <c r="Q100" s="1" t="b">
        <v>1</v>
      </c>
      <c r="R100" s="19">
        <f t="shared" si="17"/>
        <v>15.767091846541657</v>
      </c>
      <c r="S100" s="1"/>
      <c r="T100" s="21">
        <v>361</v>
      </c>
      <c r="U100" s="23">
        <v>10</v>
      </c>
      <c r="V100" s="19">
        <v>4.8892493176361214</v>
      </c>
      <c r="W100" s="19">
        <f t="shared" si="18"/>
        <v>488.92493176361211</v>
      </c>
      <c r="X100" s="19">
        <v>1336.334926785421</v>
      </c>
      <c r="Y100" s="19">
        <f t="shared" si="19"/>
        <v>1063.1849267854209</v>
      </c>
      <c r="Z100" s="1" t="b">
        <v>1</v>
      </c>
      <c r="AA100" s="19">
        <f t="shared" si="20"/>
        <v>16.036740327724928</v>
      </c>
      <c r="AB100" s="1"/>
      <c r="AC100" s="21">
        <v>359</v>
      </c>
      <c r="AD100" s="23">
        <v>10</v>
      </c>
      <c r="AE100" s="19">
        <v>5.0174777987973522</v>
      </c>
      <c r="AF100" s="20">
        <f t="shared" si="21"/>
        <v>501.74777987973522</v>
      </c>
      <c r="AG100" s="19">
        <v>1334.602993206171</v>
      </c>
      <c r="AH100" s="20">
        <f t="shared" si="22"/>
        <v>1061.452993206171</v>
      </c>
      <c r="AI100" t="b">
        <v>1</v>
      </c>
      <c r="AJ100" s="20">
        <f t="shared" si="23"/>
        <v>16.457329813228082</v>
      </c>
    </row>
    <row r="101" spans="2:36" x14ac:dyDescent="0.25">
      <c r="B101" s="21">
        <v>358</v>
      </c>
      <c r="C101" s="16">
        <v>10</v>
      </c>
      <c r="D101" s="20">
        <v>5.1939774561930907</v>
      </c>
      <c r="E101" s="19">
        <f t="shared" si="12"/>
        <v>519.39774561930903</v>
      </c>
      <c r="F101" s="20">
        <v>1332.340890838422</v>
      </c>
      <c r="G101" s="19">
        <f t="shared" si="13"/>
        <v>1059.1908908384221</v>
      </c>
      <c r="H101" s="1" t="b">
        <v>1</v>
      </c>
      <c r="I101" s="19">
        <f t="shared" si="14"/>
        <v>17.036248782113141</v>
      </c>
      <c r="J101" s="1"/>
      <c r="K101" s="21">
        <v>366</v>
      </c>
      <c r="L101" s="23">
        <v>10</v>
      </c>
      <c r="M101" s="19">
        <v>4.8443515924673166</v>
      </c>
      <c r="N101" s="19">
        <f t="shared" si="15"/>
        <v>484.43515924673164</v>
      </c>
      <c r="O101" s="19">
        <v>1346.987349211681</v>
      </c>
      <c r="P101" s="19">
        <f t="shared" si="16"/>
        <v>1073.8373492116812</v>
      </c>
      <c r="Q101" s="1" t="b">
        <v>1</v>
      </c>
      <c r="R101" s="19">
        <f t="shared" si="17"/>
        <v>15.889475765608919</v>
      </c>
      <c r="S101" s="1"/>
      <c r="T101" s="21">
        <v>362</v>
      </c>
      <c r="U101" s="23">
        <v>10</v>
      </c>
      <c r="V101" s="19">
        <v>5.0235459324581484</v>
      </c>
      <c r="W101" s="19">
        <f t="shared" si="18"/>
        <v>502.35459324581484</v>
      </c>
      <c r="X101" s="19">
        <v>1339.513066744151</v>
      </c>
      <c r="Y101" s="19">
        <f t="shared" si="19"/>
        <v>1066.3630667441512</v>
      </c>
      <c r="Z101" s="1" t="b">
        <v>1</v>
      </c>
      <c r="AA101" s="19">
        <f t="shared" si="20"/>
        <v>16.477233294820053</v>
      </c>
      <c r="AB101" s="1"/>
      <c r="AC101" s="21">
        <v>360</v>
      </c>
      <c r="AD101" s="23">
        <v>10</v>
      </c>
      <c r="AE101" s="19">
        <v>5.1065187598605046</v>
      </c>
      <c r="AF101" s="20">
        <f t="shared" si="21"/>
        <v>510.65187598605047</v>
      </c>
      <c r="AG101" s="19">
        <v>1335.3484556660719</v>
      </c>
      <c r="AH101" s="20">
        <f t="shared" si="22"/>
        <v>1062.1984556660718</v>
      </c>
      <c r="AI101" t="b">
        <v>1</v>
      </c>
      <c r="AJ101" s="20">
        <f t="shared" si="23"/>
        <v>16.749384212243928</v>
      </c>
    </row>
    <row r="102" spans="2:36" x14ac:dyDescent="0.25">
      <c r="B102" s="21">
        <v>364</v>
      </c>
      <c r="C102" s="16">
        <v>10</v>
      </c>
      <c r="D102" s="20">
        <v>4.5838183408665243</v>
      </c>
      <c r="E102" s="19">
        <f t="shared" si="12"/>
        <v>458.38183408665242</v>
      </c>
      <c r="F102" s="20">
        <v>1338.811582117155</v>
      </c>
      <c r="G102" s="19">
        <f t="shared" si="13"/>
        <v>1065.6615821171549</v>
      </c>
      <c r="H102" s="1" t="b">
        <v>1</v>
      </c>
      <c r="I102" s="19">
        <f t="shared" si="14"/>
        <v>15.034926563630448</v>
      </c>
      <c r="J102" s="1"/>
      <c r="K102" s="21">
        <v>367</v>
      </c>
      <c r="L102" s="23">
        <v>10</v>
      </c>
      <c r="M102" s="19">
        <v>4.9542671632813118</v>
      </c>
      <c r="N102" s="19">
        <f t="shared" si="15"/>
        <v>495.42671632813119</v>
      </c>
      <c r="O102" s="19">
        <v>1345.8041928228999</v>
      </c>
      <c r="P102" s="19">
        <f t="shared" si="16"/>
        <v>1072.6541928228999</v>
      </c>
      <c r="Q102" s="1" t="b">
        <v>1</v>
      </c>
      <c r="R102" s="19">
        <f t="shared" si="17"/>
        <v>16.249998895562523</v>
      </c>
      <c r="S102" s="1"/>
      <c r="T102" s="21">
        <v>363</v>
      </c>
      <c r="U102" s="23">
        <v>10</v>
      </c>
      <c r="V102" s="19">
        <v>4.9439495436033152</v>
      </c>
      <c r="W102" s="19">
        <f t="shared" si="18"/>
        <v>494.3949543603315</v>
      </c>
      <c r="X102" s="19">
        <v>1341.1892263817849</v>
      </c>
      <c r="Y102" s="19">
        <f t="shared" si="19"/>
        <v>1068.0392263817848</v>
      </c>
      <c r="Z102" s="1" t="b">
        <v>1</v>
      </c>
      <c r="AA102" s="19">
        <f t="shared" si="20"/>
        <v>16.216157097604007</v>
      </c>
      <c r="AB102" s="1"/>
      <c r="AC102" s="21">
        <v>361</v>
      </c>
      <c r="AD102" s="23">
        <v>10</v>
      </c>
      <c r="AE102" s="19">
        <v>5.1252880484914272</v>
      </c>
      <c r="AF102" s="20">
        <f t="shared" si="21"/>
        <v>512.52880484914272</v>
      </c>
      <c r="AG102" s="19">
        <v>1334.815505157035</v>
      </c>
      <c r="AH102" s="20">
        <f t="shared" si="22"/>
        <v>1061.6655051570351</v>
      </c>
      <c r="AI102" t="b">
        <v>1</v>
      </c>
      <c r="AJ102" s="20">
        <f t="shared" si="23"/>
        <v>16.810947488803478</v>
      </c>
    </row>
    <row r="103" spans="2:36" x14ac:dyDescent="0.25">
      <c r="B103" s="21">
        <v>365</v>
      </c>
      <c r="C103" s="16">
        <v>10</v>
      </c>
      <c r="D103" s="20">
        <v>4.5516033291167473</v>
      </c>
      <c r="E103" s="19">
        <f t="shared" si="12"/>
        <v>455.16033291167474</v>
      </c>
      <c r="F103" s="20">
        <v>1334.897364763282</v>
      </c>
      <c r="G103" s="19">
        <f t="shared" si="13"/>
        <v>1061.7473647632819</v>
      </c>
      <c r="H103" s="1" t="b">
        <v>1</v>
      </c>
      <c r="I103" s="19">
        <f t="shared" si="14"/>
        <v>14.929261308184739</v>
      </c>
      <c r="J103" s="1"/>
      <c r="K103" s="21">
        <v>368</v>
      </c>
      <c r="L103" s="23">
        <v>10</v>
      </c>
      <c r="M103" s="19">
        <v>5.0635087386641393</v>
      </c>
      <c r="N103" s="19">
        <f t="shared" si="15"/>
        <v>506.35087386641391</v>
      </c>
      <c r="O103" s="19">
        <v>1348.4102211446871</v>
      </c>
      <c r="P103" s="19">
        <f t="shared" si="16"/>
        <v>1075.260221144687</v>
      </c>
      <c r="Q103" s="1" t="b">
        <v>1</v>
      </c>
      <c r="R103" s="19">
        <f t="shared" si="17"/>
        <v>16.608311320148186</v>
      </c>
      <c r="S103" s="1"/>
      <c r="T103" s="21">
        <v>364</v>
      </c>
      <c r="U103" s="23">
        <v>10</v>
      </c>
      <c r="V103" s="19">
        <v>5.1001803639749532</v>
      </c>
      <c r="W103" s="19">
        <f t="shared" si="18"/>
        <v>510.01803639749534</v>
      </c>
      <c r="X103" s="19">
        <v>1340.228015511263</v>
      </c>
      <c r="Y103" s="19">
        <f t="shared" si="19"/>
        <v>1067.0780155112629</v>
      </c>
      <c r="Z103" s="1" t="b">
        <v>1</v>
      </c>
      <c r="AA103" s="19">
        <f t="shared" si="20"/>
        <v>16.728594270412927</v>
      </c>
      <c r="AB103" s="1"/>
      <c r="AC103" s="21">
        <v>362</v>
      </c>
      <c r="AD103" s="23">
        <v>10</v>
      </c>
      <c r="AE103" s="19">
        <v>5.0153029298140064</v>
      </c>
      <c r="AF103" s="20">
        <f t="shared" si="21"/>
        <v>501.53029298140063</v>
      </c>
      <c r="AG103" s="19">
        <v>1332.142057315848</v>
      </c>
      <c r="AH103" s="20">
        <f t="shared" si="22"/>
        <v>1058.9920573158479</v>
      </c>
      <c r="AI103" t="b">
        <v>1</v>
      </c>
      <c r="AJ103" s="20">
        <f t="shared" si="23"/>
        <v>16.450196241821338</v>
      </c>
    </row>
    <row r="104" spans="2:36" x14ac:dyDescent="0.25">
      <c r="B104" s="21">
        <v>368</v>
      </c>
      <c r="C104" s="16">
        <v>10</v>
      </c>
      <c r="D104" s="20">
        <v>5.2611944657383836</v>
      </c>
      <c r="E104" s="19">
        <f t="shared" si="12"/>
        <v>526.11944657383833</v>
      </c>
      <c r="F104" s="20">
        <v>1328.7821972754041</v>
      </c>
      <c r="G104" s="19">
        <f t="shared" si="13"/>
        <v>1055.632197275404</v>
      </c>
      <c r="H104" s="1" t="b">
        <v>1</v>
      </c>
      <c r="I104" s="19">
        <f t="shared" si="14"/>
        <v>17.256720608697194</v>
      </c>
      <c r="J104" s="1"/>
      <c r="K104" s="21">
        <v>369</v>
      </c>
      <c r="L104" s="23">
        <v>10</v>
      </c>
      <c r="M104" s="19">
        <v>5.0607675783350894</v>
      </c>
      <c r="N104" s="19">
        <f t="shared" si="15"/>
        <v>506.07675783350896</v>
      </c>
      <c r="O104" s="19">
        <v>1350.942192127716</v>
      </c>
      <c r="P104" s="19">
        <f t="shared" si="16"/>
        <v>1077.7921921277161</v>
      </c>
      <c r="Q104" s="1" t="b">
        <v>1</v>
      </c>
      <c r="R104" s="19">
        <f t="shared" si="17"/>
        <v>16.599320312830343</v>
      </c>
      <c r="S104" s="1"/>
      <c r="T104" s="21">
        <v>365</v>
      </c>
      <c r="U104" s="23">
        <v>10</v>
      </c>
      <c r="V104" s="19">
        <v>5.016882501835191</v>
      </c>
      <c r="W104" s="19">
        <f t="shared" si="18"/>
        <v>501.68825018351913</v>
      </c>
      <c r="X104" s="19">
        <v>1343.0879532360191</v>
      </c>
      <c r="Y104" s="19">
        <f t="shared" si="19"/>
        <v>1069.937953236019</v>
      </c>
      <c r="Z104" s="1" t="b">
        <v>1</v>
      </c>
      <c r="AA104" s="19">
        <f t="shared" si="20"/>
        <v>16.455377238879784</v>
      </c>
      <c r="AB104" s="1"/>
      <c r="AC104" s="21">
        <v>363</v>
      </c>
      <c r="AD104" s="23">
        <v>10</v>
      </c>
      <c r="AE104" s="19">
        <v>5.2076267563105514</v>
      </c>
      <c r="AF104" s="20">
        <f t="shared" si="21"/>
        <v>520.76267563105512</v>
      </c>
      <c r="AG104" s="19">
        <v>1339.386301590994</v>
      </c>
      <c r="AH104" s="20">
        <f t="shared" si="22"/>
        <v>1066.2363015909941</v>
      </c>
      <c r="AI104" t="b">
        <v>1</v>
      </c>
      <c r="AJ104" s="20">
        <f t="shared" si="23"/>
        <v>17.081018493661563</v>
      </c>
    </row>
    <row r="105" spans="2:36" x14ac:dyDescent="0.25">
      <c r="B105" s="21">
        <v>369</v>
      </c>
      <c r="C105" s="16">
        <v>10</v>
      </c>
      <c r="D105" s="20">
        <v>5.2245455752491701</v>
      </c>
      <c r="E105" s="19">
        <f t="shared" si="12"/>
        <v>522.45455752491705</v>
      </c>
      <c r="F105" s="20">
        <v>1330.35592057038</v>
      </c>
      <c r="G105" s="19">
        <f t="shared" si="13"/>
        <v>1057.2059205703799</v>
      </c>
      <c r="H105" s="1" t="b">
        <v>1</v>
      </c>
      <c r="I105" s="19">
        <f t="shared" si="14"/>
        <v>17.136512228659235</v>
      </c>
      <c r="J105" s="1"/>
      <c r="K105" s="21">
        <v>370</v>
      </c>
      <c r="L105" s="23">
        <v>10</v>
      </c>
      <c r="M105" s="19">
        <v>4.8437975388125496</v>
      </c>
      <c r="N105" s="19">
        <f t="shared" si="15"/>
        <v>484.37975388125494</v>
      </c>
      <c r="O105" s="19">
        <v>1341.691437133738</v>
      </c>
      <c r="P105" s="19">
        <f t="shared" si="16"/>
        <v>1068.5414371337379</v>
      </c>
      <c r="Q105" s="1" t="b">
        <v>1</v>
      </c>
      <c r="R105" s="19">
        <f t="shared" si="17"/>
        <v>15.887658469330516</v>
      </c>
      <c r="S105" s="1"/>
      <c r="T105" s="21">
        <v>366</v>
      </c>
      <c r="U105" s="23">
        <v>10</v>
      </c>
      <c r="V105" s="19">
        <v>5.045231998221996</v>
      </c>
      <c r="W105" s="19">
        <f t="shared" si="18"/>
        <v>504.52319982219962</v>
      </c>
      <c r="X105" s="19">
        <v>1342.139549670432</v>
      </c>
      <c r="Y105" s="19">
        <f t="shared" si="19"/>
        <v>1068.9895496704321</v>
      </c>
      <c r="Z105" s="1" t="b">
        <v>1</v>
      </c>
      <c r="AA105" s="19">
        <f t="shared" si="20"/>
        <v>16.54836360190632</v>
      </c>
      <c r="AB105" s="1"/>
      <c r="AC105" s="21">
        <v>364</v>
      </c>
      <c r="AD105" s="23">
        <v>10</v>
      </c>
      <c r="AE105" s="19">
        <v>4.9666411203834846</v>
      </c>
      <c r="AF105" s="20">
        <f t="shared" si="21"/>
        <v>496.66411203834843</v>
      </c>
      <c r="AG105" s="19">
        <v>1329.416093905515</v>
      </c>
      <c r="AH105" s="20">
        <f t="shared" si="22"/>
        <v>1056.2660939055149</v>
      </c>
      <c r="AI105" t="b">
        <v>1</v>
      </c>
      <c r="AJ105" s="20">
        <f t="shared" si="23"/>
        <v>16.290585481351503</v>
      </c>
    </row>
    <row r="106" spans="2:36" x14ac:dyDescent="0.25">
      <c r="B106" s="21">
        <v>373</v>
      </c>
      <c r="C106" s="16">
        <v>11</v>
      </c>
      <c r="D106" s="20">
        <v>4.8178806041931743</v>
      </c>
      <c r="E106" s="19">
        <f t="shared" si="12"/>
        <v>481.78806041931745</v>
      </c>
      <c r="F106" s="20">
        <v>1358.5928501868091</v>
      </c>
      <c r="G106" s="19">
        <f t="shared" si="13"/>
        <v>1085.4428501868092</v>
      </c>
      <c r="H106" s="1" t="b">
        <v>1</v>
      </c>
      <c r="I106" s="19">
        <f t="shared" si="14"/>
        <v>15.802650910177755</v>
      </c>
      <c r="J106" s="1"/>
      <c r="K106" s="21">
        <v>371</v>
      </c>
      <c r="L106" s="23">
        <v>10</v>
      </c>
      <c r="M106" s="19">
        <v>4.9270364150770414</v>
      </c>
      <c r="N106" s="19">
        <f t="shared" si="15"/>
        <v>492.70364150770416</v>
      </c>
      <c r="O106" s="19">
        <v>1346.022986894731</v>
      </c>
      <c r="P106" s="19">
        <f t="shared" si="16"/>
        <v>1072.8729868947312</v>
      </c>
      <c r="Q106" s="1" t="b">
        <v>1</v>
      </c>
      <c r="R106" s="19">
        <f t="shared" si="17"/>
        <v>16.160682027161819</v>
      </c>
      <c r="S106" s="1"/>
      <c r="T106" s="21">
        <v>367</v>
      </c>
      <c r="U106" s="23">
        <v>10</v>
      </c>
      <c r="V106" s="19">
        <v>5.2337545465182744</v>
      </c>
      <c r="W106" s="19">
        <f t="shared" si="18"/>
        <v>523.37545465182745</v>
      </c>
      <c r="X106" s="19">
        <v>1344.114446095092</v>
      </c>
      <c r="Y106" s="19">
        <f t="shared" si="19"/>
        <v>1070.9644460950922</v>
      </c>
      <c r="Z106" s="1" t="b">
        <v>1</v>
      </c>
      <c r="AA106" s="19">
        <f t="shared" si="20"/>
        <v>17.166717659254765</v>
      </c>
      <c r="AB106" s="1"/>
      <c r="AC106" s="21">
        <v>365</v>
      </c>
      <c r="AD106" s="23">
        <v>10</v>
      </c>
      <c r="AE106" s="19">
        <v>5.1469539013196419</v>
      </c>
      <c r="AF106" s="20">
        <f t="shared" si="21"/>
        <v>514.69539013196425</v>
      </c>
      <c r="AG106" s="19">
        <v>1334.5812561386231</v>
      </c>
      <c r="AH106" s="20">
        <f t="shared" si="22"/>
        <v>1061.4312561386232</v>
      </c>
      <c r="AI106" t="b">
        <v>1</v>
      </c>
      <c r="AJ106" s="20">
        <f t="shared" si="23"/>
        <v>16.882011497450264</v>
      </c>
    </row>
    <row r="107" spans="2:36" x14ac:dyDescent="0.25">
      <c r="B107" s="21">
        <v>374</v>
      </c>
      <c r="C107" s="16">
        <v>11</v>
      </c>
      <c r="D107" s="20">
        <v>4.7633646207057732</v>
      </c>
      <c r="E107" s="19">
        <f t="shared" si="12"/>
        <v>476.33646207057734</v>
      </c>
      <c r="F107" s="20">
        <v>1357.6683786330641</v>
      </c>
      <c r="G107" s="19">
        <f t="shared" si="13"/>
        <v>1084.518378633064</v>
      </c>
      <c r="H107" s="1" t="b">
        <v>1</v>
      </c>
      <c r="I107" s="19">
        <f t="shared" si="14"/>
        <v>15.623838455729087</v>
      </c>
      <c r="J107" s="1"/>
      <c r="K107" s="21">
        <v>372</v>
      </c>
      <c r="L107" s="23">
        <v>10</v>
      </c>
      <c r="M107" s="19">
        <v>4.8309382914355279</v>
      </c>
      <c r="N107" s="19">
        <f t="shared" si="15"/>
        <v>483.0938291435528</v>
      </c>
      <c r="O107" s="19">
        <v>1345.8980808836261</v>
      </c>
      <c r="P107" s="19">
        <f t="shared" si="16"/>
        <v>1072.7480808836262</v>
      </c>
      <c r="Q107" s="1" t="b">
        <v>1</v>
      </c>
      <c r="R107" s="19">
        <f t="shared" si="17"/>
        <v>15.845480131185351</v>
      </c>
      <c r="S107" s="1"/>
      <c r="T107" s="21">
        <v>368</v>
      </c>
      <c r="U107" s="23">
        <v>10</v>
      </c>
      <c r="V107" s="19">
        <v>5.1313827517591131</v>
      </c>
      <c r="W107" s="19">
        <f t="shared" si="18"/>
        <v>513.1382751759113</v>
      </c>
      <c r="X107" s="19">
        <v>1342.598840076917</v>
      </c>
      <c r="Y107" s="19">
        <f t="shared" si="19"/>
        <v>1069.4488400769169</v>
      </c>
      <c r="Z107" s="1" t="b">
        <v>1</v>
      </c>
      <c r="AA107" s="19">
        <f t="shared" si="20"/>
        <v>16.830938118719988</v>
      </c>
      <c r="AB107" s="1"/>
      <c r="AC107" s="21">
        <v>366</v>
      </c>
      <c r="AD107" s="23">
        <v>10</v>
      </c>
      <c r="AE107" s="19">
        <v>5.129531287096917</v>
      </c>
      <c r="AF107" s="20">
        <f t="shared" si="21"/>
        <v>512.95312870969167</v>
      </c>
      <c r="AG107" s="19">
        <v>1334.9320477423871</v>
      </c>
      <c r="AH107" s="20">
        <f t="shared" si="22"/>
        <v>1061.782047742387</v>
      </c>
      <c r="AI107" t="b">
        <v>1</v>
      </c>
      <c r="AJ107" s="20">
        <f t="shared" si="23"/>
        <v>16.824865313656336</v>
      </c>
    </row>
    <row r="108" spans="2:36" x14ac:dyDescent="0.25">
      <c r="B108" s="21">
        <v>375</v>
      </c>
      <c r="C108" s="16">
        <v>11</v>
      </c>
      <c r="D108" s="20">
        <v>5.0761881369166169</v>
      </c>
      <c r="E108" s="19">
        <f t="shared" si="12"/>
        <v>507.61881369166167</v>
      </c>
      <c r="F108" s="20">
        <v>1360.8740746472799</v>
      </c>
      <c r="G108" s="19">
        <f t="shared" si="13"/>
        <v>1087.7240746472798</v>
      </c>
      <c r="H108" s="1" t="b">
        <v>1</v>
      </c>
      <c r="I108" s="19">
        <f t="shared" si="14"/>
        <v>16.649899753070461</v>
      </c>
      <c r="J108" s="1"/>
      <c r="K108" s="21">
        <v>373</v>
      </c>
      <c r="L108" s="23">
        <v>10</v>
      </c>
      <c r="M108" s="19">
        <v>4.815220068488939</v>
      </c>
      <c r="N108" s="19">
        <f t="shared" si="15"/>
        <v>481.52200684889391</v>
      </c>
      <c r="O108" s="19">
        <v>1343.0783729662751</v>
      </c>
      <c r="P108" s="19">
        <f t="shared" si="16"/>
        <v>1069.9283729662752</v>
      </c>
      <c r="Q108" s="1" t="b">
        <v>1</v>
      </c>
      <c r="R108" s="19">
        <f t="shared" si="17"/>
        <v>15.793924351671615</v>
      </c>
      <c r="S108" s="1"/>
      <c r="T108" s="21">
        <v>369</v>
      </c>
      <c r="U108" s="23">
        <v>10</v>
      </c>
      <c r="V108" s="19">
        <v>4.9999881260080592</v>
      </c>
      <c r="W108" s="19">
        <f t="shared" si="18"/>
        <v>499.99881260080593</v>
      </c>
      <c r="X108" s="19">
        <v>1338.48358024506</v>
      </c>
      <c r="Y108" s="19">
        <f t="shared" si="19"/>
        <v>1065.3335802450601</v>
      </c>
      <c r="Z108" s="1" t="b">
        <v>1</v>
      </c>
      <c r="AA108" s="19">
        <f t="shared" si="20"/>
        <v>16.399963677300622</v>
      </c>
      <c r="AB108" s="1"/>
      <c r="AC108" s="21">
        <v>367</v>
      </c>
      <c r="AD108" s="23">
        <v>10</v>
      </c>
      <c r="AE108" s="19">
        <v>5.1087915342138484</v>
      </c>
      <c r="AF108" s="20">
        <f t="shared" si="21"/>
        <v>510.87915342138484</v>
      </c>
      <c r="AG108" s="19">
        <v>1335.1451930214851</v>
      </c>
      <c r="AH108" s="20">
        <f t="shared" si="22"/>
        <v>1061.9951930214852</v>
      </c>
      <c r="AI108" t="b">
        <v>1</v>
      </c>
      <c r="AJ108" s="20">
        <f t="shared" si="23"/>
        <v>16.756838913315647</v>
      </c>
    </row>
    <row r="109" spans="2:36" x14ac:dyDescent="0.25">
      <c r="B109" s="21">
        <v>378</v>
      </c>
      <c r="C109" s="16">
        <v>11</v>
      </c>
      <c r="D109" s="20">
        <v>4.3465230574110958</v>
      </c>
      <c r="E109" s="19">
        <f t="shared" si="12"/>
        <v>434.65230574110956</v>
      </c>
      <c r="F109" s="20">
        <v>1329.5494288635091</v>
      </c>
      <c r="G109" s="19">
        <f t="shared" si="13"/>
        <v>1056.399428863509</v>
      </c>
      <c r="H109" s="1" t="b">
        <v>1</v>
      </c>
      <c r="I109" s="19">
        <f t="shared" si="14"/>
        <v>14.256597909364057</v>
      </c>
      <c r="J109" s="1"/>
      <c r="K109" s="21">
        <v>374</v>
      </c>
      <c r="L109" s="23">
        <v>10</v>
      </c>
      <c r="M109" s="19">
        <v>4.9495166833109643</v>
      </c>
      <c r="N109" s="19">
        <f t="shared" si="15"/>
        <v>494.95166833109641</v>
      </c>
      <c r="O109" s="19">
        <v>1346.2887075982919</v>
      </c>
      <c r="P109" s="19">
        <f t="shared" si="16"/>
        <v>1073.1387075982921</v>
      </c>
      <c r="Q109" s="1" t="b">
        <v>1</v>
      </c>
      <c r="R109" s="19">
        <f t="shared" si="17"/>
        <v>16.234417318766731</v>
      </c>
      <c r="S109" s="1"/>
      <c r="T109" s="21">
        <v>370</v>
      </c>
      <c r="U109" s="23">
        <v>10</v>
      </c>
      <c r="V109" s="19">
        <v>4.9694577662026456</v>
      </c>
      <c r="W109" s="19">
        <f t="shared" si="18"/>
        <v>496.94577662026455</v>
      </c>
      <c r="X109" s="19">
        <v>1340.333681901333</v>
      </c>
      <c r="Y109" s="19">
        <f t="shared" si="19"/>
        <v>1067.1836819013329</v>
      </c>
      <c r="Z109" s="1" t="b">
        <v>1</v>
      </c>
      <c r="AA109" s="19">
        <f t="shared" si="20"/>
        <v>16.29982408111653</v>
      </c>
      <c r="AB109" s="1"/>
      <c r="AC109" s="21">
        <v>368</v>
      </c>
      <c r="AD109" s="23">
        <v>10</v>
      </c>
      <c r="AE109" s="19">
        <v>5.1587317560861168</v>
      </c>
      <c r="AF109" s="20">
        <f t="shared" si="21"/>
        <v>515.87317560861163</v>
      </c>
      <c r="AG109" s="19">
        <v>1335.523879064961</v>
      </c>
      <c r="AH109" s="20">
        <f t="shared" si="22"/>
        <v>1062.3738790649609</v>
      </c>
      <c r="AI109" t="b">
        <v>1</v>
      </c>
      <c r="AJ109" s="20">
        <f t="shared" si="23"/>
        <v>16.920642867265318</v>
      </c>
    </row>
    <row r="110" spans="2:36" x14ac:dyDescent="0.25">
      <c r="B110" s="21">
        <v>379</v>
      </c>
      <c r="C110" s="16">
        <v>11</v>
      </c>
      <c r="D110" s="20">
        <v>4.8722091880431124</v>
      </c>
      <c r="E110" s="19">
        <f t="shared" si="12"/>
        <v>487.22091880431122</v>
      </c>
      <c r="F110" s="20">
        <v>1353.143239574614</v>
      </c>
      <c r="G110" s="19">
        <f t="shared" si="13"/>
        <v>1079.9932395746141</v>
      </c>
      <c r="H110" s="1" t="b">
        <v>1</v>
      </c>
      <c r="I110" s="19">
        <f t="shared" si="14"/>
        <v>15.980848693717197</v>
      </c>
      <c r="J110" s="1"/>
      <c r="K110" s="21">
        <v>375</v>
      </c>
      <c r="L110" s="23">
        <v>10</v>
      </c>
      <c r="M110" s="19">
        <v>4.8699202944561328</v>
      </c>
      <c r="N110" s="19">
        <f t="shared" si="15"/>
        <v>486.9920294456133</v>
      </c>
      <c r="O110" s="19">
        <v>1347.9818778308811</v>
      </c>
      <c r="P110" s="19">
        <f t="shared" si="16"/>
        <v>1074.8318778308812</v>
      </c>
      <c r="Q110" s="1" t="b">
        <v>1</v>
      </c>
      <c r="R110" s="19">
        <f t="shared" si="17"/>
        <v>15.973341121550694</v>
      </c>
      <c r="S110" s="1"/>
      <c r="T110" s="21">
        <v>371</v>
      </c>
      <c r="U110" s="23">
        <v>10</v>
      </c>
      <c r="V110" s="19">
        <v>4.9434485496501699</v>
      </c>
      <c r="W110" s="19">
        <f t="shared" si="18"/>
        <v>494.34485496501696</v>
      </c>
      <c r="X110" s="19">
        <v>1341.32892727424</v>
      </c>
      <c r="Y110" s="19">
        <f t="shared" si="19"/>
        <v>1068.1789272742399</v>
      </c>
      <c r="Z110" s="1" t="b">
        <v>1</v>
      </c>
      <c r="AA110" s="19">
        <f t="shared" si="20"/>
        <v>16.214513837174767</v>
      </c>
      <c r="AB110" s="1"/>
      <c r="AC110" s="21">
        <v>375</v>
      </c>
      <c r="AD110" s="23">
        <v>10</v>
      </c>
      <c r="AE110" s="19">
        <v>4.5066378736093569</v>
      </c>
      <c r="AF110" s="20">
        <f t="shared" si="21"/>
        <v>450.66378736093566</v>
      </c>
      <c r="AG110" s="19">
        <v>1338.97643970437</v>
      </c>
      <c r="AH110" s="20">
        <f t="shared" si="22"/>
        <v>1065.8264397043699</v>
      </c>
      <c r="AI110" t="b">
        <v>1</v>
      </c>
      <c r="AJ110" s="20">
        <f t="shared" si="23"/>
        <v>14.781774590522621</v>
      </c>
    </row>
    <row r="111" spans="2:36" x14ac:dyDescent="0.25">
      <c r="B111" s="21">
        <v>390</v>
      </c>
      <c r="C111" s="16">
        <v>11</v>
      </c>
      <c r="D111" s="20">
        <v>3.2058325887277661</v>
      </c>
      <c r="E111" s="19">
        <f t="shared" si="12"/>
        <v>320.58325887277658</v>
      </c>
      <c r="F111" s="20">
        <v>1335.76976918798</v>
      </c>
      <c r="G111" s="19">
        <f t="shared" si="13"/>
        <v>1062.6197691879802</v>
      </c>
      <c r="H111" s="1" t="b">
        <v>1</v>
      </c>
      <c r="I111" s="19">
        <f t="shared" si="14"/>
        <v>10.515132573448282</v>
      </c>
      <c r="J111" s="1"/>
      <c r="K111" s="21">
        <v>376</v>
      </c>
      <c r="L111" s="23">
        <v>10</v>
      </c>
      <c r="M111" s="19">
        <v>4.9899692945763174</v>
      </c>
      <c r="N111" s="19">
        <f t="shared" si="15"/>
        <v>498.99692945763172</v>
      </c>
      <c r="O111" s="19">
        <v>1346.28393444988</v>
      </c>
      <c r="P111" s="19">
        <f t="shared" si="16"/>
        <v>1073.1339344498801</v>
      </c>
      <c r="Q111" s="1" t="b">
        <v>1</v>
      </c>
      <c r="R111" s="19">
        <f t="shared" si="17"/>
        <v>16.367101904946622</v>
      </c>
      <c r="S111" s="1"/>
      <c r="T111" s="21">
        <v>372</v>
      </c>
      <c r="U111" s="23">
        <v>10</v>
      </c>
      <c r="V111" s="19">
        <v>5.0324895107133223</v>
      </c>
      <c r="W111" s="19">
        <f t="shared" si="18"/>
        <v>503.24895107133221</v>
      </c>
      <c r="X111" s="19">
        <v>1342.08192452924</v>
      </c>
      <c r="Y111" s="19">
        <f t="shared" si="19"/>
        <v>1068.93192452924</v>
      </c>
      <c r="Z111" s="1" t="b">
        <v>1</v>
      </c>
      <c r="AA111" s="19">
        <f t="shared" si="20"/>
        <v>16.506568236190613</v>
      </c>
      <c r="AB111" s="1"/>
      <c r="AC111" s="21">
        <v>378</v>
      </c>
      <c r="AD111" s="23">
        <v>10</v>
      </c>
      <c r="AE111" s="19">
        <v>5.2252357073902598</v>
      </c>
      <c r="AF111" s="20">
        <f t="shared" si="21"/>
        <v>522.52357073902601</v>
      </c>
      <c r="AG111" s="19">
        <v>1332.012391446204</v>
      </c>
      <c r="AH111" s="20">
        <f t="shared" si="22"/>
        <v>1058.8623914462041</v>
      </c>
      <c r="AI111" t="b">
        <v>1</v>
      </c>
      <c r="AJ111" s="20">
        <f t="shared" si="23"/>
        <v>17.138775862444188</v>
      </c>
    </row>
    <row r="112" spans="2:36" x14ac:dyDescent="0.25">
      <c r="B112" s="21">
        <v>391</v>
      </c>
      <c r="C112" s="16">
        <v>11</v>
      </c>
      <c r="D112" s="20">
        <v>3.915021159621237</v>
      </c>
      <c r="E112" s="19">
        <f t="shared" si="12"/>
        <v>391.5021159621237</v>
      </c>
      <c r="F112" s="20">
        <v>1363.313664530152</v>
      </c>
      <c r="G112" s="19">
        <f t="shared" si="13"/>
        <v>1090.1636645301519</v>
      </c>
      <c r="H112" s="1" t="b">
        <v>1</v>
      </c>
      <c r="I112" s="19">
        <f t="shared" si="14"/>
        <v>12.841271458161089</v>
      </c>
      <c r="J112" s="1"/>
      <c r="K112" s="21">
        <v>377</v>
      </c>
      <c r="L112" s="23">
        <v>10</v>
      </c>
      <c r="M112" s="19">
        <v>5.0261511148277709</v>
      </c>
      <c r="N112" s="19">
        <f t="shared" si="15"/>
        <v>502.61511148277708</v>
      </c>
      <c r="O112" s="19">
        <v>1347.0109094394561</v>
      </c>
      <c r="P112" s="19">
        <f t="shared" si="16"/>
        <v>1073.860909439456</v>
      </c>
      <c r="Q112" s="1" t="b">
        <v>1</v>
      </c>
      <c r="R112" s="19">
        <f t="shared" si="17"/>
        <v>16.485778294359612</v>
      </c>
      <c r="S112" s="1"/>
      <c r="T112" s="21">
        <v>373</v>
      </c>
      <c r="U112" s="23">
        <v>10</v>
      </c>
      <c r="V112" s="19">
        <v>5.0512587993442448</v>
      </c>
      <c r="W112" s="19">
        <f t="shared" si="18"/>
        <v>505.12587993442446</v>
      </c>
      <c r="X112" s="19">
        <v>1341.543586767134</v>
      </c>
      <c r="Y112" s="19">
        <f t="shared" si="19"/>
        <v>1068.3935867671339</v>
      </c>
      <c r="Z112" s="1" t="b">
        <v>1</v>
      </c>
      <c r="AA112" s="19">
        <f t="shared" si="20"/>
        <v>16.568131512750163</v>
      </c>
      <c r="AB112" s="1"/>
      <c r="AC112" s="21">
        <v>379</v>
      </c>
      <c r="AD112" s="23">
        <v>10</v>
      </c>
      <c r="AE112" s="19">
        <v>5.1910610306092604</v>
      </c>
      <c r="AF112" s="20">
        <f t="shared" si="21"/>
        <v>519.10610306092599</v>
      </c>
      <c r="AG112" s="19">
        <v>1333.370487693287</v>
      </c>
      <c r="AH112" s="20">
        <f t="shared" si="22"/>
        <v>1060.2204876932869</v>
      </c>
      <c r="AI112" t="b">
        <v>1</v>
      </c>
      <c r="AJ112" s="20">
        <f t="shared" si="23"/>
        <v>17.026682904667634</v>
      </c>
    </row>
    <row r="113" spans="2:36" x14ac:dyDescent="0.25">
      <c r="B113" s="21">
        <v>416</v>
      </c>
      <c r="C113" s="16">
        <v>11</v>
      </c>
      <c r="D113" s="20">
        <v>4.742298667299095</v>
      </c>
      <c r="E113" s="19">
        <f t="shared" si="12"/>
        <v>474.22986672990947</v>
      </c>
      <c r="F113" s="20">
        <v>1358.876956399512</v>
      </c>
      <c r="G113" s="19">
        <f t="shared" si="13"/>
        <v>1085.7269563995119</v>
      </c>
      <c r="H113" s="1" t="b">
        <v>1</v>
      </c>
      <c r="I113" s="19">
        <f t="shared" si="14"/>
        <v>15.554742117499767</v>
      </c>
      <c r="J113" s="1"/>
      <c r="K113" s="21">
        <v>378</v>
      </c>
      <c r="L113" s="23">
        <v>10</v>
      </c>
      <c r="M113" s="19">
        <v>4.9794787706908457</v>
      </c>
      <c r="N113" s="19">
        <f t="shared" si="15"/>
        <v>497.94787706908454</v>
      </c>
      <c r="O113" s="19">
        <v>1345.3437993959269</v>
      </c>
      <c r="P113" s="19">
        <f t="shared" si="16"/>
        <v>1072.1937993959268</v>
      </c>
      <c r="Q113" s="1" t="b">
        <v>1</v>
      </c>
      <c r="R113" s="19">
        <f t="shared" si="17"/>
        <v>16.332692981096848</v>
      </c>
      <c r="S113" s="1"/>
      <c r="T113" s="21">
        <v>374</v>
      </c>
      <c r="U113" s="23">
        <v>10</v>
      </c>
      <c r="V113" s="19">
        <v>4.9412736806668232</v>
      </c>
      <c r="W113" s="19">
        <f t="shared" si="18"/>
        <v>494.12736806668232</v>
      </c>
      <c r="X113" s="19">
        <v>1338.8431474619799</v>
      </c>
      <c r="Y113" s="19">
        <f t="shared" si="19"/>
        <v>1065.6931474619801</v>
      </c>
      <c r="Z113" s="1" t="b">
        <v>1</v>
      </c>
      <c r="AA113" s="19">
        <f t="shared" si="20"/>
        <v>16.20738026576802</v>
      </c>
      <c r="AB113" s="1"/>
      <c r="AC113" s="21">
        <v>383</v>
      </c>
      <c r="AD113" s="23">
        <v>11</v>
      </c>
      <c r="AE113" s="19">
        <v>4.7864148377327282</v>
      </c>
      <c r="AF113" s="20">
        <f t="shared" si="21"/>
        <v>478.64148377327285</v>
      </c>
      <c r="AG113" s="19">
        <v>1361.5469293596991</v>
      </c>
      <c r="AH113" s="20">
        <f t="shared" si="22"/>
        <v>1088.3969293596992</v>
      </c>
      <c r="AI113" t="b">
        <v>1</v>
      </c>
      <c r="AJ113" s="20">
        <f t="shared" si="23"/>
        <v>15.699443179674256</v>
      </c>
    </row>
    <row r="114" spans="2:36" x14ac:dyDescent="0.25">
      <c r="B114" s="21">
        <v>417</v>
      </c>
      <c r="C114" s="16">
        <v>11</v>
      </c>
      <c r="D114" s="20">
        <v>4.7007384007156716</v>
      </c>
      <c r="E114" s="19">
        <f t="shared" si="12"/>
        <v>470.07384007156713</v>
      </c>
      <c r="F114" s="20">
        <v>1358.116382027991</v>
      </c>
      <c r="G114" s="19">
        <f t="shared" si="13"/>
        <v>1084.9663820279911</v>
      </c>
      <c r="H114" s="1" t="b">
        <v>1</v>
      </c>
      <c r="I114" s="19">
        <f t="shared" si="14"/>
        <v>15.418424421295308</v>
      </c>
      <c r="J114" s="1"/>
      <c r="K114" s="21">
        <v>379</v>
      </c>
      <c r="L114" s="23">
        <v>10</v>
      </c>
      <c r="M114" s="19">
        <v>4.9623209643272697</v>
      </c>
      <c r="N114" s="19">
        <f t="shared" si="15"/>
        <v>496.23209643272696</v>
      </c>
      <c r="O114" s="19">
        <v>1346.1637241631311</v>
      </c>
      <c r="P114" s="19">
        <f t="shared" si="16"/>
        <v>1073.013724163131</v>
      </c>
      <c r="Q114" s="1" t="b">
        <v>1</v>
      </c>
      <c r="R114" s="19">
        <f t="shared" si="17"/>
        <v>16.276415367219901</v>
      </c>
      <c r="S114" s="1"/>
      <c r="T114" s="21">
        <v>375</v>
      </c>
      <c r="U114" s="23">
        <v>10</v>
      </c>
      <c r="V114" s="19">
        <v>4.9617995585864856</v>
      </c>
      <c r="W114" s="19">
        <f t="shared" si="18"/>
        <v>496.17995585864855</v>
      </c>
      <c r="X114" s="19">
        <v>1340.6899051463499</v>
      </c>
      <c r="Y114" s="19">
        <f t="shared" si="19"/>
        <v>1067.5399051463501</v>
      </c>
      <c r="Z114" s="1" t="b">
        <v>1</v>
      </c>
      <c r="AA114" s="19">
        <f t="shared" si="20"/>
        <v>16.274705156116497</v>
      </c>
      <c r="AB114" s="1"/>
      <c r="AC114" s="21">
        <v>384</v>
      </c>
      <c r="AD114" s="23">
        <v>11</v>
      </c>
      <c r="AE114" s="19">
        <v>4.7303417256097884</v>
      </c>
      <c r="AF114" s="20">
        <f t="shared" si="21"/>
        <v>473.03417256097885</v>
      </c>
      <c r="AG114" s="19">
        <v>1360.764755228548</v>
      </c>
      <c r="AH114" s="20">
        <f t="shared" si="22"/>
        <v>1087.6147552285479</v>
      </c>
      <c r="AI114" t="b">
        <v>1</v>
      </c>
      <c r="AJ114" s="20">
        <f t="shared" si="23"/>
        <v>15.515523342483839</v>
      </c>
    </row>
    <row r="115" spans="2:36" x14ac:dyDescent="0.25">
      <c r="B115" s="21">
        <v>418</v>
      </c>
      <c r="C115" s="16">
        <v>11</v>
      </c>
      <c r="D115" s="20">
        <v>4.7497737591242961</v>
      </c>
      <c r="E115" s="19">
        <f t="shared" si="12"/>
        <v>474.97737591242964</v>
      </c>
      <c r="F115" s="20">
        <v>1358.344653375317</v>
      </c>
      <c r="G115" s="19">
        <f t="shared" si="13"/>
        <v>1085.1946533753171</v>
      </c>
      <c r="H115" s="1" t="b">
        <v>1</v>
      </c>
      <c r="I115" s="19">
        <f t="shared" si="14"/>
        <v>15.579260422609359</v>
      </c>
      <c r="J115" s="1"/>
      <c r="K115" s="21">
        <v>380</v>
      </c>
      <c r="L115" s="23">
        <v>10</v>
      </c>
      <c r="M115" s="19">
        <v>5.0722889592570697</v>
      </c>
      <c r="N115" s="19">
        <f t="shared" si="15"/>
        <v>507.22889592570698</v>
      </c>
      <c r="O115" s="19">
        <v>1343.6872175246931</v>
      </c>
      <c r="P115" s="19">
        <f t="shared" si="16"/>
        <v>1070.537217524693</v>
      </c>
      <c r="Q115" s="1" t="b">
        <v>1</v>
      </c>
      <c r="R115" s="19">
        <f t="shared" si="17"/>
        <v>16.637110448300859</v>
      </c>
      <c r="S115" s="1"/>
      <c r="T115" s="21">
        <v>376</v>
      </c>
      <c r="U115" s="23">
        <v>10</v>
      </c>
      <c r="V115" s="19">
        <v>5.0332414624723611</v>
      </c>
      <c r="W115" s="19">
        <f t="shared" si="18"/>
        <v>503.32414624723611</v>
      </c>
      <c r="X115" s="19">
        <v>1342.956219616816</v>
      </c>
      <c r="Y115" s="19">
        <f t="shared" si="19"/>
        <v>1069.8062196168162</v>
      </c>
      <c r="Z115" s="1" t="b">
        <v>1</v>
      </c>
      <c r="AA115" s="19">
        <f t="shared" si="20"/>
        <v>16.509034638354883</v>
      </c>
      <c r="AB115" s="1"/>
      <c r="AC115" s="21">
        <v>385</v>
      </c>
      <c r="AD115" s="23">
        <v>11</v>
      </c>
      <c r="AE115" s="19">
        <v>5.0457261928239756</v>
      </c>
      <c r="AF115" s="20">
        <f t="shared" si="21"/>
        <v>504.57261928239757</v>
      </c>
      <c r="AG115" s="19">
        <v>1363.7433357752011</v>
      </c>
      <c r="AH115" s="20">
        <f t="shared" si="22"/>
        <v>1090.593335775201</v>
      </c>
      <c r="AI115" t="b">
        <v>1</v>
      </c>
      <c r="AJ115" s="20">
        <f t="shared" si="23"/>
        <v>16.549984560460167</v>
      </c>
    </row>
    <row r="116" spans="2:36" x14ac:dyDescent="0.25">
      <c r="B116" s="21">
        <v>420</v>
      </c>
      <c r="C116" s="16">
        <v>11</v>
      </c>
      <c r="D116" s="20">
        <v>4.5064986688369926</v>
      </c>
      <c r="E116" s="19">
        <f t="shared" si="12"/>
        <v>450.64986688369925</v>
      </c>
      <c r="F116" s="20">
        <v>1359.8743907255559</v>
      </c>
      <c r="G116" s="19">
        <f t="shared" si="13"/>
        <v>1086.7243907255561</v>
      </c>
      <c r="H116" s="1" t="b">
        <v>1</v>
      </c>
      <c r="I116" s="19">
        <f t="shared" si="14"/>
        <v>14.781317998796213</v>
      </c>
      <c r="J116" s="1"/>
      <c r="K116" s="21">
        <v>381</v>
      </c>
      <c r="L116" s="23">
        <v>10</v>
      </c>
      <c r="M116" s="19">
        <v>4.9428532526880087</v>
      </c>
      <c r="N116" s="19">
        <f t="shared" si="15"/>
        <v>494.28532526880088</v>
      </c>
      <c r="O116" s="19">
        <v>1349.8998999076709</v>
      </c>
      <c r="P116" s="19">
        <f t="shared" si="16"/>
        <v>1076.7498999076711</v>
      </c>
      <c r="Q116" s="1" t="b">
        <v>1</v>
      </c>
      <c r="R116" s="19">
        <f t="shared" si="17"/>
        <v>16.212561262826469</v>
      </c>
      <c r="S116" s="1"/>
      <c r="T116" s="21">
        <v>377</v>
      </c>
      <c r="U116" s="23">
        <v>10</v>
      </c>
      <c r="V116" s="19">
        <v>5.1335975071633682</v>
      </c>
      <c r="W116" s="19">
        <f t="shared" si="18"/>
        <v>513.35975071633686</v>
      </c>
      <c r="X116" s="19">
        <v>1346.160656834061</v>
      </c>
      <c r="Y116" s="19">
        <f t="shared" si="19"/>
        <v>1073.0106568340611</v>
      </c>
      <c r="Z116" s="1" t="b">
        <v>1</v>
      </c>
      <c r="AA116" s="19">
        <f t="shared" si="20"/>
        <v>16.838202517608249</v>
      </c>
      <c r="AB116" s="1"/>
      <c r="AC116" s="21">
        <v>388</v>
      </c>
      <c r="AD116" s="23">
        <v>11</v>
      </c>
      <c r="AE116" s="19">
        <v>4.3157763042896731</v>
      </c>
      <c r="AF116" s="20">
        <f t="shared" si="21"/>
        <v>431.57763042896732</v>
      </c>
      <c r="AG116" s="19">
        <v>1332.3136456530819</v>
      </c>
      <c r="AH116" s="20">
        <f t="shared" si="22"/>
        <v>1059.1636456530819</v>
      </c>
      <c r="AI116" t="b">
        <v>1</v>
      </c>
      <c r="AJ116" s="20">
        <f t="shared" si="23"/>
        <v>14.155748542989894</v>
      </c>
    </row>
    <row r="117" spans="2:36" x14ac:dyDescent="0.25">
      <c r="B117" s="21">
        <v>496</v>
      </c>
      <c r="C117" s="16">
        <v>12</v>
      </c>
      <c r="D117" s="20">
        <v>5.1943089194297762</v>
      </c>
      <c r="E117" s="19">
        <f t="shared" si="12"/>
        <v>519.43089194297761</v>
      </c>
      <c r="F117" s="20">
        <v>1356.306068880278</v>
      </c>
      <c r="G117" s="19">
        <f t="shared" si="13"/>
        <v>1083.1560688802779</v>
      </c>
      <c r="H117" s="1" t="b">
        <v>1</v>
      </c>
      <c r="I117" s="19">
        <f t="shared" si="14"/>
        <v>17.037335981703421</v>
      </c>
      <c r="J117" s="1"/>
      <c r="K117" s="21">
        <v>382</v>
      </c>
      <c r="L117" s="23">
        <v>10</v>
      </c>
      <c r="M117" s="19">
        <v>4.8801922382484246</v>
      </c>
      <c r="N117" s="19">
        <f t="shared" si="15"/>
        <v>488.01922382484247</v>
      </c>
      <c r="O117" s="19">
        <v>1345.751632625065</v>
      </c>
      <c r="P117" s="19">
        <f t="shared" si="16"/>
        <v>1072.6016326250651</v>
      </c>
      <c r="Q117" s="1" t="b">
        <v>1</v>
      </c>
      <c r="R117" s="19">
        <f t="shared" si="17"/>
        <v>16.007033102580127</v>
      </c>
      <c r="S117" s="1"/>
      <c r="T117" s="21">
        <v>378</v>
      </c>
      <c r="U117" s="23">
        <v>10</v>
      </c>
      <c r="V117" s="19">
        <v>5.0839547106293921</v>
      </c>
      <c r="W117" s="19">
        <f t="shared" si="18"/>
        <v>508.39547106293924</v>
      </c>
      <c r="X117" s="19">
        <v>1345.243760691636</v>
      </c>
      <c r="Y117" s="19">
        <f t="shared" si="19"/>
        <v>1072.0937606916359</v>
      </c>
      <c r="Z117" s="1" t="b">
        <v>1</v>
      </c>
      <c r="AA117" s="19">
        <f t="shared" si="20"/>
        <v>16.675374118924264</v>
      </c>
      <c r="AB117" s="1"/>
      <c r="AC117" s="21">
        <v>389</v>
      </c>
      <c r="AD117" s="23">
        <v>11</v>
      </c>
      <c r="AE117" s="19">
        <v>4.8382518604154257</v>
      </c>
      <c r="AF117" s="20">
        <f t="shared" si="21"/>
        <v>483.82518604154257</v>
      </c>
      <c r="AG117" s="19">
        <v>1356.306222935495</v>
      </c>
      <c r="AH117" s="20">
        <f t="shared" si="22"/>
        <v>1083.156222935495</v>
      </c>
      <c r="AI117" t="b">
        <v>1</v>
      </c>
      <c r="AJ117" s="20">
        <f t="shared" si="23"/>
        <v>15.869468641277576</v>
      </c>
    </row>
    <row r="118" spans="2:36" x14ac:dyDescent="0.25">
      <c r="B118" s="21">
        <v>498</v>
      </c>
      <c r="C118" s="16">
        <v>12</v>
      </c>
      <c r="D118" s="20">
        <v>5.4780910687248543</v>
      </c>
      <c r="E118" s="19">
        <f t="shared" si="12"/>
        <v>547.80910687248547</v>
      </c>
      <c r="F118" s="20">
        <v>1358.5908948388519</v>
      </c>
      <c r="G118" s="19">
        <f t="shared" si="13"/>
        <v>1085.4408948388518</v>
      </c>
      <c r="H118" s="1" t="b">
        <v>1</v>
      </c>
      <c r="I118" s="19">
        <f t="shared" si="14"/>
        <v>17.968141580320175</v>
      </c>
      <c r="J118" s="1"/>
      <c r="K118" s="21">
        <v>383</v>
      </c>
      <c r="L118" s="23">
        <v>10</v>
      </c>
      <c r="M118" s="19">
        <v>4.9712027490748127</v>
      </c>
      <c r="N118" s="19">
        <f t="shared" si="15"/>
        <v>497.1202749074813</v>
      </c>
      <c r="O118" s="19">
        <v>1348.941855047017</v>
      </c>
      <c r="P118" s="19">
        <f t="shared" si="16"/>
        <v>1075.7918550470172</v>
      </c>
      <c r="Q118" s="1" t="b">
        <v>1</v>
      </c>
      <c r="R118" s="19">
        <f t="shared" si="17"/>
        <v>16.305547625853006</v>
      </c>
      <c r="S118" s="1"/>
      <c r="T118" s="21">
        <v>379</v>
      </c>
      <c r="U118" s="23">
        <v>10</v>
      </c>
      <c r="V118" s="19">
        <v>5.0470763388484947</v>
      </c>
      <c r="W118" s="19">
        <f t="shared" si="18"/>
        <v>504.70763388484949</v>
      </c>
      <c r="X118" s="19">
        <v>1340.3956566207951</v>
      </c>
      <c r="Y118" s="19">
        <f t="shared" si="19"/>
        <v>1067.2456566207952</v>
      </c>
      <c r="Z118" s="1" t="b">
        <v>1</v>
      </c>
      <c r="AA118" s="19">
        <f t="shared" si="20"/>
        <v>16.554413040129148</v>
      </c>
      <c r="AB118" s="1"/>
      <c r="AC118" s="21">
        <v>400</v>
      </c>
      <c r="AD118" s="23">
        <v>11</v>
      </c>
      <c r="AE118" s="19">
        <v>3.1513114278205379</v>
      </c>
      <c r="AF118" s="20">
        <f t="shared" si="21"/>
        <v>315.13114278205376</v>
      </c>
      <c r="AG118" s="19">
        <v>1340.7253939709301</v>
      </c>
      <c r="AH118" s="20">
        <f t="shared" si="22"/>
        <v>1067.5753939709302</v>
      </c>
      <c r="AI118" t="b">
        <v>1</v>
      </c>
      <c r="AJ118" s="20">
        <f t="shared" si="23"/>
        <v>10.336303137059865</v>
      </c>
    </row>
    <row r="119" spans="2:36" x14ac:dyDescent="0.25">
      <c r="B119" s="21">
        <v>501</v>
      </c>
      <c r="C119" s="16">
        <v>12</v>
      </c>
      <c r="D119" s="20">
        <v>4.665409050542193</v>
      </c>
      <c r="E119" s="19">
        <f t="shared" si="12"/>
        <v>466.54090505421931</v>
      </c>
      <c r="F119" s="20">
        <v>1327.35096616134</v>
      </c>
      <c r="G119" s="19">
        <f t="shared" si="13"/>
        <v>1054.2009661613401</v>
      </c>
      <c r="H119" s="1" t="b">
        <v>1</v>
      </c>
      <c r="I119" s="19">
        <f t="shared" si="14"/>
        <v>15.302544134185453</v>
      </c>
      <c r="J119" s="1"/>
      <c r="K119" s="21">
        <v>384</v>
      </c>
      <c r="L119" s="23">
        <v>10</v>
      </c>
      <c r="M119" s="19">
        <v>5.1597252973710912</v>
      </c>
      <c r="N119" s="19">
        <f t="shared" si="15"/>
        <v>515.97252973710908</v>
      </c>
      <c r="O119" s="19">
        <v>1350.93683563627</v>
      </c>
      <c r="P119" s="19">
        <f t="shared" si="16"/>
        <v>1077.7868356362701</v>
      </c>
      <c r="Q119" s="1" t="b">
        <v>1</v>
      </c>
      <c r="R119" s="19">
        <f t="shared" si="17"/>
        <v>16.923901683201446</v>
      </c>
      <c r="S119" s="1"/>
      <c r="T119" s="21">
        <v>380</v>
      </c>
      <c r="U119" s="23">
        <v>10</v>
      </c>
      <c r="V119" s="19">
        <v>5.0073320927262799</v>
      </c>
      <c r="W119" s="19">
        <f t="shared" si="18"/>
        <v>500.73320927262796</v>
      </c>
      <c r="X119" s="19">
        <v>1342.506849825088</v>
      </c>
      <c r="Y119" s="19">
        <f t="shared" si="19"/>
        <v>1069.3568498250879</v>
      </c>
      <c r="Z119" s="1" t="b">
        <v>1</v>
      </c>
      <c r="AA119" s="19">
        <f t="shared" si="20"/>
        <v>16.424051891990498</v>
      </c>
      <c r="AB119" s="1"/>
      <c r="AC119" s="21">
        <v>401</v>
      </c>
      <c r="AD119" s="23">
        <v>11</v>
      </c>
      <c r="AE119" s="19">
        <v>3.8587625082880619</v>
      </c>
      <c r="AF119" s="20">
        <f t="shared" si="21"/>
        <v>385.87625082880618</v>
      </c>
      <c r="AG119" s="19">
        <v>1368.6413261067951</v>
      </c>
      <c r="AH119" s="20">
        <f t="shared" si="22"/>
        <v>1095.491326106795</v>
      </c>
      <c r="AI119" t="b">
        <v>1</v>
      </c>
      <c r="AJ119" s="20">
        <f t="shared" si="23"/>
        <v>12.65674305226373</v>
      </c>
    </row>
    <row r="120" spans="2:36" x14ac:dyDescent="0.25">
      <c r="B120" s="21">
        <v>502</v>
      </c>
      <c r="C120" s="16">
        <v>12</v>
      </c>
      <c r="D120" s="20">
        <v>5.2513465723822774</v>
      </c>
      <c r="E120" s="19">
        <f t="shared" si="12"/>
        <v>525.13465723822776</v>
      </c>
      <c r="F120" s="20">
        <v>1350.881675391377</v>
      </c>
      <c r="G120" s="19">
        <f t="shared" si="13"/>
        <v>1077.7316753913769</v>
      </c>
      <c r="H120" s="1" t="b">
        <v>1</v>
      </c>
      <c r="I120" s="19">
        <f t="shared" si="14"/>
        <v>17.224419513320992</v>
      </c>
      <c r="J120" s="1"/>
      <c r="K120" s="21">
        <v>385</v>
      </c>
      <c r="L120" s="23">
        <v>10</v>
      </c>
      <c r="M120" s="19">
        <v>5.0573535026119298</v>
      </c>
      <c r="N120" s="19">
        <f t="shared" si="15"/>
        <v>505.73535026119299</v>
      </c>
      <c r="O120" s="19">
        <v>1349.4058136578039</v>
      </c>
      <c r="P120" s="19">
        <f t="shared" si="16"/>
        <v>1076.2558136578041</v>
      </c>
      <c r="Q120" s="1" t="b">
        <v>1</v>
      </c>
      <c r="R120" s="19">
        <f t="shared" si="17"/>
        <v>16.58812214266667</v>
      </c>
      <c r="S120" s="1"/>
      <c r="T120" s="21">
        <v>381</v>
      </c>
      <c r="U120" s="23">
        <v>10</v>
      </c>
      <c r="V120" s="19">
        <v>4.9499363565326853</v>
      </c>
      <c r="W120" s="19">
        <f t="shared" si="18"/>
        <v>494.99363565326854</v>
      </c>
      <c r="X120" s="19">
        <v>1340.765260071556</v>
      </c>
      <c r="Y120" s="19">
        <f t="shared" si="19"/>
        <v>1067.6152600715559</v>
      </c>
      <c r="Z120" s="1" t="b">
        <v>1</v>
      </c>
      <c r="AA120" s="19">
        <f t="shared" si="20"/>
        <v>16.235793847154223</v>
      </c>
      <c r="AB120" s="1"/>
      <c r="AC120" s="21">
        <v>426</v>
      </c>
      <c r="AD120" s="23">
        <v>11</v>
      </c>
      <c r="AE120" s="19">
        <v>4.7097394930854266</v>
      </c>
      <c r="AF120" s="20">
        <f t="shared" si="21"/>
        <v>470.97394930854267</v>
      </c>
      <c r="AG120" s="19">
        <v>1361.935198309603</v>
      </c>
      <c r="AH120" s="20">
        <f t="shared" si="22"/>
        <v>1088.7851983096029</v>
      </c>
      <c r="AI120" t="b">
        <v>1</v>
      </c>
      <c r="AJ120" s="20">
        <f t="shared" si="23"/>
        <v>15.447948008991879</v>
      </c>
    </row>
    <row r="121" spans="2:36" x14ac:dyDescent="0.25">
      <c r="B121" s="21">
        <v>513</v>
      </c>
      <c r="C121" s="16">
        <v>12</v>
      </c>
      <c r="D121" s="20">
        <v>3.3909524914985272</v>
      </c>
      <c r="E121" s="19">
        <f t="shared" si="12"/>
        <v>339.09524914985269</v>
      </c>
      <c r="F121" s="20">
        <v>1333.55713149589</v>
      </c>
      <c r="G121" s="19">
        <f t="shared" si="13"/>
        <v>1060.4071314958901</v>
      </c>
      <c r="H121" s="1" t="b">
        <v>1</v>
      </c>
      <c r="I121" s="19">
        <f t="shared" si="14"/>
        <v>11.122325951687319</v>
      </c>
      <c r="J121" s="1"/>
      <c r="K121" s="21">
        <v>386</v>
      </c>
      <c r="L121" s="23">
        <v>10</v>
      </c>
      <c r="M121" s="19">
        <v>4.9259588768608769</v>
      </c>
      <c r="N121" s="19">
        <f t="shared" si="15"/>
        <v>492.59588768608768</v>
      </c>
      <c r="O121" s="19">
        <v>1345.248783925947</v>
      </c>
      <c r="P121" s="19">
        <f t="shared" si="16"/>
        <v>1072.0987839259469</v>
      </c>
      <c r="Q121" s="1" t="b">
        <v>1</v>
      </c>
      <c r="R121" s="19">
        <f t="shared" si="17"/>
        <v>16.157147701247307</v>
      </c>
      <c r="S121" s="1"/>
      <c r="T121" s="21">
        <v>382</v>
      </c>
      <c r="U121" s="23">
        <v>10</v>
      </c>
      <c r="V121" s="19">
        <v>4.8926118712363014</v>
      </c>
      <c r="W121" s="19">
        <f t="shared" si="18"/>
        <v>489.26118712363012</v>
      </c>
      <c r="X121" s="19">
        <v>1336.0897185234869</v>
      </c>
      <c r="Y121" s="19">
        <f t="shared" si="19"/>
        <v>1062.939718523487</v>
      </c>
      <c r="Z121" s="1" t="b">
        <v>1</v>
      </c>
      <c r="AA121" s="19">
        <f t="shared" si="20"/>
        <v>16.047769505298188</v>
      </c>
      <c r="AB121" s="1"/>
      <c r="AC121" s="21">
        <v>427</v>
      </c>
      <c r="AD121" s="23">
        <v>11</v>
      </c>
      <c r="AE121" s="19">
        <v>4.6678167422835539</v>
      </c>
      <c r="AF121" s="20">
        <f t="shared" si="21"/>
        <v>466.78167422835537</v>
      </c>
      <c r="AG121" s="19">
        <v>1361.20528449112</v>
      </c>
      <c r="AH121" s="20">
        <f t="shared" si="22"/>
        <v>1088.0552844911199</v>
      </c>
      <c r="AI121" t="b">
        <v>1</v>
      </c>
      <c r="AJ121" s="20">
        <f t="shared" si="23"/>
        <v>15.310441364360672</v>
      </c>
    </row>
    <row r="122" spans="2:36" x14ac:dyDescent="0.25">
      <c r="B122" s="21">
        <v>539</v>
      </c>
      <c r="C122" s="16">
        <v>12</v>
      </c>
      <c r="D122" s="20">
        <v>5.1069583378699459</v>
      </c>
      <c r="E122" s="19">
        <f t="shared" si="12"/>
        <v>510.69583378699457</v>
      </c>
      <c r="F122" s="20">
        <v>1356.594071997903</v>
      </c>
      <c r="G122" s="19">
        <f t="shared" si="13"/>
        <v>1083.4440719979029</v>
      </c>
      <c r="H122" s="1" t="b">
        <v>1</v>
      </c>
      <c r="I122" s="19">
        <f t="shared" si="14"/>
        <v>16.750826028345585</v>
      </c>
      <c r="J122" s="1"/>
      <c r="K122" s="21">
        <v>387</v>
      </c>
      <c r="L122" s="23">
        <v>10</v>
      </c>
      <c r="M122" s="19">
        <v>4.8954285170554632</v>
      </c>
      <c r="N122" s="19">
        <f t="shared" si="15"/>
        <v>489.5428517055463</v>
      </c>
      <c r="O122" s="19">
        <v>1347.1176481338171</v>
      </c>
      <c r="P122" s="19">
        <f t="shared" si="16"/>
        <v>1073.967648133817</v>
      </c>
      <c r="Q122" s="1" t="b">
        <v>1</v>
      </c>
      <c r="R122" s="19">
        <f t="shared" si="17"/>
        <v>16.057008105063215</v>
      </c>
      <c r="S122" s="1"/>
      <c r="T122" s="21">
        <v>383</v>
      </c>
      <c r="U122" s="23">
        <v>10</v>
      </c>
      <c r="V122" s="19">
        <v>5.0729246521724596</v>
      </c>
      <c r="W122" s="19">
        <f t="shared" si="18"/>
        <v>507.29246521724593</v>
      </c>
      <c r="X122" s="19">
        <v>1341.3069705619221</v>
      </c>
      <c r="Y122" s="19">
        <f t="shared" si="19"/>
        <v>1068.1569705619222</v>
      </c>
      <c r="Z122" s="1" t="b">
        <v>1</v>
      </c>
      <c r="AA122" s="19">
        <f t="shared" si="20"/>
        <v>16.63919552139695</v>
      </c>
      <c r="AB122" s="1"/>
      <c r="AC122" s="21">
        <v>428</v>
      </c>
      <c r="AD122" s="23">
        <v>11</v>
      </c>
      <c r="AE122" s="19">
        <v>4.7173699352899634</v>
      </c>
      <c r="AF122" s="20">
        <f t="shared" si="21"/>
        <v>471.73699352899632</v>
      </c>
      <c r="AG122" s="19">
        <v>1361.385884028897</v>
      </c>
      <c r="AH122" s="20">
        <f t="shared" si="22"/>
        <v>1088.2358840288971</v>
      </c>
      <c r="AI122" t="b">
        <v>1</v>
      </c>
      <c r="AJ122" s="20">
        <f t="shared" si="23"/>
        <v>15.472975863427216</v>
      </c>
    </row>
    <row r="123" spans="2:36" x14ac:dyDescent="0.25">
      <c r="B123" s="21">
        <v>540</v>
      </c>
      <c r="C123" s="16">
        <v>12</v>
      </c>
      <c r="D123" s="20">
        <v>5.0597455095443449</v>
      </c>
      <c r="E123" s="19">
        <f t="shared" si="12"/>
        <v>505.97455095443451</v>
      </c>
      <c r="F123" s="20">
        <v>1355.835595588771</v>
      </c>
      <c r="G123" s="19">
        <f t="shared" si="13"/>
        <v>1082.6855955887709</v>
      </c>
      <c r="H123" s="1" t="b">
        <v>1</v>
      </c>
      <c r="I123" s="19">
        <f t="shared" si="14"/>
        <v>16.595967926660318</v>
      </c>
      <c r="J123" s="1"/>
      <c r="K123" s="21">
        <v>388</v>
      </c>
      <c r="L123" s="23">
        <v>10</v>
      </c>
      <c r="M123" s="19">
        <v>4.8694193005029867</v>
      </c>
      <c r="N123" s="19">
        <f t="shared" si="15"/>
        <v>486.94193005029865</v>
      </c>
      <c r="O123" s="19">
        <v>1348.122997452919</v>
      </c>
      <c r="P123" s="19">
        <f t="shared" si="16"/>
        <v>1074.9729974529191</v>
      </c>
      <c r="Q123" s="1" t="b">
        <v>1</v>
      </c>
      <c r="R123" s="19">
        <f t="shared" si="17"/>
        <v>15.971697861121452</v>
      </c>
      <c r="S123" s="1"/>
      <c r="T123" s="21">
        <v>384</v>
      </c>
      <c r="U123" s="23">
        <v>10</v>
      </c>
      <c r="V123" s="19">
        <v>5.0555020379497346</v>
      </c>
      <c r="W123" s="19">
        <f t="shared" si="18"/>
        <v>505.55020379497347</v>
      </c>
      <c r="X123" s="19">
        <v>1341.6613072212331</v>
      </c>
      <c r="Y123" s="19">
        <f t="shared" si="19"/>
        <v>1068.511307221233</v>
      </c>
      <c r="Z123" s="1" t="b">
        <v>1</v>
      </c>
      <c r="AA123" s="19">
        <f t="shared" si="20"/>
        <v>16.582049337603021</v>
      </c>
      <c r="AB123" s="1"/>
      <c r="AC123" s="21">
        <v>430</v>
      </c>
      <c r="AD123" s="23">
        <v>11</v>
      </c>
      <c r="AE123" s="19">
        <v>4.4727484750484194</v>
      </c>
      <c r="AF123" s="20">
        <f t="shared" si="21"/>
        <v>447.27484750484194</v>
      </c>
      <c r="AG123" s="19">
        <v>1363.049425938249</v>
      </c>
      <c r="AH123" s="20">
        <f t="shared" si="22"/>
        <v>1089.8994259382489</v>
      </c>
      <c r="AI123" t="b">
        <v>1</v>
      </c>
      <c r="AJ123" s="20">
        <f t="shared" si="23"/>
        <v>14.67061734545759</v>
      </c>
    </row>
    <row r="124" spans="2:36" x14ac:dyDescent="0.25">
      <c r="B124" s="21">
        <v>541</v>
      </c>
      <c r="C124" s="16">
        <v>12</v>
      </c>
      <c r="D124" s="20">
        <v>5.1124591449207717</v>
      </c>
      <c r="E124" s="19">
        <f t="shared" si="12"/>
        <v>511.24591449207719</v>
      </c>
      <c r="F124" s="20">
        <v>1356.066954285322</v>
      </c>
      <c r="G124" s="19">
        <f t="shared" si="13"/>
        <v>1082.9169542853219</v>
      </c>
      <c r="H124" s="1" t="b">
        <v>1</v>
      </c>
      <c r="I124" s="19">
        <f t="shared" si="14"/>
        <v>16.768868678359119</v>
      </c>
      <c r="J124" s="1"/>
      <c r="K124" s="21">
        <v>389</v>
      </c>
      <c r="L124" s="23">
        <v>10</v>
      </c>
      <c r="M124" s="19">
        <v>4.9584602615661391</v>
      </c>
      <c r="N124" s="19">
        <f t="shared" si="15"/>
        <v>495.8460261566139</v>
      </c>
      <c r="O124" s="19">
        <v>1348.883644320453</v>
      </c>
      <c r="P124" s="19">
        <f t="shared" si="16"/>
        <v>1075.7336443204531</v>
      </c>
      <c r="Q124" s="1" t="b">
        <v>1</v>
      </c>
      <c r="R124" s="19">
        <f t="shared" si="17"/>
        <v>16.263752260137295</v>
      </c>
      <c r="S124" s="1"/>
      <c r="T124" s="21">
        <v>385</v>
      </c>
      <c r="U124" s="23">
        <v>10</v>
      </c>
      <c r="V124" s="19">
        <v>5.034762285066666</v>
      </c>
      <c r="W124" s="19">
        <f t="shared" si="18"/>
        <v>503.47622850666659</v>
      </c>
      <c r="X124" s="19">
        <v>1341.8766069780249</v>
      </c>
      <c r="Y124" s="19">
        <f t="shared" si="19"/>
        <v>1068.7266069780248</v>
      </c>
      <c r="Z124" s="1" t="b">
        <v>1</v>
      </c>
      <c r="AA124" s="19">
        <f t="shared" si="20"/>
        <v>16.514022937262332</v>
      </c>
      <c r="AB124" s="1"/>
      <c r="AC124" s="21">
        <v>506</v>
      </c>
      <c r="AD124" s="23">
        <v>12</v>
      </c>
      <c r="AE124" s="19">
        <v>5.1628431529693302</v>
      </c>
      <c r="AF124" s="20">
        <f t="shared" si="21"/>
        <v>516.28431529693307</v>
      </c>
      <c r="AG124" s="19">
        <v>1359.250201044684</v>
      </c>
      <c r="AH124" s="20">
        <f t="shared" si="22"/>
        <v>1086.1002010446841</v>
      </c>
      <c r="AI124" t="b">
        <v>1</v>
      </c>
      <c r="AJ124" s="20">
        <f t="shared" si="23"/>
        <v>16.934128251199922</v>
      </c>
    </row>
    <row r="125" spans="2:36" x14ac:dyDescent="0.25">
      <c r="B125" s="21">
        <v>621</v>
      </c>
      <c r="C125" s="16">
        <v>13</v>
      </c>
      <c r="D125" s="20">
        <v>5.6581626973717736</v>
      </c>
      <c r="E125" s="19">
        <f t="shared" si="12"/>
        <v>565.81626973717732</v>
      </c>
      <c r="F125" s="20">
        <v>1338.759547227196</v>
      </c>
      <c r="G125" s="19">
        <f t="shared" si="13"/>
        <v>1065.6095472271959</v>
      </c>
      <c r="H125" s="1" t="b">
        <v>1</v>
      </c>
      <c r="I125" s="19">
        <f t="shared" si="14"/>
        <v>18.558776616783671</v>
      </c>
      <c r="J125" s="1"/>
      <c r="K125" s="21">
        <v>390</v>
      </c>
      <c r="L125" s="23">
        <v>10</v>
      </c>
      <c r="M125" s="19">
        <v>4.9772295501970616</v>
      </c>
      <c r="N125" s="19">
        <f t="shared" si="15"/>
        <v>497.72295501970615</v>
      </c>
      <c r="O125" s="19">
        <v>1348.339837206106</v>
      </c>
      <c r="P125" s="19">
        <f t="shared" si="16"/>
        <v>1075.1898372061059</v>
      </c>
      <c r="Q125" s="1" t="b">
        <v>1</v>
      </c>
      <c r="R125" s="19">
        <f t="shared" si="17"/>
        <v>16.325315536696845</v>
      </c>
      <c r="S125" s="1"/>
      <c r="T125" s="21">
        <v>386</v>
      </c>
      <c r="U125" s="23">
        <v>10</v>
      </c>
      <c r="V125" s="19">
        <v>5.0847025069389344</v>
      </c>
      <c r="W125" s="19">
        <f t="shared" si="18"/>
        <v>508.47025069389343</v>
      </c>
      <c r="X125" s="19">
        <v>1342.259121644151</v>
      </c>
      <c r="Y125" s="19">
        <f t="shared" si="19"/>
        <v>1069.1091216441509</v>
      </c>
      <c r="Z125" s="1" t="b">
        <v>1</v>
      </c>
      <c r="AA125" s="19">
        <f t="shared" si="20"/>
        <v>16.677826891212007</v>
      </c>
      <c r="AB125" s="1"/>
      <c r="AC125" s="21">
        <v>508</v>
      </c>
      <c r="AD125" s="23">
        <v>12</v>
      </c>
      <c r="AE125" s="19">
        <v>5.447629124632213</v>
      </c>
      <c r="AF125" s="20">
        <f t="shared" si="21"/>
        <v>544.76291246322126</v>
      </c>
      <c r="AG125" s="19">
        <v>1361.450526234428</v>
      </c>
      <c r="AH125" s="20">
        <f t="shared" si="22"/>
        <v>1088.3005262344282</v>
      </c>
      <c r="AI125" t="b">
        <v>1</v>
      </c>
      <c r="AJ125" s="20">
        <f t="shared" si="23"/>
        <v>17.868226387709878</v>
      </c>
    </row>
    <row r="126" spans="2:36" x14ac:dyDescent="0.25">
      <c r="B126" s="21">
        <v>627</v>
      </c>
      <c r="C126" s="16">
        <v>13</v>
      </c>
      <c r="D126" s="20">
        <v>4.794703536369175</v>
      </c>
      <c r="E126" s="19">
        <f t="shared" si="12"/>
        <v>479.47035363691748</v>
      </c>
      <c r="F126" s="20">
        <v>1346.4106512469921</v>
      </c>
      <c r="G126" s="19">
        <f t="shared" si="13"/>
        <v>1073.260651246992</v>
      </c>
      <c r="H126" s="1" t="b">
        <v>1</v>
      </c>
      <c r="I126" s="19">
        <f t="shared" si="14"/>
        <v>15.726630115551711</v>
      </c>
      <c r="J126" s="1"/>
      <c r="K126" s="21">
        <v>391</v>
      </c>
      <c r="L126" s="23">
        <v>10</v>
      </c>
      <c r="M126" s="19">
        <v>4.8672444315196408</v>
      </c>
      <c r="N126" s="19">
        <f t="shared" si="15"/>
        <v>486.72444315196407</v>
      </c>
      <c r="O126" s="19">
        <v>1345.611995599993</v>
      </c>
      <c r="P126" s="19">
        <f t="shared" si="16"/>
        <v>1072.4619955999929</v>
      </c>
      <c r="Q126" s="1" t="b">
        <v>1</v>
      </c>
      <c r="R126" s="19">
        <f t="shared" si="17"/>
        <v>15.964564289714707</v>
      </c>
      <c r="S126" s="1"/>
      <c r="T126" s="21">
        <v>393</v>
      </c>
      <c r="U126" s="23">
        <v>10</v>
      </c>
      <c r="V126" s="19">
        <v>4.4326086244621754</v>
      </c>
      <c r="W126" s="19">
        <f t="shared" si="18"/>
        <v>443.26086244621752</v>
      </c>
      <c r="X126" s="19">
        <v>1345.746639100073</v>
      </c>
      <c r="Y126" s="19">
        <f t="shared" si="19"/>
        <v>1072.5966391000729</v>
      </c>
      <c r="Z126" s="1" t="b">
        <v>1</v>
      </c>
      <c r="AA126" s="19">
        <f t="shared" si="20"/>
        <v>14.538958614469312</v>
      </c>
      <c r="AB126" s="1"/>
      <c r="AC126" s="21">
        <v>511</v>
      </c>
      <c r="AD126" s="23">
        <v>12</v>
      </c>
      <c r="AE126" s="19">
        <v>4.6346622974207703</v>
      </c>
      <c r="AF126" s="20">
        <f t="shared" si="21"/>
        <v>463.46622974207702</v>
      </c>
      <c r="AG126" s="19">
        <v>1330.106039553244</v>
      </c>
      <c r="AH126" s="20">
        <f t="shared" si="22"/>
        <v>1056.956039553244</v>
      </c>
      <c r="AI126" t="b">
        <v>1</v>
      </c>
      <c r="AJ126" s="20">
        <f t="shared" si="23"/>
        <v>15.201694767811288</v>
      </c>
    </row>
    <row r="127" spans="2:36" x14ac:dyDescent="0.25">
      <c r="B127" s="21">
        <v>628</v>
      </c>
      <c r="C127" s="16">
        <v>13</v>
      </c>
      <c r="D127" s="20">
        <v>4.5139491129439611</v>
      </c>
      <c r="E127" s="19">
        <f t="shared" si="12"/>
        <v>451.39491129439608</v>
      </c>
      <c r="F127" s="20">
        <v>1348.673827840923</v>
      </c>
      <c r="G127" s="19">
        <f t="shared" si="13"/>
        <v>1075.5238278409229</v>
      </c>
      <c r="H127" s="1" t="b">
        <v>1</v>
      </c>
      <c r="I127" s="19">
        <f t="shared" si="14"/>
        <v>14.805755459377064</v>
      </c>
      <c r="J127" s="1"/>
      <c r="K127" s="21">
        <v>392</v>
      </c>
      <c r="L127" s="23">
        <v>10</v>
      </c>
      <c r="M127" s="19">
        <v>4.8877703094393041</v>
      </c>
      <c r="N127" s="19">
        <f t="shared" si="15"/>
        <v>488.77703094393041</v>
      </c>
      <c r="O127" s="19">
        <v>1347.4774869659041</v>
      </c>
      <c r="P127" s="19">
        <f t="shared" si="16"/>
        <v>1074.327486965904</v>
      </c>
      <c r="Q127" s="1" t="b">
        <v>1</v>
      </c>
      <c r="R127" s="19">
        <f t="shared" si="17"/>
        <v>16.031889180063185</v>
      </c>
      <c r="S127" s="1"/>
      <c r="T127" s="21">
        <v>397</v>
      </c>
      <c r="U127" s="23">
        <v>10</v>
      </c>
      <c r="V127" s="19">
        <v>5.117031781462078</v>
      </c>
      <c r="W127" s="19">
        <f t="shared" si="18"/>
        <v>511.70317814620779</v>
      </c>
      <c r="X127" s="19">
        <v>1340.083973455552</v>
      </c>
      <c r="Y127" s="19">
        <f t="shared" si="19"/>
        <v>1066.9339734555519</v>
      </c>
      <c r="Z127" s="1" t="b">
        <v>1</v>
      </c>
      <c r="AA127" s="19">
        <f t="shared" si="20"/>
        <v>16.783866928614323</v>
      </c>
      <c r="AB127" s="1"/>
      <c r="AC127" s="21">
        <v>512</v>
      </c>
      <c r="AD127" s="23">
        <v>12</v>
      </c>
      <c r="AE127" s="19">
        <v>5.2173892447545906</v>
      </c>
      <c r="AF127" s="20">
        <f t="shared" si="21"/>
        <v>521.73892447545904</v>
      </c>
      <c r="AG127" s="19">
        <v>1354.034082422482</v>
      </c>
      <c r="AH127" s="20">
        <f t="shared" si="22"/>
        <v>1080.8840824224822</v>
      </c>
      <c r="AI127" t="b">
        <v>1</v>
      </c>
      <c r="AJ127" s="20">
        <f t="shared" si="23"/>
        <v>17.113039460881367</v>
      </c>
    </row>
    <row r="128" spans="2:36" x14ac:dyDescent="0.25">
      <c r="B128" s="21">
        <v>632</v>
      </c>
      <c r="C128" s="16">
        <v>13</v>
      </c>
      <c r="D128" s="20">
        <v>5.1626172883160226</v>
      </c>
      <c r="E128" s="19">
        <f t="shared" si="12"/>
        <v>516.26172883160223</v>
      </c>
      <c r="F128" s="20">
        <v>1340.9505388142279</v>
      </c>
      <c r="G128" s="19">
        <f t="shared" si="13"/>
        <v>1067.8005388142278</v>
      </c>
      <c r="H128" s="1" t="b">
        <v>1</v>
      </c>
      <c r="I128" s="19">
        <f t="shared" si="14"/>
        <v>16.933387415018537</v>
      </c>
      <c r="J128" s="1"/>
      <c r="K128" s="21">
        <v>393</v>
      </c>
      <c r="L128" s="23">
        <v>10</v>
      </c>
      <c r="M128" s="19">
        <v>4.9592122133251779</v>
      </c>
      <c r="N128" s="19">
        <f t="shared" si="15"/>
        <v>495.9212213325178</v>
      </c>
      <c r="O128" s="19">
        <v>1349.7668266984911</v>
      </c>
      <c r="P128" s="19">
        <f t="shared" si="16"/>
        <v>1076.616826698491</v>
      </c>
      <c r="Q128" s="1" t="b">
        <v>1</v>
      </c>
      <c r="R128" s="19">
        <f t="shared" si="17"/>
        <v>16.266218662301569</v>
      </c>
      <c r="S128" s="1"/>
      <c r="T128" s="21">
        <v>401</v>
      </c>
      <c r="U128" s="23">
        <v>11</v>
      </c>
      <c r="V128" s="19">
        <v>4.7123855885855459</v>
      </c>
      <c r="W128" s="19">
        <f t="shared" si="18"/>
        <v>471.2385588585546</v>
      </c>
      <c r="X128" s="19">
        <v>1368.547893223041</v>
      </c>
      <c r="Y128" s="19">
        <f t="shared" si="19"/>
        <v>1095.3978932230411</v>
      </c>
      <c r="Z128" s="1" t="b">
        <v>1</v>
      </c>
      <c r="AA128" s="19">
        <f t="shared" si="20"/>
        <v>15.456627203620942</v>
      </c>
      <c r="AB128" s="1"/>
      <c r="AC128" s="21">
        <v>523</v>
      </c>
      <c r="AD128" s="23">
        <v>12</v>
      </c>
      <c r="AE128" s="19">
        <v>3.3364313305912989</v>
      </c>
      <c r="AF128" s="20">
        <f t="shared" si="21"/>
        <v>333.64313305912987</v>
      </c>
      <c r="AG128" s="19">
        <v>1338.496322020133</v>
      </c>
      <c r="AH128" s="20">
        <f t="shared" si="22"/>
        <v>1065.3463220201329</v>
      </c>
      <c r="AI128" t="b">
        <v>1</v>
      </c>
      <c r="AJ128" s="20">
        <f t="shared" si="23"/>
        <v>10.9434965152989</v>
      </c>
    </row>
    <row r="129" spans="2:36" x14ac:dyDescent="0.25">
      <c r="B129" s="21">
        <v>635</v>
      </c>
      <c r="C129" s="16">
        <v>13</v>
      </c>
      <c r="D129" s="20">
        <v>4.7509985047242713</v>
      </c>
      <c r="E129" s="19">
        <f t="shared" si="12"/>
        <v>475.09985047242714</v>
      </c>
      <c r="F129" s="20">
        <v>1323.598557800424</v>
      </c>
      <c r="G129" s="19">
        <f t="shared" si="13"/>
        <v>1050.4485578004242</v>
      </c>
      <c r="H129" s="1" t="b">
        <v>1</v>
      </c>
      <c r="I129" s="19">
        <f t="shared" si="14"/>
        <v>15.583277588820023</v>
      </c>
      <c r="J129" s="1"/>
      <c r="K129" s="21">
        <v>394</v>
      </c>
      <c r="L129" s="23">
        <v>10</v>
      </c>
      <c r="M129" s="19">
        <v>5.0595682580161849</v>
      </c>
      <c r="N129" s="19">
        <f t="shared" si="15"/>
        <v>505.95682580161849</v>
      </c>
      <c r="O129" s="19">
        <v>1353.003887174767</v>
      </c>
      <c r="P129" s="19">
        <f t="shared" si="16"/>
        <v>1079.8538871747669</v>
      </c>
      <c r="Q129" s="1" t="b">
        <v>1</v>
      </c>
      <c r="R129" s="19">
        <f t="shared" si="17"/>
        <v>16.59538654155493</v>
      </c>
      <c r="S129" s="1"/>
      <c r="T129" s="21">
        <v>402</v>
      </c>
      <c r="U129" s="23">
        <v>11</v>
      </c>
      <c r="V129" s="19">
        <v>4.656312476462606</v>
      </c>
      <c r="W129" s="19">
        <f t="shared" si="18"/>
        <v>465.63124764626059</v>
      </c>
      <c r="X129" s="19">
        <v>1367.757656994143</v>
      </c>
      <c r="Y129" s="19">
        <f t="shared" si="19"/>
        <v>1094.6076569941429</v>
      </c>
      <c r="Z129" s="1" t="b">
        <v>1</v>
      </c>
      <c r="AA129" s="19">
        <f t="shared" si="20"/>
        <v>15.272707366430524</v>
      </c>
      <c r="AB129" s="1"/>
      <c r="AC129" s="21">
        <v>549</v>
      </c>
      <c r="AD129" s="23">
        <v>12</v>
      </c>
      <c r="AE129" s="19">
        <v>5.0743991636562784</v>
      </c>
      <c r="AF129" s="20">
        <f t="shared" si="21"/>
        <v>507.43991636562782</v>
      </c>
      <c r="AG129" s="19">
        <v>1359.642035452503</v>
      </c>
      <c r="AH129" s="20">
        <f t="shared" si="22"/>
        <v>1086.4920354525029</v>
      </c>
      <c r="AI129" t="b">
        <v>1</v>
      </c>
      <c r="AJ129" s="20">
        <f t="shared" si="23"/>
        <v>16.644031919837698</v>
      </c>
    </row>
    <row r="130" spans="2:36" x14ac:dyDescent="0.25">
      <c r="B130" s="21">
        <v>636</v>
      </c>
      <c r="C130" s="16">
        <v>13</v>
      </c>
      <c r="D130" s="20">
        <v>4.9930672647598078</v>
      </c>
      <c r="E130" s="19">
        <f t="shared" si="12"/>
        <v>499.30672647598078</v>
      </c>
      <c r="F130" s="20">
        <v>1347.311229471426</v>
      </c>
      <c r="G130" s="19">
        <f t="shared" si="13"/>
        <v>1074.1612294714259</v>
      </c>
      <c r="H130" s="1" t="b">
        <v>1</v>
      </c>
      <c r="I130" s="19">
        <f t="shared" si="14"/>
        <v>16.377263248774288</v>
      </c>
      <c r="J130" s="1"/>
      <c r="K130" s="21">
        <v>395</v>
      </c>
      <c r="L130" s="23">
        <v>10</v>
      </c>
      <c r="M130" s="19">
        <v>5.0099254614822097</v>
      </c>
      <c r="N130" s="19">
        <f t="shared" si="15"/>
        <v>500.99254614822098</v>
      </c>
      <c r="O130" s="19">
        <v>1352.077648430942</v>
      </c>
      <c r="P130" s="19">
        <f t="shared" si="16"/>
        <v>1078.9276484309421</v>
      </c>
      <c r="Q130" s="1" t="b">
        <v>1</v>
      </c>
      <c r="R130" s="19">
        <f t="shared" si="17"/>
        <v>16.432558142870949</v>
      </c>
      <c r="S130" s="1"/>
      <c r="T130" s="21">
        <v>403</v>
      </c>
      <c r="U130" s="23">
        <v>11</v>
      </c>
      <c r="V130" s="19">
        <v>4.9716969436767933</v>
      </c>
      <c r="W130" s="19">
        <f t="shared" si="18"/>
        <v>497.16969436767931</v>
      </c>
      <c r="X130" s="19">
        <v>1370.7669636040109</v>
      </c>
      <c r="Y130" s="19">
        <f t="shared" si="19"/>
        <v>1097.6169636040108</v>
      </c>
      <c r="Z130" s="1" t="b">
        <v>1</v>
      </c>
      <c r="AA130" s="19">
        <f t="shared" si="20"/>
        <v>16.307168584406853</v>
      </c>
      <c r="AB130" s="1"/>
      <c r="AC130" s="21">
        <v>550</v>
      </c>
      <c r="AD130" s="23">
        <v>12</v>
      </c>
      <c r="AE130" s="19">
        <v>5.0268238511122281</v>
      </c>
      <c r="AF130" s="20">
        <f t="shared" si="21"/>
        <v>502.6823851112228</v>
      </c>
      <c r="AG130" s="19">
        <v>1358.9141201549151</v>
      </c>
      <c r="AH130" s="20">
        <f t="shared" si="22"/>
        <v>1085.764120154915</v>
      </c>
      <c r="AI130" t="b">
        <v>1</v>
      </c>
      <c r="AJ130" s="20">
        <f t="shared" si="23"/>
        <v>16.487984869725686</v>
      </c>
    </row>
    <row r="131" spans="2:36" x14ac:dyDescent="0.25">
      <c r="B131" s="21">
        <v>638</v>
      </c>
      <c r="C131" s="16">
        <v>13</v>
      </c>
      <c r="D131" s="20">
        <v>4.9534883431647208</v>
      </c>
      <c r="E131" s="19">
        <f t="shared" si="12"/>
        <v>495.34883431647205</v>
      </c>
      <c r="F131" s="20">
        <v>1343.1994244260291</v>
      </c>
      <c r="G131" s="19">
        <f t="shared" si="13"/>
        <v>1070.049424426029</v>
      </c>
      <c r="H131" s="1" t="b">
        <v>1</v>
      </c>
      <c r="I131" s="19">
        <f t="shared" si="14"/>
        <v>16.247444365171379</v>
      </c>
      <c r="J131" s="1"/>
      <c r="K131" s="21">
        <v>396</v>
      </c>
      <c r="L131" s="23">
        <v>10</v>
      </c>
      <c r="M131" s="19">
        <v>4.9730470897013106</v>
      </c>
      <c r="N131" s="19">
        <f t="shared" si="15"/>
        <v>497.30470897013106</v>
      </c>
      <c r="O131" s="19">
        <v>1347.1802518133991</v>
      </c>
      <c r="P131" s="19">
        <f t="shared" si="16"/>
        <v>1074.030251813399</v>
      </c>
      <c r="Q131" s="1" t="b">
        <v>1</v>
      </c>
      <c r="R131" s="19">
        <f t="shared" si="17"/>
        <v>16.311597064075826</v>
      </c>
      <c r="S131" s="1"/>
      <c r="T131" s="21">
        <v>406</v>
      </c>
      <c r="U131" s="23">
        <v>11</v>
      </c>
      <c r="V131" s="19">
        <v>4.2417470551424898</v>
      </c>
      <c r="W131" s="19">
        <f t="shared" si="18"/>
        <v>424.17470551424901</v>
      </c>
      <c r="X131" s="19">
        <v>1339.0164665391269</v>
      </c>
      <c r="Y131" s="19">
        <f t="shared" si="19"/>
        <v>1065.866466539127</v>
      </c>
      <c r="Z131" s="1" t="b">
        <v>1</v>
      </c>
      <c r="AA131" s="19">
        <f t="shared" si="20"/>
        <v>13.912932566936577</v>
      </c>
      <c r="AB131" s="1"/>
      <c r="AC131" s="21">
        <v>551</v>
      </c>
      <c r="AD131" s="23">
        <v>12</v>
      </c>
      <c r="AE131" s="19">
        <v>5.080055321086439</v>
      </c>
      <c r="AF131" s="20">
        <f t="shared" si="21"/>
        <v>508.00553210864388</v>
      </c>
      <c r="AG131" s="19">
        <v>1359.097982919682</v>
      </c>
      <c r="AH131" s="20">
        <f t="shared" si="22"/>
        <v>1085.9479829196821</v>
      </c>
      <c r="AI131" t="b">
        <v>1</v>
      </c>
      <c r="AJ131" s="20">
        <f t="shared" si="23"/>
        <v>16.662584119176977</v>
      </c>
    </row>
    <row r="132" spans="2:36" x14ac:dyDescent="0.25">
      <c r="B132" s="21">
        <v>642</v>
      </c>
      <c r="C132" s="16">
        <v>13</v>
      </c>
      <c r="D132" s="20">
        <v>4.745175575973569</v>
      </c>
      <c r="E132" s="19">
        <f t="shared" ref="E132:E195" si="24">D132*100</f>
        <v>474.51755759735693</v>
      </c>
      <c r="F132" s="20">
        <v>1349.0978977018981</v>
      </c>
      <c r="G132" s="19">
        <f t="shared" ref="G132:G195" si="25">F132-273.15</f>
        <v>1075.947897701898</v>
      </c>
      <c r="H132" s="1" t="b">
        <v>1</v>
      </c>
      <c r="I132" s="19">
        <f t="shared" ref="I132:I195" si="26">E132/(9.8*3.111)</f>
        <v>15.564178379461847</v>
      </c>
      <c r="J132" s="1"/>
      <c r="K132" s="21">
        <v>397</v>
      </c>
      <c r="L132" s="23">
        <v>10</v>
      </c>
      <c r="M132" s="19">
        <v>4.8624715429408187</v>
      </c>
      <c r="N132" s="19">
        <f t="shared" ref="N132:N195" si="27">M132*100</f>
        <v>486.24715429408189</v>
      </c>
      <c r="O132" s="19">
        <v>1347.6274295208329</v>
      </c>
      <c r="P132" s="19">
        <f t="shared" ref="P132:P195" si="28">O132-273.15</f>
        <v>1074.4774295208331</v>
      </c>
      <c r="Q132" s="1" t="b">
        <v>1</v>
      </c>
      <c r="R132" s="19">
        <f t="shared" ref="R132:R195" si="29">N132/(9.8*3.111)</f>
        <v>15.948909212671358</v>
      </c>
      <c r="S132" s="1"/>
      <c r="T132" s="21">
        <v>407</v>
      </c>
      <c r="U132" s="23">
        <v>11</v>
      </c>
      <c r="V132" s="19">
        <v>4.7642226112682433</v>
      </c>
      <c r="W132" s="19">
        <f t="shared" ref="W132:W195" si="30">V132*100</f>
        <v>476.42226112682431</v>
      </c>
      <c r="X132" s="19">
        <v>1363.25325845311</v>
      </c>
      <c r="Y132" s="19">
        <f t="shared" ref="Y132:Y195" si="31">X132-273.15</f>
        <v>1090.1032584531099</v>
      </c>
      <c r="Z132" s="1" t="b">
        <v>1</v>
      </c>
      <c r="AA132" s="19">
        <f t="shared" ref="AA132:AA195" si="32">W132/(9.8*3.111)</f>
        <v>15.626652665224261</v>
      </c>
      <c r="AB132" s="1"/>
      <c r="AC132" s="21">
        <v>631</v>
      </c>
      <c r="AD132" s="23">
        <v>13</v>
      </c>
      <c r="AE132" s="19">
        <v>5.6254176205375019</v>
      </c>
      <c r="AF132" s="20">
        <f t="shared" ref="AF132:AF195" si="33">AE132*100</f>
        <v>562.54176205375018</v>
      </c>
      <c r="AG132" s="19">
        <v>1341.744795048093</v>
      </c>
      <c r="AH132" s="20">
        <f t="shared" ref="AH132:AH195" si="34">AG132-273.15</f>
        <v>1068.5947950480931</v>
      </c>
      <c r="AI132" t="b">
        <v>1</v>
      </c>
      <c r="AJ132" s="20">
        <f t="shared" ref="AJ132:AJ195" si="35">AF132/(9.8*3.111)</f>
        <v>18.451372747582642</v>
      </c>
    </row>
    <row r="133" spans="2:36" x14ac:dyDescent="0.25">
      <c r="B133" s="21">
        <v>643</v>
      </c>
      <c r="C133" s="16">
        <v>13</v>
      </c>
      <c r="D133" s="20">
        <v>4.5725963889008314</v>
      </c>
      <c r="E133" s="19">
        <f t="shared" si="24"/>
        <v>457.25963889008312</v>
      </c>
      <c r="F133" s="20">
        <v>1349.0947401805461</v>
      </c>
      <c r="G133" s="19">
        <f t="shared" si="25"/>
        <v>1075.944740180546</v>
      </c>
      <c r="H133" s="1" t="b">
        <v>1</v>
      </c>
      <c r="I133" s="19">
        <f t="shared" si="26"/>
        <v>14.998118555293694</v>
      </c>
      <c r="J133" s="1"/>
      <c r="K133" s="21">
        <v>398</v>
      </c>
      <c r="L133" s="23">
        <v>10</v>
      </c>
      <c r="M133" s="19">
        <v>4.9333028435790984</v>
      </c>
      <c r="N133" s="19">
        <f t="shared" si="27"/>
        <v>493.33028435790982</v>
      </c>
      <c r="O133" s="19">
        <v>1349.3128882928499</v>
      </c>
      <c r="P133" s="19">
        <f t="shared" si="28"/>
        <v>1076.1628882928499</v>
      </c>
      <c r="Q133" s="1" t="b">
        <v>1</v>
      </c>
      <c r="R133" s="19">
        <f t="shared" si="29"/>
        <v>16.181235915937187</v>
      </c>
      <c r="S133" s="1"/>
      <c r="T133" s="21">
        <v>418</v>
      </c>
      <c r="U133" s="23">
        <v>11</v>
      </c>
      <c r="V133" s="19">
        <v>3.077282178673356</v>
      </c>
      <c r="W133" s="19">
        <f t="shared" si="30"/>
        <v>307.72821786733562</v>
      </c>
      <c r="X133" s="19">
        <v>1347.513336047225</v>
      </c>
      <c r="Y133" s="19">
        <f t="shared" si="31"/>
        <v>1074.3633360472249</v>
      </c>
      <c r="Z133" s="1" t="b">
        <v>1</v>
      </c>
      <c r="AA133" s="19">
        <f t="shared" si="32"/>
        <v>10.093487161006554</v>
      </c>
      <c r="AB133" s="1"/>
      <c r="AC133" s="21">
        <v>637</v>
      </c>
      <c r="AD133" s="23">
        <v>13</v>
      </c>
      <c r="AE133" s="19">
        <v>4.7503280498190401</v>
      </c>
      <c r="AF133" s="20">
        <f t="shared" si="33"/>
        <v>475.03280498190401</v>
      </c>
      <c r="AG133" s="19">
        <v>1350.5058880972231</v>
      </c>
      <c r="AH133" s="20">
        <f t="shared" si="34"/>
        <v>1077.3558880972232</v>
      </c>
      <c r="AI133" t="b">
        <v>1</v>
      </c>
      <c r="AJ133" s="20">
        <f t="shared" si="35"/>
        <v>15.581078496379009</v>
      </c>
    </row>
    <row r="134" spans="2:36" x14ac:dyDescent="0.25">
      <c r="B134" s="21">
        <v>647</v>
      </c>
      <c r="C134" s="16">
        <v>13</v>
      </c>
      <c r="D134" s="20">
        <v>5.1057919915215919</v>
      </c>
      <c r="E134" s="19">
        <f t="shared" si="24"/>
        <v>510.57919915215916</v>
      </c>
      <c r="F134" s="20">
        <v>1356.2070540428581</v>
      </c>
      <c r="G134" s="19">
        <f t="shared" si="25"/>
        <v>1083.057054042858</v>
      </c>
      <c r="H134" s="1" t="b">
        <v>1</v>
      </c>
      <c r="I134" s="19">
        <f t="shared" si="26"/>
        <v>16.747000411710886</v>
      </c>
      <c r="J134" s="1"/>
      <c r="K134" s="21">
        <v>399</v>
      </c>
      <c r="L134" s="23">
        <v>10</v>
      </c>
      <c r="M134" s="19">
        <v>4.782400510711085</v>
      </c>
      <c r="N134" s="19">
        <f t="shared" si="27"/>
        <v>478.2400510711085</v>
      </c>
      <c r="O134" s="19">
        <v>1344.531482998575</v>
      </c>
      <c r="P134" s="19">
        <f t="shared" si="28"/>
        <v>1071.3814829985749</v>
      </c>
      <c r="Q134" s="1" t="b">
        <v>1</v>
      </c>
      <c r="R134" s="19">
        <f t="shared" si="29"/>
        <v>15.686276184936547</v>
      </c>
      <c r="S134" s="1"/>
      <c r="T134" s="21">
        <v>444</v>
      </c>
      <c r="U134" s="23">
        <v>11</v>
      </c>
      <c r="V134" s="19">
        <v>4.6357102439382434</v>
      </c>
      <c r="W134" s="19">
        <f t="shared" si="30"/>
        <v>463.57102439382436</v>
      </c>
      <c r="X134" s="19">
        <v>1368.9401659085961</v>
      </c>
      <c r="Y134" s="19">
        <f t="shared" si="31"/>
        <v>1095.790165908596</v>
      </c>
      <c r="Z134" s="1" t="b">
        <v>1</v>
      </c>
      <c r="AA134" s="19">
        <f t="shared" si="32"/>
        <v>15.205132032938563</v>
      </c>
      <c r="AB134" s="1"/>
      <c r="AC134" s="21">
        <v>642</v>
      </c>
      <c r="AD134" s="23">
        <v>13</v>
      </c>
      <c r="AE134" s="19">
        <v>5.1206978394797211</v>
      </c>
      <c r="AF134" s="20">
        <f t="shared" si="33"/>
        <v>512.06978394797216</v>
      </c>
      <c r="AG134" s="19">
        <v>1344.787114215877</v>
      </c>
      <c r="AH134" s="20">
        <f t="shared" si="34"/>
        <v>1071.6371142158769</v>
      </c>
      <c r="AI134" t="b">
        <v>1</v>
      </c>
      <c r="AJ134" s="20">
        <f t="shared" si="35"/>
        <v>16.795891600836139</v>
      </c>
    </row>
    <row r="135" spans="2:36" x14ac:dyDescent="0.25">
      <c r="B135" s="21">
        <v>649</v>
      </c>
      <c r="C135" s="16">
        <v>13</v>
      </c>
      <c r="D135" s="20">
        <v>4.560758243457161</v>
      </c>
      <c r="E135" s="19">
        <f t="shared" si="24"/>
        <v>456.07582434571611</v>
      </c>
      <c r="F135" s="20">
        <v>1354.4778671595191</v>
      </c>
      <c r="G135" s="19">
        <f t="shared" si="25"/>
        <v>1081.327867159519</v>
      </c>
      <c r="H135" s="1" t="b">
        <v>1</v>
      </c>
      <c r="I135" s="19">
        <f t="shared" si="26"/>
        <v>14.959289432025797</v>
      </c>
      <c r="J135" s="1"/>
      <c r="K135" s="21">
        <v>400</v>
      </c>
      <c r="L135" s="23">
        <v>10</v>
      </c>
      <c r="M135" s="19">
        <v>4.8759071073855029</v>
      </c>
      <c r="N135" s="19">
        <f t="shared" si="27"/>
        <v>487.59071073855029</v>
      </c>
      <c r="O135" s="19">
        <v>1347.553606850973</v>
      </c>
      <c r="P135" s="19">
        <f t="shared" si="28"/>
        <v>1074.4036068509731</v>
      </c>
      <c r="Q135" s="1" t="b">
        <v>1</v>
      </c>
      <c r="R135" s="19">
        <f t="shared" si="29"/>
        <v>15.992977871100907</v>
      </c>
      <c r="S135" s="1"/>
      <c r="T135" s="21">
        <v>445</v>
      </c>
      <c r="U135" s="23">
        <v>11</v>
      </c>
      <c r="V135" s="19">
        <v>4.5937874931363707</v>
      </c>
      <c r="W135" s="19">
        <f t="shared" si="30"/>
        <v>459.37874931363706</v>
      </c>
      <c r="X135" s="19">
        <v>1368.2027263465441</v>
      </c>
      <c r="Y135" s="19">
        <f t="shared" si="31"/>
        <v>1095.0527263465442</v>
      </c>
      <c r="Z135" s="1" t="b">
        <v>1</v>
      </c>
      <c r="AA135" s="19">
        <f t="shared" si="32"/>
        <v>15.067625388307356</v>
      </c>
      <c r="AB135" s="1"/>
      <c r="AC135" s="21">
        <v>645</v>
      </c>
      <c r="AD135" s="23">
        <v>13</v>
      </c>
      <c r="AE135" s="19">
        <v>4.7040480856366527</v>
      </c>
      <c r="AF135" s="20">
        <f t="shared" si="33"/>
        <v>470.40480856366526</v>
      </c>
      <c r="AG135" s="19">
        <v>1327.7863568729811</v>
      </c>
      <c r="AH135" s="20">
        <f t="shared" si="34"/>
        <v>1054.6363568729812</v>
      </c>
      <c r="AI135" t="b">
        <v>1</v>
      </c>
      <c r="AJ135" s="20">
        <f t="shared" si="35"/>
        <v>15.429280189573049</v>
      </c>
    </row>
    <row r="136" spans="2:36" x14ac:dyDescent="0.25">
      <c r="B136" s="21">
        <v>650</v>
      </c>
      <c r="C136" s="16">
        <v>13</v>
      </c>
      <c r="D136" s="20">
        <v>4.4258304039923733</v>
      </c>
      <c r="E136" s="19">
        <f t="shared" si="24"/>
        <v>442.58304039923735</v>
      </c>
      <c r="F136" s="20">
        <v>1334.3855527078331</v>
      </c>
      <c r="G136" s="19">
        <f t="shared" si="25"/>
        <v>1061.235552707833</v>
      </c>
      <c r="H136" s="1" t="b">
        <v>1</v>
      </c>
      <c r="I136" s="19">
        <f t="shared" si="26"/>
        <v>14.516726047771151</v>
      </c>
      <c r="J136" s="1"/>
      <c r="K136" s="21">
        <v>402</v>
      </c>
      <c r="L136" s="23">
        <v>10</v>
      </c>
      <c r="M136" s="19">
        <v>4.9988954030252764</v>
      </c>
      <c r="N136" s="19">
        <f t="shared" si="27"/>
        <v>499.88954030252762</v>
      </c>
      <c r="O136" s="19">
        <v>1348.100817749792</v>
      </c>
      <c r="P136" s="19">
        <f t="shared" si="28"/>
        <v>1074.9508177497919</v>
      </c>
      <c r="Q136" s="1" t="b">
        <v>1</v>
      </c>
      <c r="R136" s="19">
        <f t="shared" si="29"/>
        <v>16.396379545343631</v>
      </c>
      <c r="S136" s="1"/>
      <c r="T136" s="21">
        <v>446</v>
      </c>
      <c r="U136" s="23">
        <v>11</v>
      </c>
      <c r="V136" s="19">
        <v>4.6433406861427802</v>
      </c>
      <c r="W136" s="19">
        <f t="shared" si="30"/>
        <v>464.33406861427801</v>
      </c>
      <c r="X136" s="19">
        <v>1368.3851875692101</v>
      </c>
      <c r="Y136" s="19">
        <f t="shared" si="31"/>
        <v>1095.2351875692102</v>
      </c>
      <c r="Z136" s="1" t="b">
        <v>1</v>
      </c>
      <c r="AA136" s="19">
        <f t="shared" si="32"/>
        <v>15.230159887373899</v>
      </c>
      <c r="AB136" s="1"/>
      <c r="AC136" s="21">
        <v>646</v>
      </c>
      <c r="AD136" s="23">
        <v>13</v>
      </c>
      <c r="AE136" s="19">
        <v>4.9519898667629629</v>
      </c>
      <c r="AF136" s="20">
        <f t="shared" si="33"/>
        <v>495.19898667629627</v>
      </c>
      <c r="AG136" s="19">
        <v>1351.1063210233649</v>
      </c>
      <c r="AH136" s="20">
        <f t="shared" si="34"/>
        <v>1077.956321023365</v>
      </c>
      <c r="AI136" t="b">
        <v>1</v>
      </c>
      <c r="AJ136" s="20">
        <f t="shared" si="35"/>
        <v>16.242529361787213</v>
      </c>
    </row>
    <row r="137" spans="2:36" x14ac:dyDescent="0.25">
      <c r="B137" s="21">
        <v>651</v>
      </c>
      <c r="C137" s="16">
        <v>13</v>
      </c>
      <c r="D137" s="20">
        <v>4.560758243457161</v>
      </c>
      <c r="E137" s="19">
        <f t="shared" si="24"/>
        <v>456.07582434571611</v>
      </c>
      <c r="F137" s="20">
        <v>1354.4778671595191</v>
      </c>
      <c r="G137" s="19">
        <f t="shared" si="25"/>
        <v>1081.327867159519</v>
      </c>
      <c r="H137" s="1" t="b">
        <v>1</v>
      </c>
      <c r="I137" s="19">
        <f t="shared" si="26"/>
        <v>14.959289432025797</v>
      </c>
      <c r="J137" s="1"/>
      <c r="K137" s="21">
        <v>403</v>
      </c>
      <c r="L137" s="23">
        <v>10</v>
      </c>
      <c r="M137" s="19">
        <v>4.9814727888025514</v>
      </c>
      <c r="N137" s="19">
        <f t="shared" si="27"/>
        <v>498.14727888025516</v>
      </c>
      <c r="O137" s="19">
        <v>1348.4587534762759</v>
      </c>
      <c r="P137" s="19">
        <f t="shared" si="28"/>
        <v>1075.3087534762758</v>
      </c>
      <c r="Q137" s="1" t="b">
        <v>1</v>
      </c>
      <c r="R137" s="19">
        <f t="shared" si="29"/>
        <v>16.339233361549706</v>
      </c>
      <c r="S137" s="1"/>
      <c r="T137" s="21">
        <v>448</v>
      </c>
      <c r="U137" s="23">
        <v>11</v>
      </c>
      <c r="V137" s="19">
        <v>4.3987192259012371</v>
      </c>
      <c r="W137" s="19">
        <f t="shared" si="30"/>
        <v>439.87192259012369</v>
      </c>
      <c r="X137" s="19">
        <v>1370.0658895710881</v>
      </c>
      <c r="Y137" s="19">
        <f t="shared" si="31"/>
        <v>1096.915889571088</v>
      </c>
      <c r="Z137" s="1" t="b">
        <v>1</v>
      </c>
      <c r="AA137" s="19">
        <f t="shared" si="32"/>
        <v>14.427801369404275</v>
      </c>
      <c r="AB137" s="1"/>
      <c r="AC137" s="21">
        <v>648</v>
      </c>
      <c r="AD137" s="23">
        <v>13</v>
      </c>
      <c r="AE137" s="19">
        <v>4.9091160671890934</v>
      </c>
      <c r="AF137" s="20">
        <f t="shared" si="33"/>
        <v>490.91160671890935</v>
      </c>
      <c r="AG137" s="19">
        <v>1347.2748247257171</v>
      </c>
      <c r="AH137" s="20">
        <f t="shared" si="34"/>
        <v>1074.1248247257172</v>
      </c>
      <c r="AI137" t="b">
        <v>1</v>
      </c>
      <c r="AJ137" s="20">
        <f t="shared" si="35"/>
        <v>16.101903276684748</v>
      </c>
    </row>
    <row r="138" spans="2:36" x14ac:dyDescent="0.25">
      <c r="B138" s="21">
        <v>652</v>
      </c>
      <c r="C138" s="16">
        <v>13</v>
      </c>
      <c r="D138" s="20">
        <v>4.7489933514459208</v>
      </c>
      <c r="E138" s="19">
        <f t="shared" si="24"/>
        <v>474.8993351445921</v>
      </c>
      <c r="F138" s="20">
        <v>1354.397476465831</v>
      </c>
      <c r="G138" s="19">
        <f t="shared" si="25"/>
        <v>1081.2474764658309</v>
      </c>
      <c r="H138" s="1" t="b">
        <v>1</v>
      </c>
      <c r="I138" s="19">
        <f t="shared" si="26"/>
        <v>15.576700685014728</v>
      </c>
      <c r="J138" s="1"/>
      <c r="K138" s="21">
        <v>404</v>
      </c>
      <c r="L138" s="23">
        <v>10</v>
      </c>
      <c r="M138" s="19">
        <v>4.9607330359194828</v>
      </c>
      <c r="N138" s="19">
        <f t="shared" si="27"/>
        <v>496.07330359194827</v>
      </c>
      <c r="O138" s="19">
        <v>1348.676240542896</v>
      </c>
      <c r="P138" s="19">
        <f t="shared" si="28"/>
        <v>1075.5262405428962</v>
      </c>
      <c r="Q138" s="1" t="b">
        <v>1</v>
      </c>
      <c r="R138" s="19">
        <f t="shared" si="29"/>
        <v>16.271206961209014</v>
      </c>
      <c r="S138" s="1"/>
      <c r="T138" s="21">
        <v>526</v>
      </c>
      <c r="U138" s="23">
        <v>12</v>
      </c>
      <c r="V138" s="19">
        <v>5.3735998754850307</v>
      </c>
      <c r="W138" s="19">
        <f t="shared" si="30"/>
        <v>537.35998754850311</v>
      </c>
      <c r="X138" s="19">
        <v>1368.4504961902951</v>
      </c>
      <c r="Y138" s="19">
        <f t="shared" si="31"/>
        <v>1095.3004961902952</v>
      </c>
      <c r="Z138" s="1" t="b">
        <v>1</v>
      </c>
      <c r="AA138" s="19">
        <f t="shared" si="32"/>
        <v>17.625410411656567</v>
      </c>
      <c r="AB138" s="1"/>
      <c r="AC138" s="21">
        <v>652</v>
      </c>
      <c r="AD138" s="23">
        <v>13</v>
      </c>
      <c r="AE138" s="19">
        <v>4.700123590304889</v>
      </c>
      <c r="AF138" s="20">
        <f t="shared" si="33"/>
        <v>470.01235903048888</v>
      </c>
      <c r="AG138" s="19">
        <v>1353.272398059986</v>
      </c>
      <c r="AH138" s="20">
        <f t="shared" si="34"/>
        <v>1080.1223980599862</v>
      </c>
      <c r="AI138" t="b">
        <v>1</v>
      </c>
      <c r="AJ138" s="20">
        <f t="shared" si="35"/>
        <v>15.416407842825288</v>
      </c>
    </row>
    <row r="139" spans="2:36" x14ac:dyDescent="0.25">
      <c r="B139" s="21">
        <v>653</v>
      </c>
      <c r="C139" s="16">
        <v>13</v>
      </c>
      <c r="D139" s="20">
        <v>4.588299825718547</v>
      </c>
      <c r="E139" s="19">
        <f t="shared" si="24"/>
        <v>458.82998257185471</v>
      </c>
      <c r="F139" s="20">
        <v>1351.1608143202</v>
      </c>
      <c r="G139" s="19">
        <f t="shared" si="25"/>
        <v>1078.0108143202001</v>
      </c>
      <c r="H139" s="1" t="b">
        <v>1</v>
      </c>
      <c r="I139" s="19">
        <f t="shared" si="26"/>
        <v>15.049625836296967</v>
      </c>
      <c r="J139" s="1"/>
      <c r="K139" s="21">
        <v>405</v>
      </c>
      <c r="L139" s="23">
        <v>10</v>
      </c>
      <c r="M139" s="19">
        <v>4.8826102477859852</v>
      </c>
      <c r="N139" s="19">
        <f t="shared" si="27"/>
        <v>488.26102477859854</v>
      </c>
      <c r="O139" s="19">
        <v>1347.0949451096001</v>
      </c>
      <c r="P139" s="19">
        <f t="shared" si="28"/>
        <v>1073.9449451096002</v>
      </c>
      <c r="Q139" s="1" t="b">
        <v>1</v>
      </c>
      <c r="R139" s="19">
        <f t="shared" si="29"/>
        <v>16.014964175132299</v>
      </c>
      <c r="S139" s="1"/>
      <c r="T139" s="21">
        <v>530</v>
      </c>
      <c r="U139" s="23">
        <v>12</v>
      </c>
      <c r="V139" s="19">
        <v>5.1433599956074083</v>
      </c>
      <c r="W139" s="19">
        <f t="shared" si="30"/>
        <v>514.33599956074079</v>
      </c>
      <c r="X139" s="19">
        <v>1360.9578021017869</v>
      </c>
      <c r="Y139" s="19">
        <f t="shared" si="31"/>
        <v>1087.8078021017868</v>
      </c>
      <c r="Z139" s="1" t="b">
        <v>1</v>
      </c>
      <c r="AA139" s="19">
        <f t="shared" si="32"/>
        <v>16.870223484828053</v>
      </c>
      <c r="AB139" s="1"/>
      <c r="AC139" s="21">
        <v>653</v>
      </c>
      <c r="AD139" s="23">
        <v>13</v>
      </c>
      <c r="AE139" s="19">
        <v>4.5242700832868987</v>
      </c>
      <c r="AF139" s="20">
        <f t="shared" si="33"/>
        <v>452.42700832868985</v>
      </c>
      <c r="AG139" s="19">
        <v>1353.5736240720171</v>
      </c>
      <c r="AH139" s="20">
        <f t="shared" si="34"/>
        <v>1080.423624072017</v>
      </c>
      <c r="AI139" t="b">
        <v>1</v>
      </c>
      <c r="AJ139" s="20">
        <f t="shared" si="35"/>
        <v>14.839608247518346</v>
      </c>
    </row>
    <row r="140" spans="2:36" x14ac:dyDescent="0.25">
      <c r="B140" s="21">
        <v>654</v>
      </c>
      <c r="C140" s="16">
        <v>13</v>
      </c>
      <c r="D140" s="20">
        <v>4.7077202551009059</v>
      </c>
      <c r="E140" s="19">
        <f t="shared" si="24"/>
        <v>470.7720255100906</v>
      </c>
      <c r="F140" s="20">
        <v>1353.261895596369</v>
      </c>
      <c r="G140" s="19">
        <f t="shared" si="25"/>
        <v>1080.1118955963689</v>
      </c>
      <c r="H140" s="1" t="b">
        <v>1</v>
      </c>
      <c r="I140" s="19">
        <f t="shared" si="26"/>
        <v>15.441324907342954</v>
      </c>
      <c r="J140" s="1"/>
      <c r="K140" s="21">
        <v>406</v>
      </c>
      <c r="L140" s="23">
        <v>10</v>
      </c>
      <c r="M140" s="19">
        <v>5.0106732577917512</v>
      </c>
      <c r="N140" s="19">
        <f t="shared" si="27"/>
        <v>501.06732577917512</v>
      </c>
      <c r="O140" s="19">
        <v>1349.0626421892341</v>
      </c>
      <c r="P140" s="19">
        <f t="shared" si="28"/>
        <v>1075.9126421892342</v>
      </c>
      <c r="Q140" s="1" t="b">
        <v>1</v>
      </c>
      <c r="R140" s="19">
        <f t="shared" si="29"/>
        <v>16.435010915158689</v>
      </c>
      <c r="S140" s="1"/>
      <c r="T140" s="21">
        <v>541</v>
      </c>
      <c r="U140" s="23">
        <v>12</v>
      </c>
      <c r="V140" s="19">
        <v>3.262402081444117</v>
      </c>
      <c r="W140" s="19">
        <f t="shared" si="30"/>
        <v>326.24020814441172</v>
      </c>
      <c r="X140" s="19">
        <v>1345.261654830678</v>
      </c>
      <c r="Y140" s="19">
        <f t="shared" si="31"/>
        <v>1072.1116548306782</v>
      </c>
      <c r="Z140" s="1" t="b">
        <v>1</v>
      </c>
      <c r="AA140" s="19">
        <f t="shared" si="32"/>
        <v>10.700680539245589</v>
      </c>
      <c r="AB140" s="1"/>
      <c r="AC140" s="21">
        <v>657</v>
      </c>
      <c r="AD140" s="23">
        <v>13</v>
      </c>
      <c r="AE140" s="19">
        <v>5.0587896336238156</v>
      </c>
      <c r="AF140" s="20">
        <f t="shared" si="33"/>
        <v>505.87896336238157</v>
      </c>
      <c r="AG140" s="19">
        <v>1360.6089608806769</v>
      </c>
      <c r="AH140" s="20">
        <f t="shared" si="34"/>
        <v>1087.4589608806768</v>
      </c>
      <c r="AI140" t="b">
        <v>1</v>
      </c>
      <c r="AJ140" s="20">
        <f t="shared" si="35"/>
        <v>16.59283265313934</v>
      </c>
    </row>
    <row r="141" spans="2:36" x14ac:dyDescent="0.25">
      <c r="B141" s="21">
        <v>659</v>
      </c>
      <c r="C141" s="16">
        <v>13</v>
      </c>
      <c r="D141" s="20">
        <v>5.5748955398365494</v>
      </c>
      <c r="E141" s="19">
        <f t="shared" si="24"/>
        <v>557.4895539836549</v>
      </c>
      <c r="F141" s="20">
        <v>1334.3049121107981</v>
      </c>
      <c r="G141" s="19">
        <f t="shared" si="25"/>
        <v>1061.1549121107983</v>
      </c>
      <c r="H141" s="1" t="b">
        <v>1</v>
      </c>
      <c r="I141" s="19">
        <f t="shared" si="26"/>
        <v>18.285660296369525</v>
      </c>
      <c r="J141" s="1"/>
      <c r="K141" s="21">
        <v>413</v>
      </c>
      <c r="L141" s="23">
        <v>10</v>
      </c>
      <c r="M141" s="19">
        <v>4.3585793753149913</v>
      </c>
      <c r="N141" s="19">
        <f t="shared" si="27"/>
        <v>435.85793753149915</v>
      </c>
      <c r="O141" s="19">
        <v>1352.5856500633411</v>
      </c>
      <c r="P141" s="19">
        <f t="shared" si="28"/>
        <v>1079.4356500633412</v>
      </c>
      <c r="Q141" s="1" t="b">
        <v>1</v>
      </c>
      <c r="R141" s="19">
        <f t="shared" si="29"/>
        <v>14.296142638415992</v>
      </c>
      <c r="S141" s="1"/>
      <c r="T141" s="21">
        <v>567</v>
      </c>
      <c r="U141" s="23">
        <v>12</v>
      </c>
      <c r="V141" s="19">
        <v>5.0003699145090952</v>
      </c>
      <c r="W141" s="19">
        <f t="shared" si="30"/>
        <v>500.03699145090951</v>
      </c>
      <c r="X141" s="19">
        <v>1366.6233731766031</v>
      </c>
      <c r="Y141" s="19">
        <f t="shared" si="31"/>
        <v>1093.4733731766032</v>
      </c>
      <c r="Z141" s="1" t="b">
        <v>1</v>
      </c>
      <c r="AA141" s="19">
        <f t="shared" si="32"/>
        <v>16.401215943784383</v>
      </c>
      <c r="AB141" s="1"/>
      <c r="AC141" s="21">
        <v>659</v>
      </c>
      <c r="AD141" s="23">
        <v>13</v>
      </c>
      <c r="AE141" s="19">
        <v>4.510084179343794</v>
      </c>
      <c r="AF141" s="20">
        <f t="shared" si="33"/>
        <v>451.00841793437939</v>
      </c>
      <c r="AG141" s="19">
        <v>1359.2127251409149</v>
      </c>
      <c r="AH141" s="20">
        <f t="shared" si="34"/>
        <v>1086.0627251409151</v>
      </c>
      <c r="AI141" t="b">
        <v>1</v>
      </c>
      <c r="AJ141" s="20">
        <f t="shared" si="35"/>
        <v>14.793078475140199</v>
      </c>
    </row>
    <row r="142" spans="2:36" x14ac:dyDescent="0.25">
      <c r="B142" s="21">
        <v>660</v>
      </c>
      <c r="C142" s="16">
        <v>13</v>
      </c>
      <c r="D142" s="20">
        <v>5.7018931098530983</v>
      </c>
      <c r="E142" s="19">
        <f t="shared" si="24"/>
        <v>570.18931098530982</v>
      </c>
      <c r="F142" s="20">
        <v>1337.141300493498</v>
      </c>
      <c r="G142" s="19">
        <f t="shared" si="25"/>
        <v>1063.9913004934979</v>
      </c>
      <c r="H142" s="1" t="b">
        <v>1</v>
      </c>
      <c r="I142" s="19">
        <f t="shared" si="26"/>
        <v>18.702212392672141</v>
      </c>
      <c r="J142" s="1"/>
      <c r="K142" s="21">
        <v>421</v>
      </c>
      <c r="L142" s="23">
        <v>11</v>
      </c>
      <c r="M142" s="19">
        <v>4.6383563394383627</v>
      </c>
      <c r="N142" s="19">
        <f t="shared" si="27"/>
        <v>463.83563394383629</v>
      </c>
      <c r="O142" s="19">
        <v>1375.621225977899</v>
      </c>
      <c r="P142" s="19">
        <f t="shared" si="28"/>
        <v>1102.4712259778989</v>
      </c>
      <c r="Q142" s="1" t="b">
        <v>1</v>
      </c>
      <c r="R142" s="19">
        <f t="shared" si="29"/>
        <v>15.213811227567625</v>
      </c>
      <c r="S142" s="1"/>
      <c r="T142" s="21">
        <v>568</v>
      </c>
      <c r="U142" s="23">
        <v>12</v>
      </c>
      <c r="V142" s="19">
        <v>4.9527946019650448</v>
      </c>
      <c r="W142" s="19">
        <f t="shared" si="30"/>
        <v>495.27946019650449</v>
      </c>
      <c r="X142" s="19">
        <v>1365.887965473155</v>
      </c>
      <c r="Y142" s="19">
        <f t="shared" si="31"/>
        <v>1092.7379654731549</v>
      </c>
      <c r="Z142" s="1" t="b">
        <v>1</v>
      </c>
      <c r="AA142" s="19">
        <f t="shared" si="32"/>
        <v>16.245168893672368</v>
      </c>
      <c r="AB142" s="1"/>
      <c r="AC142" s="21">
        <v>660</v>
      </c>
      <c r="AD142" s="23">
        <v>13</v>
      </c>
      <c r="AE142" s="19">
        <v>4.3741963781016331</v>
      </c>
      <c r="AF142" s="20">
        <f t="shared" si="33"/>
        <v>437.41963781016329</v>
      </c>
      <c r="AG142" s="19">
        <v>1339.0680966164689</v>
      </c>
      <c r="AH142" s="20">
        <f t="shared" si="34"/>
        <v>1065.918096616469</v>
      </c>
      <c r="AI142" t="b">
        <v>1</v>
      </c>
      <c r="AJ142" s="20">
        <f t="shared" si="35"/>
        <v>14.347366415751981</v>
      </c>
    </row>
    <row r="143" spans="2:36" x14ac:dyDescent="0.25">
      <c r="B143" s="21">
        <v>661</v>
      </c>
      <c r="C143" s="16">
        <v>13</v>
      </c>
      <c r="D143" s="20">
        <v>5.698849209310616</v>
      </c>
      <c r="E143" s="19">
        <f t="shared" si="24"/>
        <v>569.88492093106163</v>
      </c>
      <c r="F143" s="20">
        <v>1339.3680264538609</v>
      </c>
      <c r="G143" s="19">
        <f t="shared" si="25"/>
        <v>1066.2180264538611</v>
      </c>
      <c r="H143" s="1" t="b">
        <v>1</v>
      </c>
      <c r="I143" s="19">
        <f t="shared" si="26"/>
        <v>18.692228397295363</v>
      </c>
      <c r="J143" s="1"/>
      <c r="K143" s="21">
        <v>423</v>
      </c>
      <c r="L143" s="23">
        <v>11</v>
      </c>
      <c r="M143" s="19">
        <v>4.8976676945296109</v>
      </c>
      <c r="N143" s="19">
        <f t="shared" si="27"/>
        <v>489.76676945296111</v>
      </c>
      <c r="O143" s="19">
        <v>1377.8633129354109</v>
      </c>
      <c r="P143" s="19">
        <f t="shared" si="28"/>
        <v>1104.7133129354111</v>
      </c>
      <c r="Q143" s="1" t="b">
        <v>1</v>
      </c>
      <c r="R143" s="19">
        <f t="shared" si="29"/>
        <v>16.064352608353541</v>
      </c>
      <c r="S143" s="1"/>
      <c r="T143" s="21">
        <v>569</v>
      </c>
      <c r="U143" s="23">
        <v>12</v>
      </c>
      <c r="V143" s="19">
        <v>5.0060260719392566</v>
      </c>
      <c r="W143" s="19">
        <f t="shared" si="30"/>
        <v>500.60260719392568</v>
      </c>
      <c r="X143" s="19">
        <v>1366.073720349063</v>
      </c>
      <c r="Y143" s="19">
        <f t="shared" si="31"/>
        <v>1092.9237203490629</v>
      </c>
      <c r="Z143" s="1" t="b">
        <v>1</v>
      </c>
      <c r="AA143" s="19">
        <f t="shared" si="32"/>
        <v>16.419768143123662</v>
      </c>
      <c r="AB143" s="1"/>
      <c r="AC143" s="21">
        <v>661</v>
      </c>
      <c r="AD143" s="23">
        <v>13</v>
      </c>
      <c r="AE143" s="19">
        <v>4.510084179343794</v>
      </c>
      <c r="AF143" s="20">
        <f t="shared" si="33"/>
        <v>451.00841793437939</v>
      </c>
      <c r="AG143" s="19">
        <v>1359.2127251409149</v>
      </c>
      <c r="AH143" s="20">
        <f t="shared" si="34"/>
        <v>1086.0627251409151</v>
      </c>
      <c r="AI143" t="b">
        <v>1</v>
      </c>
      <c r="AJ143" s="20">
        <f t="shared" si="35"/>
        <v>14.793078475140199</v>
      </c>
    </row>
    <row r="144" spans="2:36" x14ac:dyDescent="0.25">
      <c r="B144" s="21">
        <v>662</v>
      </c>
      <c r="C144" s="16">
        <v>13</v>
      </c>
      <c r="D144" s="20">
        <v>5.4463797817954713</v>
      </c>
      <c r="E144" s="19">
        <f t="shared" si="24"/>
        <v>544.63797817954719</v>
      </c>
      <c r="F144" s="20">
        <v>1330.044296292753</v>
      </c>
      <c r="G144" s="19">
        <f t="shared" si="25"/>
        <v>1056.8942962927531</v>
      </c>
      <c r="H144" s="1" t="b">
        <v>1</v>
      </c>
      <c r="I144" s="19">
        <f t="shared" si="26"/>
        <v>17.864128542549711</v>
      </c>
      <c r="J144" s="1"/>
      <c r="K144" s="21">
        <v>426</v>
      </c>
      <c r="L144" s="23">
        <v>11</v>
      </c>
      <c r="M144" s="19">
        <v>4.1677178059953084</v>
      </c>
      <c r="N144" s="19">
        <f t="shared" si="27"/>
        <v>416.77178059953081</v>
      </c>
      <c r="O144" s="19">
        <v>1345.787071735607</v>
      </c>
      <c r="P144" s="19">
        <f t="shared" si="28"/>
        <v>1072.6370717356072</v>
      </c>
      <c r="Q144" s="1" t="b">
        <v>1</v>
      </c>
      <c r="R144" s="19">
        <f t="shared" si="29"/>
        <v>13.670116590883264</v>
      </c>
      <c r="S144" s="1"/>
      <c r="T144" s="21">
        <v>649</v>
      </c>
      <c r="U144" s="23">
        <v>13</v>
      </c>
      <c r="V144" s="19">
        <v>5.5513883713903187</v>
      </c>
      <c r="W144" s="19">
        <f t="shared" si="30"/>
        <v>555.13883713903192</v>
      </c>
      <c r="X144" s="19">
        <v>1348.5430894448571</v>
      </c>
      <c r="Y144" s="19">
        <f t="shared" si="31"/>
        <v>1075.3930894448572</v>
      </c>
      <c r="Z144" s="1" t="b">
        <v>1</v>
      </c>
      <c r="AA144" s="19">
        <f t="shared" si="32"/>
        <v>18.208556771529327</v>
      </c>
      <c r="AB144" s="1"/>
      <c r="AC144" s="21">
        <v>662</v>
      </c>
      <c r="AD144" s="23">
        <v>13</v>
      </c>
      <c r="AE144" s="19">
        <v>4.70544676273646</v>
      </c>
      <c r="AF144" s="20">
        <f t="shared" si="33"/>
        <v>470.54467627364602</v>
      </c>
      <c r="AG144" s="19">
        <v>1358.4638778662891</v>
      </c>
      <c r="AH144" s="20">
        <f t="shared" si="34"/>
        <v>1085.3138778662892</v>
      </c>
      <c r="AI144" t="b">
        <v>1</v>
      </c>
      <c r="AJ144" s="20">
        <f t="shared" si="35"/>
        <v>15.433867851194444</v>
      </c>
    </row>
    <row r="145" spans="2:36" x14ac:dyDescent="0.25">
      <c r="B145" s="21">
        <v>663</v>
      </c>
      <c r="C145" s="16">
        <v>13</v>
      </c>
      <c r="D145" s="20">
        <v>5.546712740421464</v>
      </c>
      <c r="E145" s="19">
        <f t="shared" si="24"/>
        <v>554.67127404214636</v>
      </c>
      <c r="F145" s="20">
        <v>1334.486629010449</v>
      </c>
      <c r="G145" s="19">
        <f t="shared" si="25"/>
        <v>1061.3366290104491</v>
      </c>
      <c r="H145" s="1" t="b">
        <v>1</v>
      </c>
      <c r="I145" s="19">
        <f t="shared" si="26"/>
        <v>18.193220699497711</v>
      </c>
      <c r="J145" s="1"/>
      <c r="K145" s="21">
        <v>427</v>
      </c>
      <c r="L145" s="23">
        <v>11</v>
      </c>
      <c r="M145" s="19">
        <v>4.6901933621210601</v>
      </c>
      <c r="N145" s="19">
        <f t="shared" si="27"/>
        <v>469.019336212106</v>
      </c>
      <c r="O145" s="19">
        <v>1370.271826151235</v>
      </c>
      <c r="P145" s="19">
        <f t="shared" si="28"/>
        <v>1097.1218261512349</v>
      </c>
      <c r="Q145" s="1" t="b">
        <v>1</v>
      </c>
      <c r="R145" s="19">
        <f t="shared" si="29"/>
        <v>15.383836689170945</v>
      </c>
      <c r="S145" s="1"/>
      <c r="T145" s="21">
        <v>655</v>
      </c>
      <c r="U145" s="23">
        <v>13</v>
      </c>
      <c r="V145" s="19">
        <v>4.6762988006718569</v>
      </c>
      <c r="W145" s="19">
        <f t="shared" si="30"/>
        <v>467.6298800671857</v>
      </c>
      <c r="X145" s="19">
        <v>1357.3934808689751</v>
      </c>
      <c r="Y145" s="19">
        <f t="shared" si="31"/>
        <v>1084.243480868975</v>
      </c>
      <c r="Z145" s="1" t="b">
        <v>1</v>
      </c>
      <c r="AA145" s="19">
        <f t="shared" si="32"/>
        <v>15.338262520325692</v>
      </c>
      <c r="AB145" s="1"/>
      <c r="AC145" s="21">
        <v>663</v>
      </c>
      <c r="AD145" s="23">
        <v>13</v>
      </c>
      <c r="AE145" s="19">
        <v>4.5428065241444813</v>
      </c>
      <c r="AF145" s="20">
        <f t="shared" si="33"/>
        <v>454.28065241444813</v>
      </c>
      <c r="AG145" s="19">
        <v>1355.389256655895</v>
      </c>
      <c r="AH145" s="20">
        <f t="shared" si="34"/>
        <v>1082.2392566558951</v>
      </c>
      <c r="AI145" t="b">
        <v>1</v>
      </c>
      <c r="AJ145" s="20">
        <f t="shared" si="35"/>
        <v>14.900407783259142</v>
      </c>
    </row>
    <row r="146" spans="2:36" x14ac:dyDescent="0.25">
      <c r="B146" s="21">
        <v>664</v>
      </c>
      <c r="C146" s="16">
        <v>13</v>
      </c>
      <c r="D146" s="20">
        <v>5.6704345807997347</v>
      </c>
      <c r="E146" s="19">
        <f t="shared" si="24"/>
        <v>567.04345807997345</v>
      </c>
      <c r="F146" s="20">
        <v>1336.0675746849399</v>
      </c>
      <c r="G146" s="19">
        <f t="shared" si="25"/>
        <v>1062.9175746849401</v>
      </c>
      <c r="H146" s="1" t="b">
        <v>1</v>
      </c>
      <c r="I146" s="19">
        <f t="shared" si="26"/>
        <v>18.59902840086767</v>
      </c>
      <c r="J146" s="1"/>
      <c r="K146" s="21">
        <v>438</v>
      </c>
      <c r="L146" s="23">
        <v>11</v>
      </c>
      <c r="M146" s="19">
        <v>3.0032529295261718</v>
      </c>
      <c r="N146" s="19">
        <f t="shared" si="27"/>
        <v>300.32529295261719</v>
      </c>
      <c r="O146" s="19">
        <v>1354.3703610592529</v>
      </c>
      <c r="P146" s="19">
        <f t="shared" si="28"/>
        <v>1081.2203610592528</v>
      </c>
      <c r="Q146" s="1" t="b">
        <v>1</v>
      </c>
      <c r="R146" s="19">
        <f t="shared" si="29"/>
        <v>9.8506711849532316</v>
      </c>
      <c r="S146" s="1"/>
      <c r="T146" s="21">
        <v>660</v>
      </c>
      <c r="U146" s="23">
        <v>13</v>
      </c>
      <c r="V146" s="19">
        <v>5.0466685903325379</v>
      </c>
      <c r="W146" s="19">
        <f t="shared" si="30"/>
        <v>504.66685903325379</v>
      </c>
      <c r="X146" s="19">
        <v>1351.616351404331</v>
      </c>
      <c r="Y146" s="19">
        <f t="shared" si="31"/>
        <v>1078.4663514043309</v>
      </c>
      <c r="Z146" s="1" t="b">
        <v>1</v>
      </c>
      <c r="AA146" s="19">
        <f t="shared" si="32"/>
        <v>16.553075624782821</v>
      </c>
      <c r="AB146" s="1"/>
      <c r="AC146" s="21">
        <v>664</v>
      </c>
      <c r="AD146" s="23">
        <v>13</v>
      </c>
      <c r="AE146" s="19">
        <v>4.6648993684273572</v>
      </c>
      <c r="AF146" s="20">
        <f t="shared" si="33"/>
        <v>466.48993684273574</v>
      </c>
      <c r="AG146" s="19">
        <v>1357.2536185682211</v>
      </c>
      <c r="AH146" s="20">
        <f t="shared" si="34"/>
        <v>1084.103618568221</v>
      </c>
      <c r="AI146" t="b">
        <v>1</v>
      </c>
      <c r="AJ146" s="20">
        <f t="shared" si="35"/>
        <v>15.30087237658131</v>
      </c>
    </row>
    <row r="147" spans="2:36" x14ac:dyDescent="0.25">
      <c r="B147" s="21">
        <v>665</v>
      </c>
      <c r="C147" s="16">
        <v>13</v>
      </c>
      <c r="D147" s="20">
        <v>5.5174670644863024</v>
      </c>
      <c r="E147" s="19">
        <f t="shared" si="24"/>
        <v>551.74670644863022</v>
      </c>
      <c r="F147" s="20">
        <v>1335.8355955211291</v>
      </c>
      <c r="G147" s="19">
        <f t="shared" si="25"/>
        <v>1062.685595521129</v>
      </c>
      <c r="H147" s="1" t="b">
        <v>1</v>
      </c>
      <c r="I147" s="19">
        <f t="shared" si="26"/>
        <v>18.097294867082248</v>
      </c>
      <c r="J147" s="1"/>
      <c r="K147" s="21">
        <v>464</v>
      </c>
      <c r="L147" s="23">
        <v>11</v>
      </c>
      <c r="M147" s="19">
        <v>4.561680994791061</v>
      </c>
      <c r="N147" s="19">
        <f t="shared" si="27"/>
        <v>456.1680994791061</v>
      </c>
      <c r="O147" s="19">
        <v>1376.0175646482501</v>
      </c>
      <c r="P147" s="19">
        <f t="shared" si="28"/>
        <v>1102.8675646482502</v>
      </c>
      <c r="Q147" s="1" t="b">
        <v>1</v>
      </c>
      <c r="R147" s="19">
        <f t="shared" si="29"/>
        <v>14.962316056885248</v>
      </c>
      <c r="S147" s="1"/>
      <c r="T147" s="21">
        <v>666</v>
      </c>
      <c r="U147" s="23">
        <v>13</v>
      </c>
      <c r="V147" s="19">
        <v>4.8350868180419102</v>
      </c>
      <c r="W147" s="19">
        <f t="shared" si="30"/>
        <v>483.50868180419104</v>
      </c>
      <c r="X147" s="19">
        <v>1354.1294163769401</v>
      </c>
      <c r="Y147" s="19">
        <f t="shared" si="31"/>
        <v>1080.9794163769402</v>
      </c>
      <c r="Z147" s="1" t="b">
        <v>1</v>
      </c>
      <c r="AA147" s="19">
        <f t="shared" si="32"/>
        <v>15.859087300631433</v>
      </c>
      <c r="AB147" s="1"/>
      <c r="AC147" s="21">
        <v>670</v>
      </c>
      <c r="AD147" s="23">
        <v>13</v>
      </c>
      <c r="AE147" s="19">
        <v>5.6655418328798541</v>
      </c>
      <c r="AF147" s="20">
        <f t="shared" si="33"/>
        <v>566.55418328798544</v>
      </c>
      <c r="AG147" s="19">
        <v>1340.448107557434</v>
      </c>
      <c r="AH147" s="20">
        <f t="shared" si="34"/>
        <v>1067.2981075574339</v>
      </c>
      <c r="AI147" t="b">
        <v>1</v>
      </c>
      <c r="AJ147" s="20">
        <f t="shared" si="35"/>
        <v>18.58298018512275</v>
      </c>
    </row>
    <row r="148" spans="2:36" x14ac:dyDescent="0.25">
      <c r="B148" s="21">
        <v>667</v>
      </c>
      <c r="C148" s="16">
        <v>13</v>
      </c>
      <c r="D148" s="20">
        <v>5.5579923702296963</v>
      </c>
      <c r="E148" s="19">
        <f t="shared" si="24"/>
        <v>555.79923702296958</v>
      </c>
      <c r="F148" s="20">
        <v>1337.9432667106189</v>
      </c>
      <c r="G148" s="19">
        <f t="shared" si="25"/>
        <v>1064.7932667106188</v>
      </c>
      <c r="H148" s="1" t="b">
        <v>1</v>
      </c>
      <c r="I148" s="19">
        <f t="shared" si="26"/>
        <v>18.230217891188264</v>
      </c>
      <c r="J148" s="1"/>
      <c r="K148" s="21">
        <v>465</v>
      </c>
      <c r="L148" s="23">
        <v>11</v>
      </c>
      <c r="M148" s="19">
        <v>4.5197582439891866</v>
      </c>
      <c r="N148" s="19">
        <f t="shared" si="27"/>
        <v>451.97582439891863</v>
      </c>
      <c r="O148" s="19">
        <v>1375.2724823489971</v>
      </c>
      <c r="P148" s="19">
        <f t="shared" si="28"/>
        <v>1102.122482348997</v>
      </c>
      <c r="Q148" s="1" t="b">
        <v>1</v>
      </c>
      <c r="R148" s="19">
        <f t="shared" si="29"/>
        <v>14.824809412254035</v>
      </c>
      <c r="S148" s="1"/>
      <c r="T148" s="21">
        <v>670</v>
      </c>
      <c r="U148" s="23">
        <v>13</v>
      </c>
      <c r="V148" s="19">
        <v>4.6260943411577058</v>
      </c>
      <c r="W148" s="19">
        <f t="shared" si="30"/>
        <v>462.60943411577057</v>
      </c>
      <c r="X148" s="19">
        <v>1360.1883104413571</v>
      </c>
      <c r="Y148" s="19">
        <f t="shared" si="31"/>
        <v>1087.0383104413572</v>
      </c>
      <c r="Z148" s="1" t="b">
        <v>1</v>
      </c>
      <c r="AA148" s="19">
        <f t="shared" si="32"/>
        <v>15.173591866771972</v>
      </c>
      <c r="AB148" s="1"/>
      <c r="AC148" s="21">
        <v>671</v>
      </c>
      <c r="AD148" s="23">
        <v>13</v>
      </c>
      <c r="AE148" s="19">
        <v>5.6587871296096477</v>
      </c>
      <c r="AF148" s="20">
        <f t="shared" si="33"/>
        <v>565.87871296096478</v>
      </c>
      <c r="AG148" s="19">
        <v>1343.025486141112</v>
      </c>
      <c r="AH148" s="20">
        <f t="shared" si="34"/>
        <v>1069.8754861411121</v>
      </c>
      <c r="AI148" t="b">
        <v>1</v>
      </c>
      <c r="AJ148" s="20">
        <f t="shared" si="35"/>
        <v>18.560824754851602</v>
      </c>
    </row>
    <row r="149" spans="2:36" x14ac:dyDescent="0.25">
      <c r="B149" s="21">
        <v>669</v>
      </c>
      <c r="C149" s="16">
        <v>13</v>
      </c>
      <c r="D149" s="20">
        <v>5.5717569612932376</v>
      </c>
      <c r="E149" s="19">
        <f t="shared" si="24"/>
        <v>557.1756961293238</v>
      </c>
      <c r="F149" s="20">
        <v>1334.576440462934</v>
      </c>
      <c r="G149" s="19">
        <f t="shared" si="25"/>
        <v>1061.4264404629339</v>
      </c>
      <c r="H149" s="1" t="b">
        <v>1</v>
      </c>
      <c r="I149" s="19">
        <f t="shared" si="26"/>
        <v>18.275365757100339</v>
      </c>
      <c r="J149" s="1"/>
      <c r="K149" s="21">
        <v>466</v>
      </c>
      <c r="L149" s="23">
        <v>11</v>
      </c>
      <c r="M149" s="19">
        <v>4.5693114369955978</v>
      </c>
      <c r="N149" s="19">
        <f t="shared" si="27"/>
        <v>456.93114369955981</v>
      </c>
      <c r="O149" s="19">
        <v>1375.4568341920001</v>
      </c>
      <c r="P149" s="19">
        <f t="shared" si="28"/>
        <v>1102.3068341920002</v>
      </c>
      <c r="Q149" s="1" t="b">
        <v>1</v>
      </c>
      <c r="R149" s="19">
        <f t="shared" si="29"/>
        <v>14.987343911320586</v>
      </c>
      <c r="S149" s="1"/>
      <c r="T149" s="21">
        <v>671</v>
      </c>
      <c r="U149" s="23">
        <v>13</v>
      </c>
      <c r="V149" s="19">
        <v>4.4502408341397146</v>
      </c>
      <c r="W149" s="19">
        <f t="shared" si="30"/>
        <v>445.02408341397148</v>
      </c>
      <c r="X149" s="19">
        <v>1360.4926235039829</v>
      </c>
      <c r="Y149" s="19">
        <f t="shared" si="31"/>
        <v>1087.3426235039828</v>
      </c>
      <c r="Z149" s="1" t="b">
        <v>1</v>
      </c>
      <c r="AA149" s="19">
        <f t="shared" si="32"/>
        <v>14.596792271465027</v>
      </c>
      <c r="AB149" s="1"/>
      <c r="AC149" s="21">
        <v>674</v>
      </c>
      <c r="AD149" s="23">
        <v>13</v>
      </c>
      <c r="AE149" s="19">
        <v>5.6334877940390387</v>
      </c>
      <c r="AF149" s="20">
        <f t="shared" si="33"/>
        <v>563.3487794039039</v>
      </c>
      <c r="AG149" s="19">
        <v>1339.4232877566769</v>
      </c>
      <c r="AH149" s="20">
        <f t="shared" si="34"/>
        <v>1066.2732877566768</v>
      </c>
      <c r="AI149" t="b">
        <v>1</v>
      </c>
      <c r="AJ149" s="20">
        <f t="shared" si="35"/>
        <v>18.477842920902912</v>
      </c>
    </row>
    <row r="150" spans="2:36" x14ac:dyDescent="0.25">
      <c r="B150" s="21">
        <v>670</v>
      </c>
      <c r="C150" s="16">
        <v>13</v>
      </c>
      <c r="D150" s="20">
        <v>5.6760575097004917</v>
      </c>
      <c r="E150" s="19">
        <f t="shared" si="24"/>
        <v>567.60575097004914</v>
      </c>
      <c r="F150" s="20">
        <v>1338.0654020008569</v>
      </c>
      <c r="G150" s="19">
        <f t="shared" si="25"/>
        <v>1064.9154020008568</v>
      </c>
      <c r="H150" s="1" t="b">
        <v>1</v>
      </c>
      <c r="I150" s="19">
        <f t="shared" si="26"/>
        <v>18.617471610613066</v>
      </c>
      <c r="J150" s="1"/>
      <c r="K150" s="21">
        <v>546</v>
      </c>
      <c r="L150" s="23">
        <v>12</v>
      </c>
      <c r="M150" s="19">
        <v>5.2995706263378484</v>
      </c>
      <c r="N150" s="19">
        <f t="shared" si="27"/>
        <v>529.95706263378486</v>
      </c>
      <c r="O150" s="19">
        <v>1375.5228195874231</v>
      </c>
      <c r="P150" s="19">
        <f t="shared" si="28"/>
        <v>1102.3728195874232</v>
      </c>
      <c r="Q150" s="1" t="b">
        <v>1</v>
      </c>
      <c r="R150" s="19">
        <f t="shared" si="29"/>
        <v>17.382594435603252</v>
      </c>
      <c r="S150" s="1"/>
      <c r="T150" s="21">
        <v>677</v>
      </c>
      <c r="U150" s="23">
        <v>13</v>
      </c>
      <c r="V150" s="19">
        <v>4.4360549301966117</v>
      </c>
      <c r="W150" s="19">
        <f t="shared" si="30"/>
        <v>443.60549301966114</v>
      </c>
      <c r="X150" s="19">
        <v>1366.189643500381</v>
      </c>
      <c r="Y150" s="19">
        <f t="shared" si="31"/>
        <v>1093.0396435003809</v>
      </c>
      <c r="Z150" s="1" t="b">
        <v>1</v>
      </c>
      <c r="AA150" s="19">
        <f t="shared" si="32"/>
        <v>14.550262499086884</v>
      </c>
      <c r="AB150" s="1"/>
      <c r="AC150" s="21">
        <v>675</v>
      </c>
      <c r="AD150" s="23">
        <v>13</v>
      </c>
      <c r="AE150" s="19">
        <v>5.4772408312178369</v>
      </c>
      <c r="AF150" s="20">
        <f t="shared" si="33"/>
        <v>547.72408312178368</v>
      </c>
      <c r="AG150" s="19">
        <v>1339.488710260408</v>
      </c>
      <c r="AH150" s="20">
        <f t="shared" si="34"/>
        <v>1066.3387102604079</v>
      </c>
      <c r="AI150" t="b">
        <v>1</v>
      </c>
      <c r="AJ150" s="20">
        <f t="shared" si="35"/>
        <v>17.965352800850951</v>
      </c>
    </row>
    <row r="151" spans="2:36" x14ac:dyDescent="0.25">
      <c r="B151" s="21">
        <v>672</v>
      </c>
      <c r="C151" s="16">
        <v>13</v>
      </c>
      <c r="D151" s="20">
        <v>5.6131083860063962</v>
      </c>
      <c r="E151" s="19">
        <f t="shared" si="24"/>
        <v>561.31083860063961</v>
      </c>
      <c r="F151" s="20">
        <v>1334.7685577747479</v>
      </c>
      <c r="G151" s="19">
        <f t="shared" si="25"/>
        <v>1061.6185577747478</v>
      </c>
      <c r="H151" s="1" t="b">
        <v>1</v>
      </c>
      <c r="I151" s="19">
        <f t="shared" si="26"/>
        <v>18.410998451860728</v>
      </c>
      <c r="J151" s="1"/>
      <c r="K151" s="21">
        <v>550</v>
      </c>
      <c r="L151" s="23">
        <v>12</v>
      </c>
      <c r="M151" s="19">
        <v>5.0693307464602251</v>
      </c>
      <c r="N151" s="19">
        <f t="shared" si="27"/>
        <v>506.93307464602253</v>
      </c>
      <c r="O151" s="19">
        <v>1367.952693224091</v>
      </c>
      <c r="P151" s="19">
        <f t="shared" si="28"/>
        <v>1094.8026932240909</v>
      </c>
      <c r="Q151" s="1" t="b">
        <v>1</v>
      </c>
      <c r="R151" s="19">
        <f t="shared" si="29"/>
        <v>16.627407508774738</v>
      </c>
      <c r="S151" s="1"/>
      <c r="T151" s="21">
        <v>678</v>
      </c>
      <c r="U151" s="23">
        <v>13</v>
      </c>
      <c r="V151" s="19">
        <v>4.3001671289544507</v>
      </c>
      <c r="W151" s="19">
        <f t="shared" si="30"/>
        <v>430.0167128954451</v>
      </c>
      <c r="X151" s="19">
        <v>1345.8392252679801</v>
      </c>
      <c r="Y151" s="19">
        <f t="shared" si="31"/>
        <v>1072.68922526798</v>
      </c>
      <c r="Z151" s="1" t="b">
        <v>1</v>
      </c>
      <c r="AA151" s="19">
        <f t="shared" si="32"/>
        <v>14.104550439698668</v>
      </c>
      <c r="AB151" s="1"/>
      <c r="AC151" s="21">
        <v>677</v>
      </c>
      <c r="AD151" s="23">
        <v>13</v>
      </c>
      <c r="AE151" s="19">
        <v>5.5160924955411907</v>
      </c>
      <c r="AF151" s="20">
        <f t="shared" si="33"/>
        <v>551.60924955411906</v>
      </c>
      <c r="AG151" s="19">
        <v>1341.7608402435369</v>
      </c>
      <c r="AH151" s="20">
        <f t="shared" si="34"/>
        <v>1068.610840243537</v>
      </c>
      <c r="AI151" t="b">
        <v>1</v>
      </c>
      <c r="AJ151" s="20">
        <f t="shared" si="35"/>
        <v>18.092786280220906</v>
      </c>
    </row>
    <row r="152" spans="2:36" x14ac:dyDescent="0.25">
      <c r="B152" s="21">
        <v>673</v>
      </c>
      <c r="C152" s="16">
        <v>13</v>
      </c>
      <c r="D152" s="20">
        <v>5.657269609232392</v>
      </c>
      <c r="E152" s="19">
        <f t="shared" si="24"/>
        <v>565.72696092323918</v>
      </c>
      <c r="F152" s="20">
        <v>1335.62512098363</v>
      </c>
      <c r="G152" s="19">
        <f t="shared" si="25"/>
        <v>1062.4751209836299</v>
      </c>
      <c r="H152" s="1" t="b">
        <v>1</v>
      </c>
      <c r="I152" s="19">
        <f t="shared" si="26"/>
        <v>18.555847287217809</v>
      </c>
      <c r="J152" s="1"/>
      <c r="K152" s="21">
        <v>551</v>
      </c>
      <c r="L152" s="23">
        <v>12</v>
      </c>
      <c r="M152" s="19">
        <v>5.3191323486231052</v>
      </c>
      <c r="N152" s="19">
        <f t="shared" si="27"/>
        <v>531.91323486231056</v>
      </c>
      <c r="O152" s="19">
        <v>1376.693880029266</v>
      </c>
      <c r="P152" s="19">
        <f t="shared" si="28"/>
        <v>1103.5438800292659</v>
      </c>
      <c r="Q152" s="1" t="b">
        <v>1</v>
      </c>
      <c r="R152" s="19">
        <f t="shared" si="29"/>
        <v>17.446756894964889</v>
      </c>
      <c r="S152" s="1"/>
      <c r="T152" s="21">
        <v>679</v>
      </c>
      <c r="U152" s="23">
        <v>13</v>
      </c>
      <c r="V152" s="19">
        <v>4.4360549301966117</v>
      </c>
      <c r="W152" s="19">
        <f t="shared" si="30"/>
        <v>443.60549301966114</v>
      </c>
      <c r="X152" s="19">
        <v>1366.189643500381</v>
      </c>
      <c r="Y152" s="19">
        <f t="shared" si="31"/>
        <v>1093.0396435003809</v>
      </c>
      <c r="Z152" s="1" t="b">
        <v>1</v>
      </c>
      <c r="AA152" s="19">
        <f t="shared" si="32"/>
        <v>14.550262499086884</v>
      </c>
      <c r="AB152" s="1"/>
      <c r="AC152" s="21">
        <v>680</v>
      </c>
      <c r="AD152" s="23">
        <v>13</v>
      </c>
      <c r="AE152" s="19">
        <v>5.6369119972376023</v>
      </c>
      <c r="AF152" s="20">
        <f t="shared" si="33"/>
        <v>563.69119972376018</v>
      </c>
      <c r="AG152" s="19">
        <v>1341.632003680699</v>
      </c>
      <c r="AH152" s="20">
        <f t="shared" si="34"/>
        <v>1068.4820036806991</v>
      </c>
      <c r="AI152" t="b">
        <v>1</v>
      </c>
      <c r="AJ152" s="20">
        <f t="shared" si="35"/>
        <v>18.489074309191221</v>
      </c>
    </row>
    <row r="153" spans="2:36" x14ac:dyDescent="0.25">
      <c r="B153" s="21">
        <v>674</v>
      </c>
      <c r="C153" s="16">
        <v>13</v>
      </c>
      <c r="D153" s="20">
        <v>5.599680214357118</v>
      </c>
      <c r="E153" s="19">
        <f t="shared" si="24"/>
        <v>559.96802143571176</v>
      </c>
      <c r="F153" s="20">
        <v>1333.9630018159639</v>
      </c>
      <c r="G153" s="19">
        <f t="shared" si="25"/>
        <v>1060.8130018159641</v>
      </c>
      <c r="H153" s="1" t="b">
        <v>1</v>
      </c>
      <c r="I153" s="19">
        <f t="shared" si="26"/>
        <v>18.366954041803989</v>
      </c>
      <c r="J153" s="1"/>
      <c r="K153" s="21">
        <v>562</v>
      </c>
      <c r="L153" s="23">
        <v>12</v>
      </c>
      <c r="M153" s="19">
        <v>3.1883728322969338</v>
      </c>
      <c r="N153" s="19">
        <f t="shared" si="27"/>
        <v>318.83728322969336</v>
      </c>
      <c r="O153" s="19">
        <v>1352.0957248387631</v>
      </c>
      <c r="P153" s="19">
        <f t="shared" si="28"/>
        <v>1078.945724838763</v>
      </c>
      <c r="Q153" s="1" t="b">
        <v>1</v>
      </c>
      <c r="R153" s="19">
        <f t="shared" si="29"/>
        <v>10.45786456319227</v>
      </c>
      <c r="S153" s="1"/>
      <c r="T153" s="21">
        <v>680</v>
      </c>
      <c r="U153" s="23">
        <v>13</v>
      </c>
      <c r="V153" s="19">
        <v>4.6314175135892777</v>
      </c>
      <c r="W153" s="19">
        <f t="shared" si="30"/>
        <v>463.14175135892776</v>
      </c>
      <c r="X153" s="19">
        <v>1365.4330908807981</v>
      </c>
      <c r="Y153" s="19">
        <f t="shared" si="31"/>
        <v>1092.2830908807982</v>
      </c>
      <c r="Z153" s="1" t="b">
        <v>1</v>
      </c>
      <c r="AA153" s="19">
        <f t="shared" si="32"/>
        <v>15.191051875141129</v>
      </c>
      <c r="AB153" s="1"/>
      <c r="AC153" s="21">
        <v>682</v>
      </c>
      <c r="AD153" s="23">
        <v>13</v>
      </c>
      <c r="AE153" s="19">
        <v>5.573743311674046</v>
      </c>
      <c r="AF153" s="20">
        <f t="shared" si="33"/>
        <v>557.37433116740465</v>
      </c>
      <c r="AG153" s="19">
        <v>1338.3375416026749</v>
      </c>
      <c r="AH153" s="20">
        <f t="shared" si="34"/>
        <v>1065.1875416026751</v>
      </c>
      <c r="AI153" t="b">
        <v>1</v>
      </c>
      <c r="AJ153" s="20">
        <f t="shared" si="35"/>
        <v>18.28188098739183</v>
      </c>
    </row>
    <row r="154" spans="2:36" x14ac:dyDescent="0.25">
      <c r="B154" s="21">
        <v>675</v>
      </c>
      <c r="C154" s="16">
        <v>13</v>
      </c>
      <c r="D154" s="20">
        <v>5.6096451320838714</v>
      </c>
      <c r="E154" s="19">
        <f t="shared" si="24"/>
        <v>560.96451320838719</v>
      </c>
      <c r="F154" s="20">
        <v>1334.4769942729549</v>
      </c>
      <c r="G154" s="19">
        <f t="shared" si="25"/>
        <v>1061.3269942729548</v>
      </c>
      <c r="H154" s="1" t="b">
        <v>1</v>
      </c>
      <c r="I154" s="19">
        <f t="shared" si="26"/>
        <v>18.399638977177332</v>
      </c>
      <c r="J154" s="1"/>
      <c r="K154" s="21">
        <v>587</v>
      </c>
      <c r="L154" s="23">
        <v>12</v>
      </c>
      <c r="M154" s="19">
        <v>4.829338923428506</v>
      </c>
      <c r="N154" s="19">
        <f t="shared" si="27"/>
        <v>482.93389234285058</v>
      </c>
      <c r="O154" s="19">
        <v>1363.1022167038209</v>
      </c>
      <c r="P154" s="19">
        <f t="shared" si="28"/>
        <v>1089.9522167038208</v>
      </c>
      <c r="Q154" s="1" t="b">
        <v>1</v>
      </c>
      <c r="R154" s="19">
        <f t="shared" si="29"/>
        <v>15.84023420328297</v>
      </c>
      <c r="S154" s="1"/>
      <c r="T154" s="21">
        <v>681</v>
      </c>
      <c r="U154" s="23">
        <v>13</v>
      </c>
      <c r="V154" s="19">
        <v>4.4687772749972989</v>
      </c>
      <c r="W154" s="19">
        <f t="shared" si="30"/>
        <v>446.87772749972987</v>
      </c>
      <c r="X154" s="19">
        <v>1362.326877874754</v>
      </c>
      <c r="Y154" s="19">
        <f t="shared" si="31"/>
        <v>1089.1768778747542</v>
      </c>
      <c r="Z154" s="1" t="b">
        <v>1</v>
      </c>
      <c r="AA154" s="19">
        <f t="shared" si="32"/>
        <v>14.657591807205828</v>
      </c>
      <c r="AB154" s="1"/>
      <c r="AC154" s="21">
        <v>683</v>
      </c>
      <c r="AD154" s="23">
        <v>13</v>
      </c>
      <c r="AE154" s="19">
        <v>5.6201348485127003</v>
      </c>
      <c r="AF154" s="20">
        <f t="shared" si="33"/>
        <v>562.01348485127005</v>
      </c>
      <c r="AG154" s="19">
        <v>1338.995713649397</v>
      </c>
      <c r="AH154" s="20">
        <f t="shared" si="34"/>
        <v>1065.8457136493971</v>
      </c>
      <c r="AI154" t="b">
        <v>1</v>
      </c>
      <c r="AJ154" s="20">
        <f t="shared" si="35"/>
        <v>18.434045252568897</v>
      </c>
    </row>
    <row r="155" spans="2:36" x14ac:dyDescent="0.25">
      <c r="B155" s="21">
        <v>676</v>
      </c>
      <c r="C155" s="16">
        <v>13</v>
      </c>
      <c r="D155" s="20">
        <v>5.5789514557743072</v>
      </c>
      <c r="E155" s="19">
        <f t="shared" si="24"/>
        <v>557.89514557743075</v>
      </c>
      <c r="F155" s="20">
        <v>1334.905304249246</v>
      </c>
      <c r="G155" s="19">
        <f t="shared" si="25"/>
        <v>1061.7553042492459</v>
      </c>
      <c r="H155" s="1" t="b">
        <v>1</v>
      </c>
      <c r="I155" s="19">
        <f t="shared" si="26"/>
        <v>18.298963702773918</v>
      </c>
      <c r="J155" s="1"/>
      <c r="K155" s="21">
        <v>589</v>
      </c>
      <c r="L155" s="23">
        <v>12</v>
      </c>
      <c r="M155" s="19">
        <v>4.9263406653619128</v>
      </c>
      <c r="N155" s="19">
        <f t="shared" si="27"/>
        <v>492.63406653619131</v>
      </c>
      <c r="O155" s="19">
        <v>1373.676774909808</v>
      </c>
      <c r="P155" s="19">
        <f t="shared" si="28"/>
        <v>1100.526774909808</v>
      </c>
      <c r="Q155" s="1" t="b">
        <v>1</v>
      </c>
      <c r="R155" s="19">
        <f t="shared" si="29"/>
        <v>16.158399967731068</v>
      </c>
      <c r="S155" s="1"/>
      <c r="T155" s="21">
        <v>682</v>
      </c>
      <c r="U155" s="23">
        <v>13</v>
      </c>
      <c r="V155" s="19">
        <v>4.590870119280174</v>
      </c>
      <c r="W155" s="19">
        <f t="shared" si="30"/>
        <v>459.08701192801738</v>
      </c>
      <c r="X155" s="19">
        <v>1364.2103875351311</v>
      </c>
      <c r="Y155" s="19">
        <f t="shared" si="31"/>
        <v>1091.0603875351312</v>
      </c>
      <c r="Z155" s="1" t="b">
        <v>1</v>
      </c>
      <c r="AA155" s="19">
        <f t="shared" si="32"/>
        <v>15.058056400527992</v>
      </c>
      <c r="AB155" s="1"/>
      <c r="AC155" s="21">
        <v>684</v>
      </c>
      <c r="AD155" s="23">
        <v>13</v>
      </c>
      <c r="AE155" s="19">
        <v>5.54047348315164</v>
      </c>
      <c r="AF155" s="20">
        <f t="shared" si="33"/>
        <v>554.04734831516396</v>
      </c>
      <c r="AG155" s="19">
        <v>1340.2125198878221</v>
      </c>
      <c r="AH155" s="20">
        <f t="shared" si="34"/>
        <v>1067.062519887822</v>
      </c>
      <c r="AI155" t="b">
        <v>1</v>
      </c>
      <c r="AJ155" s="20">
        <f t="shared" si="35"/>
        <v>18.172755932378326</v>
      </c>
    </row>
    <row r="156" spans="2:36" x14ac:dyDescent="0.25">
      <c r="B156" s="21">
        <v>677</v>
      </c>
      <c r="C156" s="16">
        <v>13</v>
      </c>
      <c r="D156" s="20">
        <v>5.7062216104223937</v>
      </c>
      <c r="E156" s="19">
        <f t="shared" si="24"/>
        <v>570.62216104223933</v>
      </c>
      <c r="F156" s="20">
        <v>1332.4102280982929</v>
      </c>
      <c r="G156" s="19">
        <f t="shared" si="25"/>
        <v>1059.2602280982928</v>
      </c>
      <c r="H156" s="1" t="b">
        <v>1</v>
      </c>
      <c r="I156" s="19">
        <f t="shared" si="26"/>
        <v>18.716409876811028</v>
      </c>
      <c r="J156" s="1"/>
      <c r="K156" s="21">
        <v>590</v>
      </c>
      <c r="L156" s="23">
        <v>12</v>
      </c>
      <c r="M156" s="19">
        <v>4.8787653528178616</v>
      </c>
      <c r="N156" s="19">
        <f t="shared" si="27"/>
        <v>487.87653528178618</v>
      </c>
      <c r="O156" s="19">
        <v>1372.933758523744</v>
      </c>
      <c r="P156" s="19">
        <f t="shared" si="28"/>
        <v>1099.7837585237439</v>
      </c>
      <c r="Q156" s="1" t="b">
        <v>1</v>
      </c>
      <c r="R156" s="19">
        <f t="shared" si="29"/>
        <v>16.002352917619053</v>
      </c>
      <c r="S156" s="1"/>
      <c r="T156" s="21">
        <v>688</v>
      </c>
      <c r="U156" s="23">
        <v>13</v>
      </c>
      <c r="V156" s="19">
        <v>5.5915125837326709</v>
      </c>
      <c r="W156" s="19">
        <f t="shared" si="30"/>
        <v>559.15125837326707</v>
      </c>
      <c r="X156" s="19">
        <v>1347.2332350794529</v>
      </c>
      <c r="Y156" s="19">
        <f t="shared" si="31"/>
        <v>1074.0832350794531</v>
      </c>
      <c r="Z156" s="1" t="b">
        <v>1</v>
      </c>
      <c r="AA156" s="19">
        <f t="shared" si="32"/>
        <v>18.340164209069432</v>
      </c>
      <c r="AB156" s="1"/>
      <c r="AC156" s="21">
        <v>685</v>
      </c>
      <c r="AD156" s="23">
        <v>13</v>
      </c>
      <c r="AE156" s="19">
        <v>5.561917838104911</v>
      </c>
      <c r="AF156" s="20">
        <f t="shared" si="33"/>
        <v>556.19178381049107</v>
      </c>
      <c r="AG156" s="19">
        <v>1337.3821703209401</v>
      </c>
      <c r="AH156" s="20">
        <f t="shared" si="34"/>
        <v>1064.23217032094</v>
      </c>
      <c r="AI156" t="b">
        <v>1</v>
      </c>
      <c r="AJ156" s="20">
        <f t="shared" si="35"/>
        <v>18.243093427879053</v>
      </c>
    </row>
    <row r="157" spans="2:36" x14ac:dyDescent="0.25">
      <c r="B157" s="21">
        <v>678</v>
      </c>
      <c r="C157" s="16">
        <v>13</v>
      </c>
      <c r="D157" s="20">
        <v>5.7325673896133029</v>
      </c>
      <c r="E157" s="19">
        <f t="shared" si="24"/>
        <v>573.25673896133026</v>
      </c>
      <c r="F157" s="20">
        <v>1334.9120878012959</v>
      </c>
      <c r="G157" s="19">
        <f t="shared" si="25"/>
        <v>1061.7620878012958</v>
      </c>
      <c r="H157" s="1" t="b">
        <v>1</v>
      </c>
      <c r="I157" s="19">
        <f t="shared" si="26"/>
        <v>18.802824046383478</v>
      </c>
      <c r="J157" s="1"/>
      <c r="K157" s="21">
        <v>591</v>
      </c>
      <c r="L157" s="23">
        <v>12</v>
      </c>
      <c r="M157" s="19">
        <v>4.9319968227920734</v>
      </c>
      <c r="N157" s="19">
        <f t="shared" si="27"/>
        <v>493.19968227920737</v>
      </c>
      <c r="O157" s="19">
        <v>1373.1214348690451</v>
      </c>
      <c r="P157" s="19">
        <f t="shared" si="28"/>
        <v>1099.971434869045</v>
      </c>
      <c r="Q157" s="1" t="b">
        <v>1</v>
      </c>
      <c r="R157" s="19">
        <f t="shared" si="29"/>
        <v>16.176952167070347</v>
      </c>
      <c r="S157" s="1"/>
      <c r="T157" s="21">
        <v>689</v>
      </c>
      <c r="U157" s="23">
        <v>13</v>
      </c>
      <c r="V157" s="19">
        <v>5.5847578804624636</v>
      </c>
      <c r="W157" s="19">
        <f t="shared" si="30"/>
        <v>558.47578804624641</v>
      </c>
      <c r="X157" s="19">
        <v>1349.836797572731</v>
      </c>
      <c r="Y157" s="19">
        <f t="shared" si="31"/>
        <v>1076.6867975727309</v>
      </c>
      <c r="Z157" s="1" t="b">
        <v>1</v>
      </c>
      <c r="AA157" s="19">
        <f t="shared" si="32"/>
        <v>18.318008778798283</v>
      </c>
      <c r="AB157" s="1"/>
      <c r="AC157" s="21">
        <v>686</v>
      </c>
      <c r="AD157" s="23">
        <v>13</v>
      </c>
      <c r="AE157" s="19">
        <v>5.5716274633749556</v>
      </c>
      <c r="AF157" s="20">
        <f t="shared" si="33"/>
        <v>557.16274633749561</v>
      </c>
      <c r="AG157" s="19">
        <v>1337.9219944000811</v>
      </c>
      <c r="AH157" s="20">
        <f t="shared" si="34"/>
        <v>1064.771994400081</v>
      </c>
      <c r="AI157" t="b">
        <v>1</v>
      </c>
      <c r="AJ157" s="20">
        <f t="shared" si="35"/>
        <v>18.274941003860416</v>
      </c>
    </row>
    <row r="158" spans="2:36" x14ac:dyDescent="0.25">
      <c r="B158" s="21">
        <v>679</v>
      </c>
      <c r="C158" s="16">
        <v>13</v>
      </c>
      <c r="D158" s="20">
        <v>5.7648738062778166</v>
      </c>
      <c r="E158" s="19">
        <f t="shared" si="24"/>
        <v>576.4873806277817</v>
      </c>
      <c r="F158" s="20">
        <v>1333.218322304506</v>
      </c>
      <c r="G158" s="19">
        <f t="shared" si="25"/>
        <v>1060.0683223045062</v>
      </c>
      <c r="H158" s="1" t="b">
        <v>1</v>
      </c>
      <c r="I158" s="19">
        <f t="shared" si="26"/>
        <v>18.908789109997496</v>
      </c>
      <c r="J158" s="1"/>
      <c r="K158" s="21">
        <v>592</v>
      </c>
      <c r="L158" s="23">
        <v>12</v>
      </c>
      <c r="M158" s="19">
        <v>5.2602638166134188</v>
      </c>
      <c r="N158" s="19">
        <f t="shared" si="27"/>
        <v>526.02638166134193</v>
      </c>
      <c r="O158" s="19">
        <v>1375.2364840417169</v>
      </c>
      <c r="P158" s="19">
        <f t="shared" si="28"/>
        <v>1102.0864840417171</v>
      </c>
      <c r="Q158" s="1" t="b">
        <v>1</v>
      </c>
      <c r="R158" s="19">
        <f t="shared" si="29"/>
        <v>17.253668079078906</v>
      </c>
      <c r="S158" s="1"/>
      <c r="T158" s="21">
        <v>692</v>
      </c>
      <c r="U158" s="23">
        <v>13</v>
      </c>
      <c r="V158" s="19">
        <v>5.5594585448918554</v>
      </c>
      <c r="W158" s="19">
        <f t="shared" si="30"/>
        <v>555.94585448918554</v>
      </c>
      <c r="X158" s="19">
        <v>1346.1980180887761</v>
      </c>
      <c r="Y158" s="19">
        <f t="shared" si="31"/>
        <v>1073.0480180887762</v>
      </c>
      <c r="Z158" s="1" t="b">
        <v>1</v>
      </c>
      <c r="AA158" s="19">
        <f t="shared" si="32"/>
        <v>18.235026944849594</v>
      </c>
      <c r="AB158" s="1"/>
      <c r="AC158" s="21">
        <v>687</v>
      </c>
      <c r="AD158" s="23">
        <v>13</v>
      </c>
      <c r="AE158" s="19">
        <v>5.5426245170271589</v>
      </c>
      <c r="AF158" s="20">
        <f t="shared" si="33"/>
        <v>554.26245170271591</v>
      </c>
      <c r="AG158" s="19">
        <v>1338.198835464656</v>
      </c>
      <c r="AH158" s="20">
        <f t="shared" si="34"/>
        <v>1065.0488354646559</v>
      </c>
      <c r="AI158" t="b">
        <v>1</v>
      </c>
      <c r="AJ158" s="20">
        <f t="shared" si="35"/>
        <v>18.179811324618893</v>
      </c>
    </row>
    <row r="159" spans="2:36" x14ac:dyDescent="0.25">
      <c r="B159" s="21">
        <v>680</v>
      </c>
      <c r="C159" s="16">
        <v>13</v>
      </c>
      <c r="D159" s="20">
        <v>5.6735665254921059</v>
      </c>
      <c r="E159" s="19">
        <f t="shared" si="24"/>
        <v>567.35665254921059</v>
      </c>
      <c r="F159" s="20">
        <v>1333.0139636667041</v>
      </c>
      <c r="G159" s="19">
        <f t="shared" si="25"/>
        <v>1059.863963666704</v>
      </c>
      <c r="H159" s="1" t="b">
        <v>1</v>
      </c>
      <c r="I159" s="19">
        <f t="shared" si="26"/>
        <v>18.609301181102293</v>
      </c>
      <c r="J159" s="1"/>
      <c r="K159" s="21">
        <v>672</v>
      </c>
      <c r="L159" s="23">
        <v>13</v>
      </c>
      <c r="M159" s="19">
        <v>5.4773591222431346</v>
      </c>
      <c r="N159" s="19">
        <f t="shared" si="27"/>
        <v>547.73591222431344</v>
      </c>
      <c r="O159" s="19">
        <v>1355.410625278161</v>
      </c>
      <c r="P159" s="19">
        <f t="shared" si="28"/>
        <v>1082.2606252781611</v>
      </c>
      <c r="Q159" s="1" t="b">
        <v>1</v>
      </c>
      <c r="R159" s="19">
        <f t="shared" si="29"/>
        <v>17.965740795476005</v>
      </c>
      <c r="S159" s="1"/>
      <c r="T159" s="21">
        <v>693</v>
      </c>
      <c r="U159" s="23">
        <v>13</v>
      </c>
      <c r="V159" s="19">
        <v>5.4032115820706537</v>
      </c>
      <c r="W159" s="19">
        <f t="shared" si="30"/>
        <v>540.32115820706531</v>
      </c>
      <c r="X159" s="19">
        <v>1346.264104089475</v>
      </c>
      <c r="Y159" s="19">
        <f t="shared" si="31"/>
        <v>1073.1141040894749</v>
      </c>
      <c r="Z159" s="1" t="b">
        <v>1</v>
      </c>
      <c r="AA159" s="19">
        <f t="shared" si="32"/>
        <v>17.722536824797633</v>
      </c>
      <c r="AB159" s="1"/>
      <c r="AC159" s="21">
        <v>688</v>
      </c>
      <c r="AD159" s="23">
        <v>13</v>
      </c>
      <c r="AE159" s="19">
        <v>5.6692556637815796</v>
      </c>
      <c r="AF159" s="20">
        <f t="shared" si="33"/>
        <v>566.92556637815801</v>
      </c>
      <c r="AG159" s="19">
        <v>1335.7493065544261</v>
      </c>
      <c r="AH159" s="20">
        <f t="shared" si="34"/>
        <v>1062.5993065544262</v>
      </c>
      <c r="AI159" t="b">
        <v>1</v>
      </c>
      <c r="AJ159" s="20">
        <f t="shared" si="35"/>
        <v>18.595161552429428</v>
      </c>
    </row>
    <row r="160" spans="2:36" x14ac:dyDescent="0.25">
      <c r="B160" s="21">
        <v>681</v>
      </c>
      <c r="C160" s="16">
        <v>13</v>
      </c>
      <c r="D160" s="20">
        <v>5.7244693104129949</v>
      </c>
      <c r="E160" s="19">
        <f t="shared" si="24"/>
        <v>572.44693104129954</v>
      </c>
      <c r="F160" s="20">
        <v>1336.3780992483089</v>
      </c>
      <c r="G160" s="19">
        <f t="shared" si="25"/>
        <v>1063.2280992483088</v>
      </c>
      <c r="H160" s="1" t="b">
        <v>1</v>
      </c>
      <c r="I160" s="19">
        <f t="shared" si="26"/>
        <v>18.776262342356599</v>
      </c>
      <c r="J160" s="1"/>
      <c r="K160" s="21">
        <v>678</v>
      </c>
      <c r="L160" s="23">
        <v>13</v>
      </c>
      <c r="M160" s="19">
        <v>4.6022695515246754</v>
      </c>
      <c r="N160" s="19">
        <f t="shared" si="27"/>
        <v>460.22695515246755</v>
      </c>
      <c r="O160" s="19">
        <v>1364.351687347543</v>
      </c>
      <c r="P160" s="19">
        <f t="shared" si="28"/>
        <v>1091.2016873475432</v>
      </c>
      <c r="Q160" s="1" t="b">
        <v>1</v>
      </c>
      <c r="R160" s="19">
        <f t="shared" si="29"/>
        <v>15.095446544272381</v>
      </c>
      <c r="S160" s="1"/>
      <c r="T160" s="21">
        <v>695</v>
      </c>
      <c r="U160" s="23">
        <v>13</v>
      </c>
      <c r="V160" s="19">
        <v>5.4420632463940066</v>
      </c>
      <c r="W160" s="19">
        <f t="shared" si="30"/>
        <v>544.20632463940069</v>
      </c>
      <c r="X160" s="19">
        <v>1348.5592976473979</v>
      </c>
      <c r="Y160" s="19">
        <f t="shared" si="31"/>
        <v>1075.409297647398</v>
      </c>
      <c r="Z160" s="1" t="b">
        <v>1</v>
      </c>
      <c r="AA160" s="19">
        <f t="shared" si="32"/>
        <v>17.849970304167588</v>
      </c>
      <c r="AB160" s="1"/>
      <c r="AC160" s="21">
        <v>689</v>
      </c>
      <c r="AD160" s="23">
        <v>13</v>
      </c>
      <c r="AE160" s="19">
        <v>5.6954077728329171</v>
      </c>
      <c r="AF160" s="20">
        <f t="shared" si="33"/>
        <v>569.54077728329173</v>
      </c>
      <c r="AG160" s="19">
        <v>1338.281337435558</v>
      </c>
      <c r="AH160" s="20">
        <f t="shared" si="34"/>
        <v>1065.1313374355582</v>
      </c>
      <c r="AI160" t="b">
        <v>1</v>
      </c>
      <c r="AJ160" s="20">
        <f t="shared" si="35"/>
        <v>18.680940483842445</v>
      </c>
    </row>
    <row r="161" spans="2:36" x14ac:dyDescent="0.25">
      <c r="B161" s="21">
        <v>683</v>
      </c>
      <c r="C161" s="16">
        <v>13</v>
      </c>
      <c r="D161" s="20">
        <v>5.4817043216223311</v>
      </c>
      <c r="E161" s="19">
        <f t="shared" si="24"/>
        <v>548.17043216223306</v>
      </c>
      <c r="F161" s="20">
        <v>1334.755935362321</v>
      </c>
      <c r="G161" s="19">
        <f t="shared" si="25"/>
        <v>1061.6059353623209</v>
      </c>
      <c r="H161" s="1" t="b">
        <v>1</v>
      </c>
      <c r="I161" s="19">
        <f t="shared" si="26"/>
        <v>17.979993051720129</v>
      </c>
      <c r="J161" s="1"/>
      <c r="K161" s="21">
        <v>693</v>
      </c>
      <c r="L161" s="23">
        <v>13</v>
      </c>
      <c r="M161" s="19">
        <v>4.5520650920105226</v>
      </c>
      <c r="N161" s="19">
        <f t="shared" si="27"/>
        <v>455.20650920105226</v>
      </c>
      <c r="O161" s="19">
        <v>1367.175273609909</v>
      </c>
      <c r="P161" s="19">
        <f t="shared" si="28"/>
        <v>1094.0252736099092</v>
      </c>
      <c r="Q161" s="1" t="b">
        <v>1</v>
      </c>
      <c r="R161" s="19">
        <f t="shared" si="29"/>
        <v>14.930775890718655</v>
      </c>
      <c r="S161" s="1"/>
      <c r="T161" s="21">
        <v>698</v>
      </c>
      <c r="U161" s="23">
        <v>13</v>
      </c>
      <c r="V161" s="19">
        <v>5.562882748090419</v>
      </c>
      <c r="W161" s="19">
        <f t="shared" si="30"/>
        <v>556.28827480904192</v>
      </c>
      <c r="X161" s="19">
        <v>1348.4291522575811</v>
      </c>
      <c r="Y161" s="19">
        <f t="shared" si="31"/>
        <v>1075.2791522575812</v>
      </c>
      <c r="Z161" s="1" t="b">
        <v>1</v>
      </c>
      <c r="AA161" s="19">
        <f t="shared" si="32"/>
        <v>18.246258333137906</v>
      </c>
      <c r="AB161" s="1"/>
      <c r="AC161" s="21">
        <v>690</v>
      </c>
      <c r="AD161" s="23">
        <v>13</v>
      </c>
      <c r="AE161" s="19">
        <v>5.7275086091621104</v>
      </c>
      <c r="AF161" s="20">
        <f t="shared" si="33"/>
        <v>572.75086091621108</v>
      </c>
      <c r="AG161" s="19">
        <v>1336.5976563401341</v>
      </c>
      <c r="AH161" s="20">
        <f t="shared" si="34"/>
        <v>1063.447656340134</v>
      </c>
      <c r="AI161" t="b">
        <v>1</v>
      </c>
      <c r="AJ161" s="20">
        <f t="shared" si="35"/>
        <v>18.786231243848722</v>
      </c>
    </row>
    <row r="162" spans="2:36" x14ac:dyDescent="0.25">
      <c r="B162" s="21">
        <v>685</v>
      </c>
      <c r="C162" s="16">
        <v>13</v>
      </c>
      <c r="D162" s="20">
        <v>5.4638279042393858</v>
      </c>
      <c r="E162" s="19">
        <f t="shared" si="24"/>
        <v>546.38279042393856</v>
      </c>
      <c r="F162" s="20">
        <v>1337.1618012833969</v>
      </c>
      <c r="G162" s="19">
        <f t="shared" si="25"/>
        <v>1064.0118012833968</v>
      </c>
      <c r="H162" s="1" t="b">
        <v>1</v>
      </c>
      <c r="I162" s="19">
        <f t="shared" si="26"/>
        <v>17.921358393322524</v>
      </c>
      <c r="J162" s="1"/>
      <c r="K162" s="21">
        <v>694</v>
      </c>
      <c r="L162" s="23">
        <v>13</v>
      </c>
      <c r="M162" s="19">
        <v>4.3762115849925323</v>
      </c>
      <c r="N162" s="19">
        <f t="shared" si="27"/>
        <v>437.62115849925323</v>
      </c>
      <c r="O162" s="19">
        <v>1367.482721422916</v>
      </c>
      <c r="P162" s="19">
        <f t="shared" si="28"/>
        <v>1094.3327214229162</v>
      </c>
      <c r="Q162" s="1" t="b">
        <v>1</v>
      </c>
      <c r="R162" s="19">
        <f t="shared" si="29"/>
        <v>14.353976295411712</v>
      </c>
      <c r="S162" s="1"/>
      <c r="T162" s="21">
        <v>700</v>
      </c>
      <c r="U162" s="23">
        <v>13</v>
      </c>
      <c r="V162" s="19">
        <v>5.4997140625268628</v>
      </c>
      <c r="W162" s="19">
        <f t="shared" si="30"/>
        <v>549.97140625268628</v>
      </c>
      <c r="X162" s="19">
        <v>1345.101265364724</v>
      </c>
      <c r="Y162" s="19">
        <f t="shared" si="31"/>
        <v>1071.9512653647239</v>
      </c>
      <c r="Z162" s="1" t="b">
        <v>1</v>
      </c>
      <c r="AA162" s="19">
        <f t="shared" si="32"/>
        <v>18.039065011338511</v>
      </c>
      <c r="AB162" s="1"/>
      <c r="AC162" s="21">
        <v>691</v>
      </c>
      <c r="AD162" s="23">
        <v>13</v>
      </c>
      <c r="AE162" s="19">
        <v>5.635238673859118</v>
      </c>
      <c r="AF162" s="20">
        <f t="shared" si="33"/>
        <v>563.52386738591179</v>
      </c>
      <c r="AG162" s="19">
        <v>1336.4795231743331</v>
      </c>
      <c r="AH162" s="20">
        <f t="shared" si="34"/>
        <v>1063.3295231743332</v>
      </c>
      <c r="AI162" t="b">
        <v>1</v>
      </c>
      <c r="AJ162" s="20">
        <f t="shared" si="35"/>
        <v>18.483585807631634</v>
      </c>
    </row>
    <row r="163" spans="2:36" x14ac:dyDescent="0.25">
      <c r="B163" s="21">
        <v>686</v>
      </c>
      <c r="C163" s="16">
        <v>13</v>
      </c>
      <c r="D163" s="20">
        <v>5.8094351541804734</v>
      </c>
      <c r="E163" s="19">
        <f t="shared" si="24"/>
        <v>580.94351541804735</v>
      </c>
      <c r="F163" s="20">
        <v>1339.9599719551129</v>
      </c>
      <c r="G163" s="19">
        <f t="shared" si="25"/>
        <v>1066.8099719551128</v>
      </c>
      <c r="H163" s="1" t="b">
        <v>1</v>
      </c>
      <c r="I163" s="19">
        <f t="shared" si="26"/>
        <v>19.054950354504008</v>
      </c>
      <c r="J163" s="1"/>
      <c r="K163" s="21">
        <v>700</v>
      </c>
      <c r="L163" s="23">
        <v>13</v>
      </c>
      <c r="M163" s="19">
        <v>4.3620256810494276</v>
      </c>
      <c r="N163" s="19">
        <f t="shared" si="27"/>
        <v>436.20256810494277</v>
      </c>
      <c r="O163" s="19">
        <v>1373.2385572759581</v>
      </c>
      <c r="P163" s="19">
        <f t="shared" si="28"/>
        <v>1100.088557275958</v>
      </c>
      <c r="Q163" s="1" t="b">
        <v>1</v>
      </c>
      <c r="R163" s="19">
        <f t="shared" si="29"/>
        <v>14.307446523033565</v>
      </c>
      <c r="S163" s="1"/>
      <c r="T163" s="21">
        <v>702</v>
      </c>
      <c r="U163" s="23">
        <v>13</v>
      </c>
      <c r="V163" s="19">
        <v>5.4664442340044577</v>
      </c>
      <c r="W163" s="19">
        <f t="shared" si="30"/>
        <v>546.64442340044582</v>
      </c>
      <c r="X163" s="19">
        <v>1346.9952565733299</v>
      </c>
      <c r="Y163" s="19">
        <f t="shared" si="31"/>
        <v>1073.8452565733301</v>
      </c>
      <c r="Z163" s="1" t="b">
        <v>1</v>
      </c>
      <c r="AA163" s="19">
        <f t="shared" si="32"/>
        <v>17.929939956325015</v>
      </c>
      <c r="AB163" s="1"/>
      <c r="AC163" s="21">
        <v>692</v>
      </c>
      <c r="AD163" s="23">
        <v>13</v>
      </c>
      <c r="AE163" s="19">
        <v>5.6859203434067531</v>
      </c>
      <c r="AF163" s="20">
        <f t="shared" si="33"/>
        <v>568.59203434067535</v>
      </c>
      <c r="AG163" s="19">
        <v>1339.881342630523</v>
      </c>
      <c r="AH163" s="20">
        <f t="shared" si="34"/>
        <v>1066.7313426305232</v>
      </c>
      <c r="AI163" t="b">
        <v>1</v>
      </c>
      <c r="AJ163" s="20">
        <f t="shared" si="35"/>
        <v>18.649821710345623</v>
      </c>
    </row>
    <row r="164" spans="2:36" x14ac:dyDescent="0.25">
      <c r="B164" s="21">
        <v>687</v>
      </c>
      <c r="C164" s="16">
        <v>13</v>
      </c>
      <c r="D164" s="20">
        <v>5.694668434171211</v>
      </c>
      <c r="E164" s="19">
        <f t="shared" si="24"/>
        <v>569.46684341712114</v>
      </c>
      <c r="F164" s="20">
        <v>1338.2409361548721</v>
      </c>
      <c r="G164" s="19">
        <f t="shared" si="25"/>
        <v>1065.090936154872</v>
      </c>
      <c r="H164" s="1" t="b">
        <v>1</v>
      </c>
      <c r="I164" s="19">
        <f t="shared" si="26"/>
        <v>18.678515452644042</v>
      </c>
      <c r="J164" s="1"/>
      <c r="K164" s="21">
        <v>701</v>
      </c>
      <c r="L164" s="23">
        <v>13</v>
      </c>
      <c r="M164" s="19">
        <v>4.2261378798072684</v>
      </c>
      <c r="N164" s="19">
        <f t="shared" si="27"/>
        <v>422.61378798072684</v>
      </c>
      <c r="O164" s="19">
        <v>1352.6791796907969</v>
      </c>
      <c r="P164" s="19">
        <f t="shared" si="28"/>
        <v>1079.5291796907968</v>
      </c>
      <c r="Q164" s="1" t="b">
        <v>1</v>
      </c>
      <c r="R164" s="19">
        <f t="shared" si="29"/>
        <v>13.861734463645353</v>
      </c>
      <c r="S164" s="1"/>
      <c r="T164" s="21">
        <v>703</v>
      </c>
      <c r="U164" s="23">
        <v>13</v>
      </c>
      <c r="V164" s="19">
        <v>5.4878885889577287</v>
      </c>
      <c r="W164" s="19">
        <f t="shared" si="30"/>
        <v>548.78885889577282</v>
      </c>
      <c r="X164" s="19">
        <v>1344.1362166046999</v>
      </c>
      <c r="Y164" s="19">
        <f t="shared" si="31"/>
        <v>1070.9862166047001</v>
      </c>
      <c r="Z164" s="1" t="b">
        <v>1</v>
      </c>
      <c r="AA164" s="19">
        <f t="shared" si="32"/>
        <v>18.000277451825738</v>
      </c>
      <c r="AB164" s="1"/>
      <c r="AC164" s="21">
        <v>694</v>
      </c>
      <c r="AD164" s="23">
        <v>13</v>
      </c>
      <c r="AE164" s="19">
        <v>5.4483425037820972</v>
      </c>
      <c r="AF164" s="20">
        <f t="shared" si="33"/>
        <v>544.83425037820973</v>
      </c>
      <c r="AG164" s="19">
        <v>1337.7793515349319</v>
      </c>
      <c r="AH164" s="20">
        <f t="shared" si="34"/>
        <v>1064.6293515349321</v>
      </c>
      <c r="AI164" t="b">
        <v>1</v>
      </c>
      <c r="AJ164" s="20">
        <f t="shared" si="35"/>
        <v>17.870566271695882</v>
      </c>
    </row>
    <row r="165" spans="2:36" x14ac:dyDescent="0.25">
      <c r="B165" s="21">
        <v>692</v>
      </c>
      <c r="C165" s="16">
        <v>13</v>
      </c>
      <c r="D165" s="20">
        <v>5.5499978259876173</v>
      </c>
      <c r="E165" s="19">
        <f t="shared" si="24"/>
        <v>554.99978259876173</v>
      </c>
      <c r="F165" s="20">
        <v>1336.03525714945</v>
      </c>
      <c r="G165" s="19">
        <f t="shared" si="25"/>
        <v>1062.8852571494499</v>
      </c>
      <c r="H165" s="1" t="b">
        <v>1</v>
      </c>
      <c r="I165" s="19">
        <f t="shared" si="26"/>
        <v>18.203995781878707</v>
      </c>
      <c r="J165" s="1"/>
      <c r="K165" s="21">
        <v>702</v>
      </c>
      <c r="L165" s="23">
        <v>13</v>
      </c>
      <c r="M165" s="19">
        <v>4.3620256810494276</v>
      </c>
      <c r="N165" s="19">
        <f t="shared" si="27"/>
        <v>436.20256810494277</v>
      </c>
      <c r="O165" s="19">
        <v>1373.2385572759581</v>
      </c>
      <c r="P165" s="19">
        <f t="shared" si="28"/>
        <v>1100.088557275958</v>
      </c>
      <c r="Q165" s="1" t="b">
        <v>1</v>
      </c>
      <c r="R165" s="19">
        <f t="shared" si="29"/>
        <v>14.307446523033565</v>
      </c>
      <c r="S165" s="1"/>
      <c r="T165" s="21">
        <v>704</v>
      </c>
      <c r="U165" s="23">
        <v>13</v>
      </c>
      <c r="V165" s="19">
        <v>5.4975982142277724</v>
      </c>
      <c r="W165" s="19">
        <f t="shared" si="30"/>
        <v>549.75982142277724</v>
      </c>
      <c r="X165" s="19">
        <v>1344.681508001551</v>
      </c>
      <c r="Y165" s="19">
        <f t="shared" si="31"/>
        <v>1071.5315080015512</v>
      </c>
      <c r="Z165" s="1" t="b">
        <v>1</v>
      </c>
      <c r="AA165" s="19">
        <f t="shared" si="32"/>
        <v>18.032125027807094</v>
      </c>
      <c r="AB165" s="1"/>
      <c r="AC165" s="21">
        <v>696</v>
      </c>
      <c r="AD165" s="23">
        <v>13</v>
      </c>
      <c r="AE165" s="19">
        <v>5.4286547009761019</v>
      </c>
      <c r="AF165" s="20">
        <f t="shared" si="33"/>
        <v>542.86547009761023</v>
      </c>
      <c r="AG165" s="19">
        <v>1340.3612830087141</v>
      </c>
      <c r="AH165" s="20">
        <f t="shared" si="34"/>
        <v>1067.211283008714</v>
      </c>
      <c r="AI165" t="b">
        <v>1</v>
      </c>
      <c r="AJ165" s="20">
        <f t="shared" si="35"/>
        <v>17.805990268160055</v>
      </c>
    </row>
    <row r="166" spans="2:36" x14ac:dyDescent="0.25">
      <c r="B166" s="21">
        <v>695</v>
      </c>
      <c r="C166" s="16">
        <v>13</v>
      </c>
      <c r="D166" s="20">
        <v>5.4952027053457826</v>
      </c>
      <c r="E166" s="19">
        <f t="shared" si="24"/>
        <v>549.52027053457823</v>
      </c>
      <c r="F166" s="20">
        <v>1336.1184507092121</v>
      </c>
      <c r="G166" s="19">
        <f t="shared" si="25"/>
        <v>1062.968450709212</v>
      </c>
      <c r="H166" s="1" t="b">
        <v>1</v>
      </c>
      <c r="I166" s="19">
        <f t="shared" si="26"/>
        <v>18.024267757417004</v>
      </c>
      <c r="J166" s="1"/>
      <c r="K166" s="21">
        <v>703</v>
      </c>
      <c r="L166" s="23">
        <v>13</v>
      </c>
      <c r="M166" s="19">
        <v>4.5573882644420944</v>
      </c>
      <c r="N166" s="19">
        <f t="shared" si="27"/>
        <v>455.73882644420945</v>
      </c>
      <c r="O166" s="19">
        <v>1372.4741797691879</v>
      </c>
      <c r="P166" s="19">
        <f t="shared" si="28"/>
        <v>1099.324179769188</v>
      </c>
      <c r="Q166" s="1" t="b">
        <v>1</v>
      </c>
      <c r="R166" s="19">
        <f t="shared" si="29"/>
        <v>14.948235899087813</v>
      </c>
      <c r="S166" s="1"/>
      <c r="T166" s="21">
        <v>705</v>
      </c>
      <c r="U166" s="23">
        <v>13</v>
      </c>
      <c r="V166" s="19">
        <v>5.4685952678799774</v>
      </c>
      <c r="W166" s="19">
        <f t="shared" si="30"/>
        <v>546.85952678799777</v>
      </c>
      <c r="X166" s="19">
        <v>1344.961153764275</v>
      </c>
      <c r="Y166" s="19">
        <f t="shared" si="31"/>
        <v>1071.8111537642749</v>
      </c>
      <c r="Z166" s="1" t="b">
        <v>1</v>
      </c>
      <c r="AA166" s="19">
        <f t="shared" si="32"/>
        <v>17.936995348565581</v>
      </c>
      <c r="AB166" s="1"/>
      <c r="AC166" s="21">
        <v>697</v>
      </c>
      <c r="AD166" s="23">
        <v>13</v>
      </c>
      <c r="AE166" s="19">
        <v>5.7763679842263791</v>
      </c>
      <c r="AF166" s="20">
        <f t="shared" si="33"/>
        <v>577.63679842263787</v>
      </c>
      <c r="AG166" s="19">
        <v>1342.9800648013561</v>
      </c>
      <c r="AH166" s="20">
        <f t="shared" si="34"/>
        <v>1069.830064801356</v>
      </c>
      <c r="AI166" t="b">
        <v>1</v>
      </c>
      <c r="AJ166" s="20">
        <f t="shared" si="35"/>
        <v>18.946490019700924</v>
      </c>
    </row>
    <row r="167" spans="2:36" x14ac:dyDescent="0.25">
      <c r="B167" s="21">
        <v>696</v>
      </c>
      <c r="C167" s="16">
        <v>13</v>
      </c>
      <c r="D167" s="20">
        <v>5.5787651178827922</v>
      </c>
      <c r="E167" s="19">
        <f t="shared" si="24"/>
        <v>557.87651178827923</v>
      </c>
      <c r="F167" s="20">
        <v>1338.499130941706</v>
      </c>
      <c r="G167" s="19">
        <f t="shared" si="25"/>
        <v>1065.3491309417059</v>
      </c>
      <c r="H167" s="1" t="b">
        <v>1</v>
      </c>
      <c r="I167" s="19">
        <f t="shared" si="26"/>
        <v>18.298352514391958</v>
      </c>
      <c r="J167" s="1"/>
      <c r="K167" s="21">
        <v>704</v>
      </c>
      <c r="L167" s="23">
        <v>13</v>
      </c>
      <c r="M167" s="19">
        <v>4.3947480258501157</v>
      </c>
      <c r="N167" s="19">
        <f t="shared" si="27"/>
        <v>439.47480258501156</v>
      </c>
      <c r="O167" s="19">
        <v>1369.3358855444319</v>
      </c>
      <c r="P167" s="19">
        <f t="shared" si="28"/>
        <v>1096.185885544432</v>
      </c>
      <c r="Q167" s="1" t="b">
        <v>1</v>
      </c>
      <c r="R167" s="19">
        <f t="shared" si="29"/>
        <v>14.414775831152511</v>
      </c>
      <c r="S167" s="1"/>
      <c r="T167" s="21">
        <v>706</v>
      </c>
      <c r="U167" s="23">
        <v>13</v>
      </c>
      <c r="V167" s="19">
        <v>5.5952264146343964</v>
      </c>
      <c r="W167" s="19">
        <f t="shared" si="30"/>
        <v>559.52264146343964</v>
      </c>
      <c r="X167" s="19">
        <v>1342.486828788532</v>
      </c>
      <c r="Y167" s="19">
        <f t="shared" si="31"/>
        <v>1069.3368287885319</v>
      </c>
      <c r="Z167" s="1" t="b">
        <v>1</v>
      </c>
      <c r="AA167" s="19">
        <f t="shared" si="32"/>
        <v>18.352345576376109</v>
      </c>
      <c r="AB167" s="1"/>
      <c r="AC167" s="21">
        <v>703</v>
      </c>
      <c r="AD167" s="23">
        <v>13</v>
      </c>
      <c r="AE167" s="19">
        <v>5.5142684683663123</v>
      </c>
      <c r="AF167" s="20">
        <f t="shared" si="33"/>
        <v>551.42684683663128</v>
      </c>
      <c r="AG167" s="19">
        <v>1339.2799708087539</v>
      </c>
      <c r="AH167" s="20">
        <f t="shared" si="34"/>
        <v>1066.129970808754</v>
      </c>
      <c r="AI167" t="b">
        <v>1</v>
      </c>
      <c r="AJ167" s="20">
        <f t="shared" si="35"/>
        <v>18.086803470130061</v>
      </c>
    </row>
    <row r="168" spans="2:36" x14ac:dyDescent="0.25">
      <c r="B168" s="21">
        <v>698</v>
      </c>
      <c r="C168" s="16">
        <v>13</v>
      </c>
      <c r="D168" s="20">
        <v>5.4051137861331418</v>
      </c>
      <c r="E168" s="19">
        <f t="shared" si="24"/>
        <v>540.51137861331415</v>
      </c>
      <c r="F168" s="20">
        <v>1334.009456492518</v>
      </c>
      <c r="G168" s="19">
        <f t="shared" si="25"/>
        <v>1060.8594564925179</v>
      </c>
      <c r="H168" s="1" t="b">
        <v>1</v>
      </c>
      <c r="I168" s="19">
        <f t="shared" si="26"/>
        <v>17.728776055120871</v>
      </c>
      <c r="J168" s="1"/>
      <c r="K168" s="21">
        <v>705</v>
      </c>
      <c r="L168" s="23">
        <v>13</v>
      </c>
      <c r="M168" s="19">
        <v>4.5168408701329916</v>
      </c>
      <c r="N168" s="19">
        <f t="shared" si="27"/>
        <v>451.68408701329918</v>
      </c>
      <c r="O168" s="19">
        <v>1371.2388394574939</v>
      </c>
      <c r="P168" s="19">
        <f t="shared" si="28"/>
        <v>1098.088839457494</v>
      </c>
      <c r="Q168" s="1" t="b">
        <v>1</v>
      </c>
      <c r="R168" s="19">
        <f t="shared" si="29"/>
        <v>14.815240424474679</v>
      </c>
      <c r="S168" s="1"/>
      <c r="T168" s="21">
        <v>707</v>
      </c>
      <c r="U168" s="23">
        <v>13</v>
      </c>
      <c r="V168" s="19">
        <v>5.6213785236857339</v>
      </c>
      <c r="W168" s="19">
        <f t="shared" si="30"/>
        <v>562.13785236857336</v>
      </c>
      <c r="X168" s="19">
        <v>1345.0444916820841</v>
      </c>
      <c r="Y168" s="19">
        <f t="shared" si="31"/>
        <v>1071.8944916820842</v>
      </c>
      <c r="Z168" s="1" t="b">
        <v>1</v>
      </c>
      <c r="AA168" s="19">
        <f t="shared" si="32"/>
        <v>18.438124507789126</v>
      </c>
      <c r="AB168" s="1"/>
      <c r="AC168" s="21">
        <v>706</v>
      </c>
      <c r="AD168" s="23">
        <v>13</v>
      </c>
      <c r="AE168" s="19">
        <v>5.4583165052330278</v>
      </c>
      <c r="AF168" s="20">
        <f t="shared" si="33"/>
        <v>545.83165052330276</v>
      </c>
      <c r="AG168" s="19">
        <v>1339.4689026341659</v>
      </c>
      <c r="AH168" s="20">
        <f t="shared" si="34"/>
        <v>1066.3189026341661</v>
      </c>
      <c r="AI168" t="b">
        <v>1</v>
      </c>
      <c r="AJ168" s="20">
        <f t="shared" si="35"/>
        <v>17.90328100168929</v>
      </c>
    </row>
    <row r="169" spans="2:36" x14ac:dyDescent="0.25">
      <c r="B169" s="21">
        <v>699</v>
      </c>
      <c r="C169" s="16">
        <v>13</v>
      </c>
      <c r="D169" s="20">
        <v>5.6336688059257183</v>
      </c>
      <c r="E169" s="19">
        <f t="shared" si="24"/>
        <v>563.36688059257187</v>
      </c>
      <c r="F169" s="20">
        <v>1340.94360854817</v>
      </c>
      <c r="G169" s="19">
        <f t="shared" si="25"/>
        <v>1067.7936085481701</v>
      </c>
      <c r="H169" s="1" t="b">
        <v>1</v>
      </c>
      <c r="I169" s="19">
        <f t="shared" si="26"/>
        <v>18.478436639986217</v>
      </c>
      <c r="J169" s="1"/>
      <c r="K169" s="21">
        <v>712</v>
      </c>
      <c r="L169" s="23">
        <v>13</v>
      </c>
      <c r="M169" s="19">
        <v>5.5107286313152812</v>
      </c>
      <c r="N169" s="19">
        <f t="shared" si="27"/>
        <v>551.07286313152815</v>
      </c>
      <c r="O169" s="19">
        <v>1356.7175499132959</v>
      </c>
      <c r="P169" s="19">
        <f t="shared" si="28"/>
        <v>1083.5675499132958</v>
      </c>
      <c r="Q169" s="1" t="b">
        <v>1</v>
      </c>
      <c r="R169" s="19">
        <f t="shared" si="29"/>
        <v>18.075192802744969</v>
      </c>
      <c r="S169" s="1"/>
      <c r="T169" s="21">
        <v>708</v>
      </c>
      <c r="U169" s="23">
        <v>13</v>
      </c>
      <c r="V169" s="19">
        <v>5.6534793600149271</v>
      </c>
      <c r="W169" s="19">
        <f t="shared" si="30"/>
        <v>565.34793600149271</v>
      </c>
      <c r="X169" s="19">
        <v>1343.343761059213</v>
      </c>
      <c r="Y169" s="19">
        <f t="shared" si="31"/>
        <v>1070.1937610592131</v>
      </c>
      <c r="Z169" s="1" t="b">
        <v>1</v>
      </c>
      <c r="AA169" s="19">
        <f t="shared" si="32"/>
        <v>18.543415267795403</v>
      </c>
      <c r="AB169" s="1"/>
      <c r="AC169" s="21">
        <v>707</v>
      </c>
      <c r="AD169" s="23">
        <v>13</v>
      </c>
      <c r="AE169" s="19">
        <v>5.5427789143009862</v>
      </c>
      <c r="AF169" s="20">
        <f t="shared" si="33"/>
        <v>554.27789143009863</v>
      </c>
      <c r="AG169" s="19">
        <v>1341.7793065269129</v>
      </c>
      <c r="AH169" s="20">
        <f t="shared" si="34"/>
        <v>1068.6293065269128</v>
      </c>
      <c r="AI169" t="b">
        <v>1</v>
      </c>
      <c r="AJ169" s="20">
        <f t="shared" si="35"/>
        <v>18.180317747758071</v>
      </c>
    </row>
    <row r="170" spans="2:36" x14ac:dyDescent="0.25">
      <c r="B170" s="21">
        <v>700</v>
      </c>
      <c r="C170" s="16">
        <v>13</v>
      </c>
      <c r="D170" s="20">
        <v>5.5904765747163632</v>
      </c>
      <c r="E170" s="19">
        <f t="shared" si="24"/>
        <v>559.04765747163628</v>
      </c>
      <c r="F170" s="20">
        <v>1335.9063055715189</v>
      </c>
      <c r="G170" s="19">
        <f t="shared" si="25"/>
        <v>1062.7563055715191</v>
      </c>
      <c r="H170" s="1" t="b">
        <v>1</v>
      </c>
      <c r="I170" s="19">
        <f t="shared" si="26"/>
        <v>18.336766098952243</v>
      </c>
      <c r="J170" s="1"/>
      <c r="K170" s="21">
        <v>715</v>
      </c>
      <c r="L170" s="23">
        <v>13</v>
      </c>
      <c r="M170" s="19">
        <v>5.4854292957446731</v>
      </c>
      <c r="N170" s="19">
        <f t="shared" si="27"/>
        <v>548.54292957446728</v>
      </c>
      <c r="O170" s="19">
        <v>1353.0416292534351</v>
      </c>
      <c r="P170" s="19">
        <f t="shared" si="28"/>
        <v>1079.891629253435</v>
      </c>
      <c r="Q170" s="1" t="b">
        <v>1</v>
      </c>
      <c r="R170" s="19">
        <f t="shared" si="29"/>
        <v>17.992210968796279</v>
      </c>
      <c r="S170" s="1"/>
      <c r="T170" s="21">
        <v>709</v>
      </c>
      <c r="U170" s="23">
        <v>13</v>
      </c>
      <c r="V170" s="19">
        <v>5.5612094247119348</v>
      </c>
      <c r="W170" s="19">
        <f t="shared" si="30"/>
        <v>556.12094247119353</v>
      </c>
      <c r="X170" s="19">
        <v>1343.2244324487069</v>
      </c>
      <c r="Y170" s="19">
        <f t="shared" si="31"/>
        <v>1070.0744324487068</v>
      </c>
      <c r="Z170" s="1" t="b">
        <v>1</v>
      </c>
      <c r="AA170" s="19">
        <f t="shared" si="32"/>
        <v>18.240769831578319</v>
      </c>
      <c r="AB170" s="1"/>
      <c r="AC170" s="21">
        <v>709</v>
      </c>
      <c r="AD170" s="23">
        <v>13</v>
      </c>
      <c r="AE170" s="19">
        <v>5.3715308529196539</v>
      </c>
      <c r="AF170" s="20">
        <f t="shared" si="33"/>
        <v>537.15308529196534</v>
      </c>
      <c r="AG170" s="19">
        <v>1337.04954979126</v>
      </c>
      <c r="AH170" s="20">
        <f t="shared" si="34"/>
        <v>1063.8995497912601</v>
      </c>
      <c r="AI170" t="b">
        <v>1</v>
      </c>
      <c r="AJ170" s="20">
        <f t="shared" si="35"/>
        <v>17.618624016556304</v>
      </c>
    </row>
    <row r="171" spans="2:36" x14ac:dyDescent="0.25">
      <c r="B171" s="21">
        <v>701</v>
      </c>
      <c r="C171" s="16">
        <v>13</v>
      </c>
      <c r="D171" s="20">
        <v>5.4661147879560312</v>
      </c>
      <c r="E171" s="19">
        <f t="shared" si="24"/>
        <v>546.61147879560315</v>
      </c>
      <c r="F171" s="20">
        <v>1336.2116146511651</v>
      </c>
      <c r="G171" s="19">
        <f t="shared" si="25"/>
        <v>1063.0616146511652</v>
      </c>
      <c r="H171" s="1" t="b">
        <v>1</v>
      </c>
      <c r="I171" s="19">
        <f t="shared" si="26"/>
        <v>17.92885937311328</v>
      </c>
      <c r="J171" s="1"/>
      <c r="K171" s="21">
        <v>716</v>
      </c>
      <c r="L171" s="23">
        <v>13</v>
      </c>
      <c r="M171" s="19">
        <v>5.3291823329234713</v>
      </c>
      <c r="N171" s="19">
        <f t="shared" si="27"/>
        <v>532.91823329234717</v>
      </c>
      <c r="O171" s="19">
        <v>1353.1083888960291</v>
      </c>
      <c r="P171" s="19">
        <f t="shared" si="28"/>
        <v>1079.9583888960292</v>
      </c>
      <c r="Q171" s="1" t="b">
        <v>1</v>
      </c>
      <c r="R171" s="19">
        <f t="shared" si="29"/>
        <v>17.479720848744321</v>
      </c>
      <c r="S171" s="1"/>
      <c r="T171" s="21">
        <v>710</v>
      </c>
      <c r="U171" s="23">
        <v>13</v>
      </c>
      <c r="V171" s="19">
        <v>5.6118910942595699</v>
      </c>
      <c r="W171" s="19">
        <f t="shared" si="30"/>
        <v>561.18910942595699</v>
      </c>
      <c r="X171" s="19">
        <v>1346.6607191147041</v>
      </c>
      <c r="Y171" s="19">
        <f t="shared" si="31"/>
        <v>1073.510719114704</v>
      </c>
      <c r="Z171" s="1" t="b">
        <v>1</v>
      </c>
      <c r="AA171" s="19">
        <f t="shared" si="32"/>
        <v>18.407005734292305</v>
      </c>
      <c r="AB171" s="1"/>
      <c r="AC171" s="21">
        <v>710</v>
      </c>
      <c r="AD171" s="23">
        <v>13</v>
      </c>
      <c r="AE171" s="19">
        <v>5.5992262672799082</v>
      </c>
      <c r="AF171" s="20">
        <f t="shared" si="33"/>
        <v>559.92262672799086</v>
      </c>
      <c r="AG171" s="19">
        <v>1344.0942375334589</v>
      </c>
      <c r="AH171" s="20">
        <f t="shared" si="34"/>
        <v>1070.9442375334588</v>
      </c>
      <c r="AI171" t="b">
        <v>1</v>
      </c>
      <c r="AJ171" s="20">
        <f t="shared" si="35"/>
        <v>18.365465095152512</v>
      </c>
    </row>
    <row r="172" spans="2:36" x14ac:dyDescent="0.25">
      <c r="B172" s="21">
        <v>702</v>
      </c>
      <c r="C172" s="16">
        <v>13</v>
      </c>
      <c r="D172" s="20">
        <v>5.5125544981752288</v>
      </c>
      <c r="E172" s="19">
        <f t="shared" si="24"/>
        <v>551.25544981752284</v>
      </c>
      <c r="F172" s="20">
        <v>1337.668471633539</v>
      </c>
      <c r="G172" s="19">
        <f t="shared" si="25"/>
        <v>1064.5184716335389</v>
      </c>
      <c r="H172" s="1" t="b">
        <v>1</v>
      </c>
      <c r="I172" s="19">
        <f t="shared" si="26"/>
        <v>18.08118164700381</v>
      </c>
      <c r="J172" s="1"/>
      <c r="K172" s="21">
        <v>718</v>
      </c>
      <c r="L172" s="23">
        <v>13</v>
      </c>
      <c r="M172" s="19">
        <v>5.3680339972468243</v>
      </c>
      <c r="N172" s="19">
        <f t="shared" si="27"/>
        <v>536.80339972468244</v>
      </c>
      <c r="O172" s="19">
        <v>1355.42699898452</v>
      </c>
      <c r="P172" s="19">
        <f t="shared" si="28"/>
        <v>1082.2769989845201</v>
      </c>
      <c r="Q172" s="1" t="b">
        <v>1</v>
      </c>
      <c r="R172" s="19">
        <f t="shared" si="29"/>
        <v>17.607154328114273</v>
      </c>
      <c r="S172" s="1"/>
      <c r="T172" s="21">
        <v>712</v>
      </c>
      <c r="U172" s="23">
        <v>13</v>
      </c>
      <c r="V172" s="19">
        <v>5.3743132546349139</v>
      </c>
      <c r="W172" s="19">
        <f t="shared" si="30"/>
        <v>537.43132546349136</v>
      </c>
      <c r="X172" s="19">
        <v>1344.53742023879</v>
      </c>
      <c r="Y172" s="19">
        <f t="shared" si="31"/>
        <v>1071.3874202387901</v>
      </c>
      <c r="Z172" s="1" t="b">
        <v>1</v>
      </c>
      <c r="AA172" s="19">
        <f t="shared" si="32"/>
        <v>17.627750295642564</v>
      </c>
      <c r="AB172" s="1"/>
      <c r="AC172" s="21">
        <v>711</v>
      </c>
      <c r="AD172" s="23">
        <v>13</v>
      </c>
      <c r="AE172" s="19">
        <v>5.5545219590450223</v>
      </c>
      <c r="AF172" s="20">
        <f t="shared" si="33"/>
        <v>555.45219590450222</v>
      </c>
      <c r="AG172" s="19">
        <v>1339.1708946879371</v>
      </c>
      <c r="AH172" s="20">
        <f t="shared" si="34"/>
        <v>1066.020894687937</v>
      </c>
      <c r="AI172" t="b">
        <v>1</v>
      </c>
      <c r="AJ172" s="20">
        <f t="shared" si="35"/>
        <v>18.218834940681262</v>
      </c>
    </row>
    <row r="173" spans="2:36" x14ac:dyDescent="0.25">
      <c r="B173" s="21">
        <v>703</v>
      </c>
      <c r="C173" s="16">
        <v>13</v>
      </c>
      <c r="D173" s="20">
        <v>5.5789613817184431</v>
      </c>
      <c r="E173" s="19">
        <f t="shared" si="24"/>
        <v>557.89613817184431</v>
      </c>
      <c r="F173" s="20">
        <v>1338.543693156284</v>
      </c>
      <c r="G173" s="19">
        <f t="shared" si="25"/>
        <v>1065.3936931562839</v>
      </c>
      <c r="H173" s="1" t="b">
        <v>1</v>
      </c>
      <c r="I173" s="19">
        <f t="shared" si="26"/>
        <v>18.298996259875892</v>
      </c>
      <c r="J173" s="1"/>
      <c r="K173" s="21">
        <v>721</v>
      </c>
      <c r="L173" s="23">
        <v>13</v>
      </c>
      <c r="M173" s="19">
        <v>5.4888534989432358</v>
      </c>
      <c r="N173" s="19">
        <f t="shared" si="27"/>
        <v>548.88534989432355</v>
      </c>
      <c r="O173" s="19">
        <v>1355.2955247217481</v>
      </c>
      <c r="P173" s="19">
        <f t="shared" si="28"/>
        <v>1082.1455247217482</v>
      </c>
      <c r="Q173" s="1" t="b">
        <v>1</v>
      </c>
      <c r="R173" s="19">
        <f t="shared" si="29"/>
        <v>18.003442357084587</v>
      </c>
      <c r="S173" s="1"/>
      <c r="T173" s="21">
        <v>714</v>
      </c>
      <c r="U173" s="23">
        <v>13</v>
      </c>
      <c r="V173" s="19">
        <v>5.3546254518289178</v>
      </c>
      <c r="W173" s="19">
        <f t="shared" si="30"/>
        <v>535.46254518289174</v>
      </c>
      <c r="X173" s="19">
        <v>1347.145529351727</v>
      </c>
      <c r="Y173" s="19">
        <f t="shared" si="31"/>
        <v>1073.9955293517269</v>
      </c>
      <c r="Z173" s="1" t="b">
        <v>1</v>
      </c>
      <c r="AA173" s="19">
        <f t="shared" si="32"/>
        <v>17.563174292106734</v>
      </c>
      <c r="AB173" s="1"/>
      <c r="AC173" s="21">
        <v>712</v>
      </c>
      <c r="AD173" s="23">
        <v>13</v>
      </c>
      <c r="AE173" s="19">
        <v>5.4283917671332551</v>
      </c>
      <c r="AF173" s="20">
        <f t="shared" si="33"/>
        <v>542.83917671332551</v>
      </c>
      <c r="AG173" s="19">
        <v>1339.6387502102659</v>
      </c>
      <c r="AH173" s="20">
        <f t="shared" si="34"/>
        <v>1066.4887502102661</v>
      </c>
      <c r="AI173" t="b">
        <v>1</v>
      </c>
      <c r="AJ173" s="20">
        <f t="shared" si="35"/>
        <v>17.80512784501753</v>
      </c>
    </row>
    <row r="174" spans="2:36" x14ac:dyDescent="0.25">
      <c r="B174" s="21">
        <v>704</v>
      </c>
      <c r="C174" s="16">
        <v>13</v>
      </c>
      <c r="D174" s="20">
        <v>5.5462408197227466</v>
      </c>
      <c r="E174" s="19">
        <f t="shared" si="24"/>
        <v>554.62408197227467</v>
      </c>
      <c r="F174" s="20">
        <v>1337.9709892113069</v>
      </c>
      <c r="G174" s="19">
        <f t="shared" si="25"/>
        <v>1064.8209892113068</v>
      </c>
      <c r="H174" s="1" t="b">
        <v>1</v>
      </c>
      <c r="I174" s="19">
        <f t="shared" si="26"/>
        <v>18.191672799358255</v>
      </c>
      <c r="J174" s="1"/>
      <c r="K174" s="21">
        <v>723</v>
      </c>
      <c r="L174" s="23">
        <v>13</v>
      </c>
      <c r="M174" s="19">
        <v>5.4256848133796796</v>
      </c>
      <c r="N174" s="19">
        <f t="shared" si="27"/>
        <v>542.56848133796791</v>
      </c>
      <c r="O174" s="19">
        <v>1351.933701741149</v>
      </c>
      <c r="P174" s="19">
        <f t="shared" si="28"/>
        <v>1078.7837017411489</v>
      </c>
      <c r="Q174" s="1" t="b">
        <v>1</v>
      </c>
      <c r="R174" s="19">
        <f t="shared" si="29"/>
        <v>17.796249035285189</v>
      </c>
      <c r="S174" s="1"/>
      <c r="T174" s="21">
        <v>715</v>
      </c>
      <c r="U174" s="23">
        <v>13</v>
      </c>
      <c r="V174" s="19">
        <v>5.7023387350791968</v>
      </c>
      <c r="W174" s="19">
        <f t="shared" si="30"/>
        <v>570.23387350791972</v>
      </c>
      <c r="X174" s="19">
        <v>1349.7909143532349</v>
      </c>
      <c r="Y174" s="19">
        <f t="shared" si="31"/>
        <v>1076.6409143532351</v>
      </c>
      <c r="Z174" s="1" t="b">
        <v>1</v>
      </c>
      <c r="AA174" s="19">
        <f t="shared" si="32"/>
        <v>18.703674043647613</v>
      </c>
      <c r="AB174" s="1"/>
      <c r="AC174" s="21">
        <v>713</v>
      </c>
      <c r="AD174" s="23">
        <v>13</v>
      </c>
      <c r="AE174" s="19">
        <v>5.4766216315569949</v>
      </c>
      <c r="AF174" s="20">
        <f t="shared" si="33"/>
        <v>547.66216315569955</v>
      </c>
      <c r="AG174" s="19">
        <v>1340.939704662658</v>
      </c>
      <c r="AH174" s="20">
        <f t="shared" si="34"/>
        <v>1067.7897046626581</v>
      </c>
      <c r="AI174" t="b">
        <v>1</v>
      </c>
      <c r="AJ174" s="20">
        <f t="shared" si="35"/>
        <v>17.963321825638435</v>
      </c>
    </row>
    <row r="175" spans="2:36" x14ac:dyDescent="0.25">
      <c r="B175" s="21">
        <v>705</v>
      </c>
      <c r="C175" s="16">
        <v>13</v>
      </c>
      <c r="D175" s="20">
        <v>5.3727425369941173</v>
      </c>
      <c r="E175" s="19">
        <f t="shared" si="24"/>
        <v>537.2742536994117</v>
      </c>
      <c r="F175" s="20">
        <v>1333.0741058708691</v>
      </c>
      <c r="G175" s="19">
        <f t="shared" si="25"/>
        <v>1059.924105870869</v>
      </c>
      <c r="H175" s="1" t="b">
        <v>1</v>
      </c>
      <c r="I175" s="19">
        <f t="shared" si="26"/>
        <v>17.622598340956436</v>
      </c>
      <c r="J175" s="1"/>
      <c r="K175" s="21">
        <v>725</v>
      </c>
      <c r="L175" s="23">
        <v>13</v>
      </c>
      <c r="M175" s="19">
        <v>5.3924149848572744</v>
      </c>
      <c r="N175" s="19">
        <f t="shared" si="27"/>
        <v>539.24149848572745</v>
      </c>
      <c r="O175" s="19">
        <v>1353.846996542738</v>
      </c>
      <c r="P175" s="19">
        <f t="shared" si="28"/>
        <v>1080.6969965427379</v>
      </c>
      <c r="Q175" s="1" t="b">
        <v>1</v>
      </c>
      <c r="R175" s="19">
        <f t="shared" si="29"/>
        <v>17.687123980271696</v>
      </c>
      <c r="S175" s="1"/>
      <c r="T175" s="21">
        <v>721</v>
      </c>
      <c r="U175" s="23">
        <v>13</v>
      </c>
      <c r="V175" s="19">
        <v>5.44023921921913</v>
      </c>
      <c r="W175" s="19">
        <f t="shared" si="30"/>
        <v>544.02392192191303</v>
      </c>
      <c r="X175" s="19">
        <v>1346.0532477740539</v>
      </c>
      <c r="Y175" s="19">
        <f t="shared" si="31"/>
        <v>1072.9032477740539</v>
      </c>
      <c r="Z175" s="1" t="b">
        <v>1</v>
      </c>
      <c r="AA175" s="19">
        <f t="shared" si="32"/>
        <v>17.843987494076746</v>
      </c>
      <c r="AB175" s="1"/>
      <c r="AC175" s="21">
        <v>714</v>
      </c>
      <c r="AD175" s="23">
        <v>13</v>
      </c>
      <c r="AE175" s="19">
        <v>5.541720982740804</v>
      </c>
      <c r="AF175" s="20">
        <f t="shared" si="33"/>
        <v>554.17209827408044</v>
      </c>
      <c r="AG175" s="19">
        <v>1341.9387060882591</v>
      </c>
      <c r="AH175" s="20">
        <f t="shared" si="34"/>
        <v>1068.788706088259</v>
      </c>
      <c r="AI175" t="b">
        <v>1</v>
      </c>
      <c r="AJ175" s="20">
        <f t="shared" si="35"/>
        <v>18.176847731685474</v>
      </c>
    </row>
    <row r="176" spans="2:36" x14ac:dyDescent="0.25">
      <c r="B176" s="21">
        <v>706</v>
      </c>
      <c r="C176" s="16">
        <v>13</v>
      </c>
      <c r="D176" s="20">
        <v>5.4805933682109336</v>
      </c>
      <c r="E176" s="19">
        <f t="shared" si="24"/>
        <v>548.05933682109332</v>
      </c>
      <c r="F176" s="20">
        <v>1336.4078874515051</v>
      </c>
      <c r="G176" s="19">
        <f t="shared" si="25"/>
        <v>1063.2578874515052</v>
      </c>
      <c r="H176" s="1" t="b">
        <v>1</v>
      </c>
      <c r="I176" s="19">
        <f t="shared" si="26"/>
        <v>17.97634912394772</v>
      </c>
      <c r="J176" s="1"/>
      <c r="K176" s="21">
        <v>730</v>
      </c>
      <c r="L176" s="23">
        <v>13</v>
      </c>
      <c r="M176" s="19">
        <v>5.5473492745385506</v>
      </c>
      <c r="N176" s="19">
        <f t="shared" si="27"/>
        <v>554.73492745385511</v>
      </c>
      <c r="O176" s="19">
        <v>1351.876349842594</v>
      </c>
      <c r="P176" s="19">
        <f t="shared" si="28"/>
        <v>1078.7263498425941</v>
      </c>
      <c r="Q176" s="1" t="b">
        <v>1</v>
      </c>
      <c r="R176" s="19">
        <f t="shared" si="29"/>
        <v>18.195308531735812</v>
      </c>
      <c r="S176" s="1"/>
      <c r="T176" s="21">
        <v>725</v>
      </c>
      <c r="U176" s="23">
        <v>13</v>
      </c>
      <c r="V176" s="19">
        <v>5.468749665153803</v>
      </c>
      <c r="W176" s="19">
        <f t="shared" si="30"/>
        <v>546.87496651538027</v>
      </c>
      <c r="X176" s="19">
        <v>1348.577951536731</v>
      </c>
      <c r="Y176" s="19">
        <f t="shared" si="31"/>
        <v>1075.4279515367311</v>
      </c>
      <c r="Z176" s="1" t="b">
        <v>1</v>
      </c>
      <c r="AA176" s="19">
        <f t="shared" si="32"/>
        <v>17.937501771704753</v>
      </c>
      <c r="AB176" s="1"/>
      <c r="AC176" s="21">
        <v>715</v>
      </c>
      <c r="AD176" s="23">
        <v>13</v>
      </c>
      <c r="AE176" s="19">
        <v>5.5095441470727806</v>
      </c>
      <c r="AF176" s="20">
        <f t="shared" si="33"/>
        <v>550.95441470727803</v>
      </c>
      <c r="AG176" s="19">
        <v>1341.313443974296</v>
      </c>
      <c r="AH176" s="20">
        <f t="shared" si="34"/>
        <v>1068.1634439742961</v>
      </c>
      <c r="AI176" t="b">
        <v>1</v>
      </c>
      <c r="AJ176" s="20">
        <f t="shared" si="35"/>
        <v>18.071307693807949</v>
      </c>
    </row>
    <row r="177" spans="2:36" x14ac:dyDescent="0.25">
      <c r="B177" s="21">
        <v>708</v>
      </c>
      <c r="C177" s="16">
        <v>13</v>
      </c>
      <c r="D177" s="20">
        <v>5.6265286896423818</v>
      </c>
      <c r="E177" s="19">
        <f t="shared" si="24"/>
        <v>562.65286896423822</v>
      </c>
      <c r="F177" s="20">
        <v>1336.762288240413</v>
      </c>
      <c r="G177" s="19">
        <f t="shared" si="25"/>
        <v>1063.6122882404129</v>
      </c>
      <c r="H177" s="1" t="b">
        <v>1</v>
      </c>
      <c r="I177" s="19">
        <f t="shared" si="26"/>
        <v>18.455017054829739</v>
      </c>
      <c r="J177" s="1"/>
      <c r="K177" s="21">
        <v>731</v>
      </c>
      <c r="L177" s="23">
        <v>13</v>
      </c>
      <c r="M177" s="19">
        <v>5.5794501108677448</v>
      </c>
      <c r="N177" s="19">
        <f t="shared" si="27"/>
        <v>557.94501108677446</v>
      </c>
      <c r="O177" s="19">
        <v>1350.1583094009291</v>
      </c>
      <c r="P177" s="19">
        <f t="shared" si="28"/>
        <v>1077.0083094009292</v>
      </c>
      <c r="Q177" s="1" t="b">
        <v>1</v>
      </c>
      <c r="R177" s="19">
        <f t="shared" si="29"/>
        <v>18.300599291742088</v>
      </c>
      <c r="S177" s="1"/>
      <c r="T177" s="21">
        <v>727</v>
      </c>
      <c r="U177" s="23">
        <v>13</v>
      </c>
      <c r="V177" s="19">
        <v>5.2975016037724707</v>
      </c>
      <c r="W177" s="19">
        <f t="shared" si="30"/>
        <v>529.75016037724708</v>
      </c>
      <c r="X177" s="19">
        <v>1343.800228413884</v>
      </c>
      <c r="Y177" s="19">
        <f t="shared" si="31"/>
        <v>1070.6502284138842</v>
      </c>
      <c r="Z177" s="1" t="b">
        <v>1</v>
      </c>
      <c r="AA177" s="19">
        <f t="shared" si="32"/>
        <v>17.375808040502989</v>
      </c>
      <c r="AB177" s="1"/>
      <c r="AC177" s="21">
        <v>716</v>
      </c>
      <c r="AD177" s="23">
        <v>13</v>
      </c>
      <c r="AE177" s="19">
        <v>5.3342645133277724</v>
      </c>
      <c r="AF177" s="20">
        <f t="shared" si="33"/>
        <v>533.42645133277722</v>
      </c>
      <c r="AG177" s="19">
        <v>1336.553593557463</v>
      </c>
      <c r="AH177" s="20">
        <f t="shared" si="34"/>
        <v>1063.403593557463</v>
      </c>
      <c r="AI177" t="b">
        <v>1</v>
      </c>
      <c r="AJ177" s="20">
        <f t="shared" si="35"/>
        <v>17.496390403137557</v>
      </c>
    </row>
    <row r="178" spans="2:36" x14ac:dyDescent="0.25">
      <c r="B178" s="21">
        <v>711</v>
      </c>
      <c r="C178" s="16">
        <v>13</v>
      </c>
      <c r="D178" s="20">
        <v>5.4839352994083814</v>
      </c>
      <c r="E178" s="19">
        <f t="shared" si="24"/>
        <v>548.39352994083811</v>
      </c>
      <c r="F178" s="20">
        <v>1335.9374988412039</v>
      </c>
      <c r="G178" s="19">
        <f t="shared" si="25"/>
        <v>1062.7874988412041</v>
      </c>
      <c r="H178" s="1" t="b">
        <v>1</v>
      </c>
      <c r="I178" s="19">
        <f t="shared" si="26"/>
        <v>17.987310660029195</v>
      </c>
      <c r="J178" s="1"/>
      <c r="K178" s="21">
        <v>732</v>
      </c>
      <c r="L178" s="23">
        <v>13</v>
      </c>
      <c r="M178" s="19">
        <v>5.4871801755647516</v>
      </c>
      <c r="N178" s="19">
        <f t="shared" si="27"/>
        <v>548.71801755647516</v>
      </c>
      <c r="O178" s="19">
        <v>1350.0377671075801</v>
      </c>
      <c r="P178" s="19">
        <f t="shared" si="28"/>
        <v>1076.8877671075802</v>
      </c>
      <c r="Q178" s="1" t="b">
        <v>1</v>
      </c>
      <c r="R178" s="19">
        <f t="shared" si="29"/>
        <v>17.997953855525001</v>
      </c>
      <c r="S178" s="1"/>
      <c r="T178" s="21">
        <v>728</v>
      </c>
      <c r="U178" s="23">
        <v>13</v>
      </c>
      <c r="V178" s="19">
        <v>5.525197018132725</v>
      </c>
      <c r="W178" s="19">
        <f t="shared" si="30"/>
        <v>552.51970181327249</v>
      </c>
      <c r="X178" s="19">
        <v>1350.916421408323</v>
      </c>
      <c r="Y178" s="19">
        <f t="shared" si="31"/>
        <v>1077.7664214083229</v>
      </c>
      <c r="Z178" s="1" t="b">
        <v>1</v>
      </c>
      <c r="AA178" s="19">
        <f t="shared" si="32"/>
        <v>18.122649119099194</v>
      </c>
      <c r="AB178" s="1"/>
      <c r="AC178" s="21">
        <v>717</v>
      </c>
      <c r="AD178" s="23">
        <v>13</v>
      </c>
      <c r="AE178" s="19">
        <v>5.4460793683906283</v>
      </c>
      <c r="AF178" s="20">
        <f t="shared" si="33"/>
        <v>544.60793683906286</v>
      </c>
      <c r="AG178" s="19">
        <v>1339.5437216483319</v>
      </c>
      <c r="AH178" s="20">
        <f t="shared" si="34"/>
        <v>1066.3937216483318</v>
      </c>
      <c r="AI178" t="b">
        <v>1</v>
      </c>
      <c r="AJ178" s="20">
        <f t="shared" si="35"/>
        <v>17.863143186424171</v>
      </c>
    </row>
    <row r="179" spans="2:36" x14ac:dyDescent="0.25">
      <c r="B179" s="21">
        <v>727</v>
      </c>
      <c r="C179" s="16">
        <v>14</v>
      </c>
      <c r="D179" s="20">
        <v>6.5342955318716029</v>
      </c>
      <c r="E179" s="19">
        <f t="shared" si="24"/>
        <v>653.42955318716031</v>
      </c>
      <c r="F179" s="20">
        <v>1333.484121096124</v>
      </c>
      <c r="G179" s="19">
        <f t="shared" si="25"/>
        <v>1060.3341210961239</v>
      </c>
      <c r="H179" s="1" t="b">
        <v>1</v>
      </c>
      <c r="I179" s="19">
        <f t="shared" si="26"/>
        <v>21.4324927737377</v>
      </c>
      <c r="J179" s="1"/>
      <c r="K179" s="21">
        <v>733</v>
      </c>
      <c r="L179" s="23">
        <v>13</v>
      </c>
      <c r="M179" s="19">
        <v>5.5378618451123884</v>
      </c>
      <c r="N179" s="19">
        <f t="shared" si="27"/>
        <v>553.78618451123884</v>
      </c>
      <c r="O179" s="19">
        <v>1353.5090474820579</v>
      </c>
      <c r="P179" s="19">
        <f t="shared" si="28"/>
        <v>1080.359047482058</v>
      </c>
      <c r="Q179" s="1" t="b">
        <v>1</v>
      </c>
      <c r="R179" s="19">
        <f t="shared" si="29"/>
        <v>18.164189758238994</v>
      </c>
      <c r="S179" s="1"/>
      <c r="T179" s="21">
        <v>731</v>
      </c>
      <c r="U179" s="23">
        <v>13</v>
      </c>
      <c r="V179" s="19">
        <v>5.4025923824098134</v>
      </c>
      <c r="W179" s="19">
        <f t="shared" si="30"/>
        <v>540.25923824098129</v>
      </c>
      <c r="X179" s="19">
        <v>1347.7298224694621</v>
      </c>
      <c r="Y179" s="19">
        <f t="shared" si="31"/>
        <v>1074.5798224694622</v>
      </c>
      <c r="Z179" s="1" t="b">
        <v>1</v>
      </c>
      <c r="AA179" s="19">
        <f t="shared" si="32"/>
        <v>17.72050584958512</v>
      </c>
      <c r="AB179" s="1"/>
      <c r="AC179" s="21">
        <v>719</v>
      </c>
      <c r="AD179" s="23">
        <v>13</v>
      </c>
      <c r="AE179" s="19">
        <v>5.5899138348588657</v>
      </c>
      <c r="AF179" s="20">
        <f t="shared" si="33"/>
        <v>558.99138348588656</v>
      </c>
      <c r="AG179" s="19">
        <v>1340.091241871816</v>
      </c>
      <c r="AH179" s="20">
        <f t="shared" si="34"/>
        <v>1066.9412418718161</v>
      </c>
      <c r="AI179" t="b">
        <v>1</v>
      </c>
      <c r="AJ179" s="20">
        <f t="shared" si="35"/>
        <v>18.334920311924328</v>
      </c>
    </row>
    <row r="180" spans="2:36" x14ac:dyDescent="0.25">
      <c r="B180" s="21">
        <v>728</v>
      </c>
      <c r="C180" s="16">
        <v>14</v>
      </c>
      <c r="D180" s="20">
        <v>7.8826846859311273</v>
      </c>
      <c r="E180" s="19">
        <f t="shared" si="24"/>
        <v>788.26846859311274</v>
      </c>
      <c r="F180" s="20">
        <v>1348.1652114613489</v>
      </c>
      <c r="G180" s="19">
        <f t="shared" si="25"/>
        <v>1075.0152114613488</v>
      </c>
      <c r="H180" s="1" t="b">
        <v>1</v>
      </c>
      <c r="I180" s="19">
        <f t="shared" si="26"/>
        <v>25.85520990668768</v>
      </c>
      <c r="J180" s="1"/>
      <c r="K180" s="21">
        <v>737</v>
      </c>
      <c r="L180" s="23">
        <v>13</v>
      </c>
      <c r="M180" s="19">
        <v>5.2805962026817346</v>
      </c>
      <c r="N180" s="19">
        <f t="shared" si="27"/>
        <v>528.05962026817349</v>
      </c>
      <c r="O180" s="19">
        <v>1353.9988020759361</v>
      </c>
      <c r="P180" s="19">
        <f t="shared" si="28"/>
        <v>1080.848802075936</v>
      </c>
      <c r="Q180" s="1" t="b">
        <v>1</v>
      </c>
      <c r="R180" s="19">
        <f t="shared" si="29"/>
        <v>17.320358316053419</v>
      </c>
      <c r="S180" s="1"/>
      <c r="T180" s="21">
        <v>732</v>
      </c>
      <c r="U180" s="23">
        <v>13</v>
      </c>
      <c r="V180" s="19">
        <v>5.4676917335936199</v>
      </c>
      <c r="W180" s="19">
        <f t="shared" si="30"/>
        <v>546.76917335936196</v>
      </c>
      <c r="X180" s="19">
        <v>1348.7389706066599</v>
      </c>
      <c r="Y180" s="19">
        <f t="shared" si="31"/>
        <v>1075.58897060666</v>
      </c>
      <c r="Z180" s="1" t="b">
        <v>1</v>
      </c>
      <c r="AA180" s="19">
        <f t="shared" si="32"/>
        <v>17.934031755632152</v>
      </c>
      <c r="AB180" s="1"/>
      <c r="AC180" s="21">
        <v>722</v>
      </c>
      <c r="AD180" s="23">
        <v>13</v>
      </c>
      <c r="AE180" s="19">
        <v>5.448912786013052</v>
      </c>
      <c r="AF180" s="20">
        <f t="shared" si="33"/>
        <v>544.8912786013052</v>
      </c>
      <c r="AG180" s="19">
        <v>1339.1174026317969</v>
      </c>
      <c r="AH180" s="20">
        <f t="shared" si="34"/>
        <v>1065.9674026317971</v>
      </c>
      <c r="AI180" t="b">
        <v>1</v>
      </c>
      <c r="AJ180" s="20">
        <f t="shared" si="35"/>
        <v>17.872436797712695</v>
      </c>
    </row>
    <row r="181" spans="2:36" x14ac:dyDescent="0.25">
      <c r="B181" s="21">
        <v>729</v>
      </c>
      <c r="C181" s="16">
        <v>14</v>
      </c>
      <c r="D181" s="20">
        <v>6.5579143274121918</v>
      </c>
      <c r="E181" s="19">
        <f t="shared" si="24"/>
        <v>655.79143274121918</v>
      </c>
      <c r="F181" s="20">
        <v>1340.326295466316</v>
      </c>
      <c r="G181" s="19">
        <f t="shared" si="25"/>
        <v>1067.1762954663159</v>
      </c>
      <c r="H181" s="1" t="b">
        <v>1</v>
      </c>
      <c r="I181" s="19">
        <f t="shared" si="26"/>
        <v>21.509962435505976</v>
      </c>
      <c r="J181" s="1"/>
      <c r="K181" s="21">
        <v>738</v>
      </c>
      <c r="L181" s="23">
        <v>13</v>
      </c>
      <c r="M181" s="19">
        <v>5.6283094859320126</v>
      </c>
      <c r="N181" s="19">
        <f t="shared" si="27"/>
        <v>562.83094859320124</v>
      </c>
      <c r="O181" s="19">
        <v>1356.671197732938</v>
      </c>
      <c r="P181" s="19">
        <f t="shared" si="28"/>
        <v>1083.5211977329382</v>
      </c>
      <c r="Q181" s="1" t="b">
        <v>1</v>
      </c>
      <c r="R181" s="19">
        <f t="shared" si="29"/>
        <v>18.460858067594291</v>
      </c>
      <c r="S181" s="1"/>
      <c r="T181" s="21">
        <v>733</v>
      </c>
      <c r="U181" s="23">
        <v>13</v>
      </c>
      <c r="V181" s="19">
        <v>5.4355148979255974</v>
      </c>
      <c r="W181" s="19">
        <f t="shared" si="30"/>
        <v>543.55148979255978</v>
      </c>
      <c r="X181" s="19">
        <v>1348.107356905299</v>
      </c>
      <c r="Y181" s="19">
        <f t="shared" si="31"/>
        <v>1074.9573569052991</v>
      </c>
      <c r="Z181" s="1" t="b">
        <v>1</v>
      </c>
      <c r="AA181" s="19">
        <f t="shared" si="32"/>
        <v>17.828491717754634</v>
      </c>
      <c r="AB181" s="1"/>
      <c r="AC181" s="21">
        <v>738</v>
      </c>
      <c r="AD181" s="23">
        <v>14</v>
      </c>
      <c r="AE181" s="19">
        <v>6.4996650192667964</v>
      </c>
      <c r="AF181" s="20">
        <f t="shared" si="33"/>
        <v>649.9665019266796</v>
      </c>
      <c r="AG181" s="19">
        <v>1336.616797669247</v>
      </c>
      <c r="AH181" s="20">
        <f t="shared" si="34"/>
        <v>1063.4667976692472</v>
      </c>
      <c r="AI181" t="b">
        <v>1</v>
      </c>
      <c r="AJ181" s="20">
        <f t="shared" si="35"/>
        <v>21.318904674219837</v>
      </c>
    </row>
    <row r="182" spans="2:36" x14ac:dyDescent="0.25">
      <c r="B182" s="21">
        <v>735</v>
      </c>
      <c r="C182" s="16">
        <v>14</v>
      </c>
      <c r="D182" s="20">
        <v>5.5452435527753936</v>
      </c>
      <c r="E182" s="19">
        <f t="shared" si="24"/>
        <v>554.52435527753937</v>
      </c>
      <c r="F182" s="20">
        <v>1348.0044702829739</v>
      </c>
      <c r="G182" s="19">
        <f t="shared" si="25"/>
        <v>1074.854470282974</v>
      </c>
      <c r="H182" s="1" t="b">
        <v>1</v>
      </c>
      <c r="I182" s="19">
        <f t="shared" si="26"/>
        <v>18.188401763247573</v>
      </c>
      <c r="J182" s="1"/>
      <c r="K182" s="21">
        <v>744</v>
      </c>
      <c r="L182" s="23">
        <v>13</v>
      </c>
      <c r="M182" s="19">
        <v>5.3662099700719468</v>
      </c>
      <c r="N182" s="19">
        <f t="shared" si="27"/>
        <v>536.62099700719466</v>
      </c>
      <c r="O182" s="19">
        <v>1352.8953833515629</v>
      </c>
      <c r="P182" s="19">
        <f t="shared" si="28"/>
        <v>1079.7453833515629</v>
      </c>
      <c r="Q182" s="1" t="b">
        <v>1</v>
      </c>
      <c r="R182" s="19">
        <f t="shared" si="29"/>
        <v>17.601171518023424</v>
      </c>
      <c r="S182" s="1"/>
      <c r="T182" s="21">
        <v>740</v>
      </c>
      <c r="U182" s="23">
        <v>13</v>
      </c>
      <c r="V182" s="19">
        <v>5.3748835368658696</v>
      </c>
      <c r="W182" s="19">
        <f t="shared" si="30"/>
        <v>537.48835368658695</v>
      </c>
      <c r="X182" s="19">
        <v>1345.889031194662</v>
      </c>
      <c r="Y182" s="19">
        <f t="shared" si="31"/>
        <v>1072.7390311946619</v>
      </c>
      <c r="Z182" s="1" t="b">
        <v>1</v>
      </c>
      <c r="AA182" s="19">
        <f t="shared" si="32"/>
        <v>17.62962082165938</v>
      </c>
      <c r="AB182" s="1"/>
      <c r="AC182" s="21">
        <v>739</v>
      </c>
      <c r="AD182" s="23">
        <v>14</v>
      </c>
      <c r="AE182" s="19">
        <v>7.8496907895726187</v>
      </c>
      <c r="AF182" s="20">
        <f t="shared" si="33"/>
        <v>784.9690789572619</v>
      </c>
      <c r="AG182" s="19">
        <v>1351.215656938801</v>
      </c>
      <c r="AH182" s="20">
        <f t="shared" si="34"/>
        <v>1078.0656569388011</v>
      </c>
      <c r="AI182" t="b">
        <v>1</v>
      </c>
      <c r="AJ182" s="20">
        <f t="shared" si="35"/>
        <v>25.746989909316571</v>
      </c>
    </row>
    <row r="183" spans="2:36" x14ac:dyDescent="0.25">
      <c r="B183" s="21">
        <v>736</v>
      </c>
      <c r="C183" s="16">
        <v>14</v>
      </c>
      <c r="D183" s="20">
        <v>5.200692002568065</v>
      </c>
      <c r="E183" s="19">
        <f t="shared" si="24"/>
        <v>520.06920025680654</v>
      </c>
      <c r="F183" s="20">
        <v>1350.2291407674959</v>
      </c>
      <c r="G183" s="19">
        <f t="shared" si="25"/>
        <v>1077.079140767496</v>
      </c>
      <c r="H183" s="1" t="b">
        <v>1</v>
      </c>
      <c r="I183" s="19">
        <f t="shared" si="26"/>
        <v>17.058272497746852</v>
      </c>
      <c r="J183" s="1"/>
      <c r="K183" s="21">
        <v>750</v>
      </c>
      <c r="L183" s="23">
        <v>13</v>
      </c>
      <c r="M183" s="19">
        <v>5.2234723546252884</v>
      </c>
      <c r="N183" s="19">
        <f t="shared" si="27"/>
        <v>522.34723546252883</v>
      </c>
      <c r="O183" s="19">
        <v>1350.6194204553401</v>
      </c>
      <c r="P183" s="19">
        <f t="shared" si="28"/>
        <v>1077.4694204553402</v>
      </c>
      <c r="Q183" s="1" t="b">
        <v>1</v>
      </c>
      <c r="R183" s="19">
        <f t="shared" si="29"/>
        <v>17.132992064449674</v>
      </c>
      <c r="S183" s="1"/>
      <c r="T183" s="21">
        <v>758</v>
      </c>
      <c r="U183" s="23">
        <v>14</v>
      </c>
      <c r="V183" s="19">
        <v>6.4511400014307361</v>
      </c>
      <c r="W183" s="19">
        <f t="shared" si="30"/>
        <v>645.11400014307355</v>
      </c>
      <c r="X183" s="19">
        <v>1350.1328342821839</v>
      </c>
      <c r="Y183" s="19">
        <f t="shared" si="31"/>
        <v>1076.9828342821838</v>
      </c>
      <c r="Z183" s="1" t="b">
        <v>1</v>
      </c>
      <c r="AA183" s="19">
        <f t="shared" si="32"/>
        <v>21.159742590251625</v>
      </c>
      <c r="AB183" s="1"/>
      <c r="AC183" s="21">
        <v>740</v>
      </c>
      <c r="AD183" s="23">
        <v>14</v>
      </c>
      <c r="AE183" s="19">
        <v>6.5251692505779184</v>
      </c>
      <c r="AF183" s="20">
        <f t="shared" si="33"/>
        <v>652.51692505779181</v>
      </c>
      <c r="AG183" s="19">
        <v>1343.318542446247</v>
      </c>
      <c r="AH183" s="20">
        <f t="shared" si="34"/>
        <v>1070.1685424462471</v>
      </c>
      <c r="AI183" t="b">
        <v>1</v>
      </c>
      <c r="AJ183" s="20">
        <f t="shared" si="35"/>
        <v>21.40255856630494</v>
      </c>
    </row>
    <row r="184" spans="2:36" x14ac:dyDescent="0.25">
      <c r="B184" s="21">
        <v>740</v>
      </c>
      <c r="C184" s="16">
        <v>14</v>
      </c>
      <c r="D184" s="20">
        <v>5.9813884898495244</v>
      </c>
      <c r="E184" s="19">
        <f t="shared" si="24"/>
        <v>598.13884898495246</v>
      </c>
      <c r="F184" s="20">
        <v>1342.494977334125</v>
      </c>
      <c r="G184" s="19">
        <f t="shared" si="25"/>
        <v>1069.3449773341249</v>
      </c>
      <c r="H184" s="1" t="b">
        <v>1</v>
      </c>
      <c r="I184" s="19">
        <f t="shared" si="26"/>
        <v>19.61895738573962</v>
      </c>
      <c r="J184" s="1"/>
      <c r="K184" s="21">
        <v>751</v>
      </c>
      <c r="L184" s="23">
        <v>13</v>
      </c>
      <c r="M184" s="19">
        <v>5.4511677689855427</v>
      </c>
      <c r="N184" s="19">
        <f t="shared" si="27"/>
        <v>545.11677689855424</v>
      </c>
      <c r="O184" s="19">
        <v>1357.8082129485761</v>
      </c>
      <c r="P184" s="19">
        <f t="shared" si="28"/>
        <v>1084.658212948576</v>
      </c>
      <c r="Q184" s="1" t="b">
        <v>1</v>
      </c>
      <c r="R184" s="19">
        <f t="shared" si="29"/>
        <v>17.879833143045879</v>
      </c>
      <c r="S184" s="1"/>
      <c r="T184" s="21">
        <v>764</v>
      </c>
      <c r="U184" s="23">
        <v>14</v>
      </c>
      <c r="V184" s="19">
        <v>5.4268388170780781</v>
      </c>
      <c r="W184" s="19">
        <f t="shared" si="30"/>
        <v>542.68388170780781</v>
      </c>
      <c r="X184" s="19">
        <v>1359.0134235352621</v>
      </c>
      <c r="Y184" s="19">
        <f t="shared" si="31"/>
        <v>1085.863423535262</v>
      </c>
      <c r="Z184" s="1" t="b">
        <v>1</v>
      </c>
      <c r="AA184" s="19">
        <f t="shared" si="32"/>
        <v>17.800034168021561</v>
      </c>
      <c r="AB184" s="1"/>
      <c r="AC184" s="21">
        <v>746</v>
      </c>
      <c r="AD184" s="23">
        <v>14</v>
      </c>
      <c r="AE184" s="19">
        <v>5.5008680662252596</v>
      </c>
      <c r="AF184" s="20">
        <f t="shared" si="33"/>
        <v>550.08680662252596</v>
      </c>
      <c r="AG184" s="19">
        <v>1352.1094231579</v>
      </c>
      <c r="AH184" s="20">
        <f t="shared" si="34"/>
        <v>1078.9594231578999</v>
      </c>
      <c r="AI184" t="b">
        <v>1</v>
      </c>
      <c r="AJ184" s="20">
        <f t="shared" si="35"/>
        <v>18.042850144074873</v>
      </c>
    </row>
    <row r="185" spans="2:36" x14ac:dyDescent="0.25">
      <c r="B185" s="21">
        <v>741</v>
      </c>
      <c r="C185" s="16">
        <v>14</v>
      </c>
      <c r="D185" s="20">
        <v>5.9312886180760804</v>
      </c>
      <c r="E185" s="19">
        <f t="shared" si="24"/>
        <v>593.12886180760802</v>
      </c>
      <c r="F185" s="20">
        <v>1346.1994851909681</v>
      </c>
      <c r="G185" s="19">
        <f t="shared" si="25"/>
        <v>1073.049485190968</v>
      </c>
      <c r="H185" s="1" t="b">
        <v>1</v>
      </c>
      <c r="I185" s="19">
        <f t="shared" si="26"/>
        <v>19.454629780030306</v>
      </c>
      <c r="J185" s="1"/>
      <c r="K185" s="21">
        <v>754</v>
      </c>
      <c r="L185" s="23">
        <v>13</v>
      </c>
      <c r="M185" s="19">
        <v>5.3285631332626302</v>
      </c>
      <c r="N185" s="19">
        <f t="shared" si="27"/>
        <v>532.85631332626303</v>
      </c>
      <c r="O185" s="19">
        <v>1354.5890565137331</v>
      </c>
      <c r="P185" s="19">
        <f t="shared" si="28"/>
        <v>1081.4390565137332</v>
      </c>
      <c r="Q185" s="1" t="b">
        <v>1</v>
      </c>
      <c r="R185" s="19">
        <f t="shared" si="29"/>
        <v>17.477689873531805</v>
      </c>
      <c r="S185" s="1"/>
      <c r="T185" s="21">
        <v>765</v>
      </c>
      <c r="U185" s="23">
        <v>14</v>
      </c>
      <c r="V185" s="19">
        <v>5.0804507146862452</v>
      </c>
      <c r="W185" s="19">
        <f t="shared" si="30"/>
        <v>508.04507146862454</v>
      </c>
      <c r="X185" s="19">
        <v>1361.44735747654</v>
      </c>
      <c r="Y185" s="19">
        <f t="shared" si="31"/>
        <v>1088.2973574765401</v>
      </c>
      <c r="Z185" s="1" t="b">
        <v>1</v>
      </c>
      <c r="AA185" s="19">
        <f t="shared" si="32"/>
        <v>16.663881010391844</v>
      </c>
      <c r="AB185" s="1"/>
      <c r="AC185" s="21">
        <v>747</v>
      </c>
      <c r="AD185" s="23">
        <v>14</v>
      </c>
      <c r="AE185" s="19">
        <v>5.1544799638334284</v>
      </c>
      <c r="AF185" s="20">
        <f t="shared" si="33"/>
        <v>515.4479963833428</v>
      </c>
      <c r="AG185" s="19">
        <v>1354.5186684651089</v>
      </c>
      <c r="AH185" s="20">
        <f t="shared" si="34"/>
        <v>1081.3686684651088</v>
      </c>
      <c r="AI185" t="b">
        <v>1</v>
      </c>
      <c r="AJ185" s="20">
        <f t="shared" si="35"/>
        <v>16.906696986445159</v>
      </c>
    </row>
    <row r="186" spans="2:36" x14ac:dyDescent="0.25">
      <c r="B186" s="21">
        <v>742</v>
      </c>
      <c r="C186" s="16">
        <v>14</v>
      </c>
      <c r="D186" s="20">
        <v>5.9178596187646466</v>
      </c>
      <c r="E186" s="19">
        <f t="shared" si="24"/>
        <v>591.78596187646463</v>
      </c>
      <c r="F186" s="20">
        <v>1343.211037486054</v>
      </c>
      <c r="G186" s="19">
        <f t="shared" si="25"/>
        <v>1070.0610374860539</v>
      </c>
      <c r="H186" s="1" t="b">
        <v>1</v>
      </c>
      <c r="I186" s="19">
        <f t="shared" si="26"/>
        <v>19.410582655241264</v>
      </c>
      <c r="J186" s="1"/>
      <c r="K186" s="21">
        <v>755</v>
      </c>
      <c r="L186" s="23">
        <v>13</v>
      </c>
      <c r="M186" s="19">
        <v>5.3936624844464376</v>
      </c>
      <c r="N186" s="19">
        <f t="shared" si="27"/>
        <v>539.36624844464382</v>
      </c>
      <c r="O186" s="19">
        <v>1355.6085067392719</v>
      </c>
      <c r="P186" s="19">
        <f t="shared" si="28"/>
        <v>1082.4585067392718</v>
      </c>
      <c r="Q186" s="1" t="b">
        <v>1</v>
      </c>
      <c r="R186" s="19">
        <f t="shared" si="29"/>
        <v>17.69121577957884</v>
      </c>
      <c r="S186" s="1"/>
      <c r="T186" s="21">
        <v>769</v>
      </c>
      <c r="U186" s="23">
        <v>14</v>
      </c>
      <c r="V186" s="19">
        <v>5.8654397918660397</v>
      </c>
      <c r="W186" s="19">
        <f t="shared" si="30"/>
        <v>586.54397918660402</v>
      </c>
      <c r="X186" s="19">
        <v>1353.185470686657</v>
      </c>
      <c r="Y186" s="19">
        <f t="shared" si="31"/>
        <v>1080.0354706866569</v>
      </c>
      <c r="Z186" s="1" t="b">
        <v>1</v>
      </c>
      <c r="AA186" s="19">
        <f t="shared" si="32"/>
        <v>19.238645595503904</v>
      </c>
      <c r="AB186" s="1"/>
      <c r="AC186" s="21">
        <v>751</v>
      </c>
      <c r="AD186" s="23">
        <v>14</v>
      </c>
      <c r="AE186" s="19">
        <v>5.9394690410132229</v>
      </c>
      <c r="AF186" s="20">
        <f t="shared" si="33"/>
        <v>593.94690410132227</v>
      </c>
      <c r="AG186" s="19">
        <v>1346.34040804097</v>
      </c>
      <c r="AH186" s="20">
        <f t="shared" si="34"/>
        <v>1073.1904080409699</v>
      </c>
      <c r="AI186" t="b">
        <v>1</v>
      </c>
      <c r="AJ186" s="20">
        <f t="shared" si="35"/>
        <v>19.481461571557219</v>
      </c>
    </row>
    <row r="187" spans="2:36" x14ac:dyDescent="0.25">
      <c r="B187" s="21">
        <v>743</v>
      </c>
      <c r="C187" s="16">
        <v>14</v>
      </c>
      <c r="D187" s="20">
        <v>5.4496376680304008</v>
      </c>
      <c r="E187" s="19">
        <f t="shared" si="24"/>
        <v>544.96376680304013</v>
      </c>
      <c r="F187" s="20">
        <v>1325.0796494625899</v>
      </c>
      <c r="G187" s="19">
        <f t="shared" si="25"/>
        <v>1051.9296494625901</v>
      </c>
      <c r="H187" s="1" t="b">
        <v>1</v>
      </c>
      <c r="I187" s="19">
        <f t="shared" si="26"/>
        <v>17.87481441111002</v>
      </c>
      <c r="J187" s="1"/>
      <c r="K187" s="21">
        <v>781</v>
      </c>
      <c r="L187" s="23">
        <v>14</v>
      </c>
      <c r="M187" s="19">
        <v>6.3771107522835537</v>
      </c>
      <c r="N187" s="19">
        <f t="shared" si="27"/>
        <v>637.71107522835541</v>
      </c>
      <c r="O187" s="19">
        <v>1357.0166127257451</v>
      </c>
      <c r="P187" s="19">
        <f t="shared" si="28"/>
        <v>1083.8666127257452</v>
      </c>
      <c r="Q187" s="1" t="b">
        <v>1</v>
      </c>
      <c r="R187" s="19">
        <f t="shared" si="29"/>
        <v>20.916926614198314</v>
      </c>
      <c r="S187" s="1"/>
      <c r="T187" s="21">
        <v>770</v>
      </c>
      <c r="U187" s="23">
        <v>14</v>
      </c>
      <c r="V187" s="19">
        <v>5.8163087368415898</v>
      </c>
      <c r="W187" s="19">
        <f t="shared" si="30"/>
        <v>581.63087368415893</v>
      </c>
      <c r="X187" s="19">
        <v>1356.858763356518</v>
      </c>
      <c r="Y187" s="19">
        <f t="shared" si="31"/>
        <v>1083.7087633565179</v>
      </c>
      <c r="Z187" s="1" t="b">
        <v>1</v>
      </c>
      <c r="AA187" s="19">
        <f t="shared" si="32"/>
        <v>19.077495709239724</v>
      </c>
      <c r="AB187" s="1"/>
      <c r="AC187" s="21">
        <v>752</v>
      </c>
      <c r="AD187" s="23">
        <v>14</v>
      </c>
      <c r="AE187" s="19">
        <v>5.8903379859887721</v>
      </c>
      <c r="AF187" s="20">
        <f t="shared" si="33"/>
        <v>589.03379859887718</v>
      </c>
      <c r="AG187" s="19">
        <v>1349.9765822132449</v>
      </c>
      <c r="AH187" s="20">
        <f t="shared" si="34"/>
        <v>1076.8265822132448</v>
      </c>
      <c r="AI187" t="b">
        <v>1</v>
      </c>
      <c r="AJ187" s="20">
        <f t="shared" si="35"/>
        <v>19.320311685293039</v>
      </c>
    </row>
    <row r="188" spans="2:36" x14ac:dyDescent="0.25">
      <c r="B188" s="21">
        <v>744</v>
      </c>
      <c r="C188" s="16">
        <v>14</v>
      </c>
      <c r="D188" s="20">
        <v>5.7784202120414854</v>
      </c>
      <c r="E188" s="19">
        <f t="shared" si="24"/>
        <v>577.84202120414852</v>
      </c>
      <c r="F188" s="20">
        <v>1348.8701384294211</v>
      </c>
      <c r="G188" s="19">
        <f t="shared" si="25"/>
        <v>1075.7201384294212</v>
      </c>
      <c r="H188" s="1" t="b">
        <v>1</v>
      </c>
      <c r="I188" s="19">
        <f t="shared" si="26"/>
        <v>18.95322132801148</v>
      </c>
      <c r="J188" s="1"/>
      <c r="K188" s="21">
        <v>787</v>
      </c>
      <c r="L188" s="23">
        <v>14</v>
      </c>
      <c r="M188" s="19">
        <v>5.3528095679308949</v>
      </c>
      <c r="N188" s="19">
        <f t="shared" si="27"/>
        <v>535.28095679308944</v>
      </c>
      <c r="O188" s="19">
        <v>1365.988290741441</v>
      </c>
      <c r="P188" s="19">
        <f t="shared" si="28"/>
        <v>1092.8382907414411</v>
      </c>
      <c r="Q188" s="1" t="b">
        <v>1</v>
      </c>
      <c r="R188" s="19">
        <f t="shared" si="29"/>
        <v>17.557218191968243</v>
      </c>
      <c r="S188" s="1"/>
      <c r="T188" s="21">
        <v>772</v>
      </c>
      <c r="U188" s="23">
        <v>14</v>
      </c>
      <c r="V188" s="19">
        <v>5.3286579997955998</v>
      </c>
      <c r="W188" s="19">
        <f t="shared" si="30"/>
        <v>532.86579997955994</v>
      </c>
      <c r="X188" s="19">
        <v>1335.9490639284891</v>
      </c>
      <c r="Y188" s="19">
        <f t="shared" si="31"/>
        <v>1062.799063928489</v>
      </c>
      <c r="Z188" s="1" t="b">
        <v>1</v>
      </c>
      <c r="AA188" s="19">
        <f t="shared" si="32"/>
        <v>17.478001035809729</v>
      </c>
      <c r="AB188" s="1"/>
      <c r="AC188" s="21">
        <v>753</v>
      </c>
      <c r="AD188" s="23">
        <v>14</v>
      </c>
      <c r="AE188" s="19">
        <v>5.8773652507414482</v>
      </c>
      <c r="AF188" s="20">
        <f t="shared" si="33"/>
        <v>587.73652507414477</v>
      </c>
      <c r="AG188" s="19">
        <v>1346.9293472659731</v>
      </c>
      <c r="AH188" s="20">
        <f t="shared" si="34"/>
        <v>1073.7793472659732</v>
      </c>
      <c r="AI188" t="b">
        <v>1</v>
      </c>
      <c r="AJ188" s="20">
        <f t="shared" si="35"/>
        <v>19.277761106873722</v>
      </c>
    </row>
    <row r="189" spans="2:36" x14ac:dyDescent="0.25">
      <c r="B189" s="21">
        <v>745</v>
      </c>
      <c r="C189" s="16">
        <v>14</v>
      </c>
      <c r="D189" s="20">
        <v>5.6860933371560343</v>
      </c>
      <c r="E189" s="19">
        <f t="shared" si="24"/>
        <v>568.60933371560338</v>
      </c>
      <c r="F189" s="20">
        <v>1342.1386620857611</v>
      </c>
      <c r="G189" s="19">
        <f t="shared" si="25"/>
        <v>1068.988662085761</v>
      </c>
      <c r="H189" s="1" t="b">
        <v>1</v>
      </c>
      <c r="I189" s="19">
        <f t="shared" si="26"/>
        <v>18.650389129934048</v>
      </c>
      <c r="J189" s="1"/>
      <c r="K189" s="21">
        <v>792</v>
      </c>
      <c r="L189" s="23">
        <v>14</v>
      </c>
      <c r="M189" s="19">
        <v>5.7914105427188556</v>
      </c>
      <c r="N189" s="19">
        <f t="shared" si="27"/>
        <v>579.14105427188554</v>
      </c>
      <c r="O189" s="19">
        <v>1360.1004923400919</v>
      </c>
      <c r="P189" s="19">
        <f t="shared" si="28"/>
        <v>1086.9504923400918</v>
      </c>
      <c r="Q189" s="1" t="b">
        <v>1</v>
      </c>
      <c r="R189" s="19">
        <f t="shared" si="29"/>
        <v>18.995829619450582</v>
      </c>
      <c r="S189" s="1"/>
      <c r="T189" s="21">
        <v>773</v>
      </c>
      <c r="U189" s="23">
        <v>14</v>
      </c>
      <c r="V189" s="19">
        <v>5.6633135648974582</v>
      </c>
      <c r="W189" s="19">
        <f t="shared" si="30"/>
        <v>566.33135648974587</v>
      </c>
      <c r="X189" s="19">
        <v>1359.583811879404</v>
      </c>
      <c r="Y189" s="19">
        <f t="shared" si="31"/>
        <v>1086.4338118794039</v>
      </c>
      <c r="Z189" s="1" t="b">
        <v>1</v>
      </c>
      <c r="AA189" s="19">
        <f t="shared" si="32"/>
        <v>18.575671464971098</v>
      </c>
      <c r="AB189" s="1"/>
      <c r="AC189" s="21">
        <v>754</v>
      </c>
      <c r="AD189" s="23">
        <v>14</v>
      </c>
      <c r="AE189" s="19">
        <v>5.4026872489427831</v>
      </c>
      <c r="AF189" s="20">
        <f t="shared" si="33"/>
        <v>540.26872489427831</v>
      </c>
      <c r="AG189" s="19">
        <v>1329.276840837294</v>
      </c>
      <c r="AH189" s="20">
        <f t="shared" si="34"/>
        <v>1056.1268408372939</v>
      </c>
      <c r="AI189" t="b">
        <v>1</v>
      </c>
      <c r="AJ189" s="20">
        <f t="shared" si="35"/>
        <v>17.720817011863048</v>
      </c>
    </row>
    <row r="190" spans="2:36" x14ac:dyDescent="0.25">
      <c r="B190" s="21">
        <v>746</v>
      </c>
      <c r="C190" s="16">
        <v>14</v>
      </c>
      <c r="D190" s="20">
        <v>5.7234076067767914</v>
      </c>
      <c r="E190" s="19">
        <f t="shared" si="24"/>
        <v>572.3407606776791</v>
      </c>
      <c r="F190" s="20">
        <v>1344.750371060019</v>
      </c>
      <c r="G190" s="19">
        <f t="shared" si="25"/>
        <v>1071.6003710600189</v>
      </c>
      <c r="H190" s="1" t="b">
        <v>1</v>
      </c>
      <c r="I190" s="19">
        <f t="shared" si="26"/>
        <v>18.772779953872664</v>
      </c>
      <c r="J190" s="1"/>
      <c r="K190" s="21">
        <v>795</v>
      </c>
      <c r="L190" s="23">
        <v>14</v>
      </c>
      <c r="M190" s="19">
        <v>5.2546287506484184</v>
      </c>
      <c r="N190" s="19">
        <f t="shared" si="27"/>
        <v>525.4628750648418</v>
      </c>
      <c r="O190" s="19">
        <v>1342.688606550224</v>
      </c>
      <c r="P190" s="19">
        <f t="shared" si="28"/>
        <v>1069.5386065502239</v>
      </c>
      <c r="Q190" s="1" t="b">
        <v>1</v>
      </c>
      <c r="R190" s="19">
        <f t="shared" si="29"/>
        <v>17.235185059756418</v>
      </c>
      <c r="S190" s="1"/>
      <c r="T190" s="21">
        <v>774</v>
      </c>
      <c r="U190" s="23">
        <v>14</v>
      </c>
      <c r="V190" s="19">
        <v>5.5651810392024057</v>
      </c>
      <c r="W190" s="19">
        <f t="shared" si="30"/>
        <v>556.51810392024061</v>
      </c>
      <c r="X190" s="19">
        <v>1353.2846584349541</v>
      </c>
      <c r="Y190" s="19">
        <f t="shared" si="31"/>
        <v>1080.134658434954</v>
      </c>
      <c r="Z190" s="1" t="b">
        <v>1</v>
      </c>
      <c r="AA190" s="19">
        <f t="shared" si="32"/>
        <v>18.253796729191368</v>
      </c>
      <c r="AB190" s="1"/>
      <c r="AC190" s="21">
        <v>755</v>
      </c>
      <c r="AD190" s="23">
        <v>14</v>
      </c>
      <c r="AE190" s="19">
        <v>5.7373428140446414</v>
      </c>
      <c r="AF190" s="20">
        <f t="shared" si="33"/>
        <v>573.73428140446413</v>
      </c>
      <c r="AG190" s="19">
        <v>1352.6740296950859</v>
      </c>
      <c r="AH190" s="20">
        <f t="shared" si="34"/>
        <v>1079.524029695086</v>
      </c>
      <c r="AI190" t="b">
        <v>1</v>
      </c>
      <c r="AJ190" s="20">
        <f t="shared" si="35"/>
        <v>18.818487441024413</v>
      </c>
    </row>
    <row r="191" spans="2:36" x14ac:dyDescent="0.25">
      <c r="B191" s="21">
        <v>750</v>
      </c>
      <c r="C191" s="16">
        <v>14</v>
      </c>
      <c r="D191" s="20">
        <v>5.2883286194746866</v>
      </c>
      <c r="E191" s="19">
        <f t="shared" si="24"/>
        <v>528.8328619474687</v>
      </c>
      <c r="F191" s="20">
        <v>1350.672320417834</v>
      </c>
      <c r="G191" s="19">
        <f t="shared" si="25"/>
        <v>1077.5223204178342</v>
      </c>
      <c r="H191" s="1" t="b">
        <v>1</v>
      </c>
      <c r="I191" s="19">
        <f t="shared" si="26"/>
        <v>17.345720647192273</v>
      </c>
      <c r="J191" s="1"/>
      <c r="K191" s="21">
        <v>796</v>
      </c>
      <c r="L191" s="23">
        <v>14</v>
      </c>
      <c r="M191" s="19">
        <v>5.589284315750275</v>
      </c>
      <c r="N191" s="19">
        <f t="shared" si="27"/>
        <v>558.9284315750275</v>
      </c>
      <c r="O191" s="19">
        <v>1366.564550161602</v>
      </c>
      <c r="P191" s="19">
        <f t="shared" si="28"/>
        <v>1093.4145501616022</v>
      </c>
      <c r="Q191" s="1" t="b">
        <v>1</v>
      </c>
      <c r="R191" s="19">
        <f t="shared" si="29"/>
        <v>18.332855488917779</v>
      </c>
      <c r="S191" s="1"/>
      <c r="T191" s="21">
        <v>775</v>
      </c>
      <c r="U191" s="23">
        <v>14</v>
      </c>
      <c r="V191" s="19">
        <v>5.6050060816539791</v>
      </c>
      <c r="W191" s="19">
        <f t="shared" si="30"/>
        <v>560.50060816539792</v>
      </c>
      <c r="X191" s="19">
        <v>1355.7057214971101</v>
      </c>
      <c r="Y191" s="19">
        <f t="shared" si="31"/>
        <v>1082.55572149711</v>
      </c>
      <c r="Z191" s="1" t="b">
        <v>1</v>
      </c>
      <c r="AA191" s="19">
        <f t="shared" si="32"/>
        <v>18.384422889332711</v>
      </c>
      <c r="AB191" s="1"/>
      <c r="AC191" s="21">
        <v>756</v>
      </c>
      <c r="AD191" s="23">
        <v>14</v>
      </c>
      <c r="AE191" s="19">
        <v>5.639210288349588</v>
      </c>
      <c r="AF191" s="20">
        <f t="shared" si="33"/>
        <v>563.92102883495886</v>
      </c>
      <c r="AG191" s="19">
        <v>1346.4385948122699</v>
      </c>
      <c r="AH191" s="20">
        <f t="shared" si="34"/>
        <v>1073.2885948122698</v>
      </c>
      <c r="AI191" t="b">
        <v>1</v>
      </c>
      <c r="AJ191" s="20">
        <f t="shared" si="35"/>
        <v>18.496612705244683</v>
      </c>
    </row>
    <row r="192" spans="2:36" x14ac:dyDescent="0.25">
      <c r="B192" s="21">
        <v>754</v>
      </c>
      <c r="C192" s="16">
        <v>14</v>
      </c>
      <c r="D192" s="20">
        <v>5.9672389681027926</v>
      </c>
      <c r="E192" s="19">
        <f t="shared" si="24"/>
        <v>596.72389681027926</v>
      </c>
      <c r="F192" s="20">
        <v>1357.792104391074</v>
      </c>
      <c r="G192" s="19">
        <f t="shared" si="25"/>
        <v>1084.6421043910741</v>
      </c>
      <c r="H192" s="1" t="b">
        <v>1</v>
      </c>
      <c r="I192" s="19">
        <f t="shared" si="26"/>
        <v>19.572546946984669</v>
      </c>
      <c r="J192" s="1"/>
      <c r="K192" s="21">
        <v>798</v>
      </c>
      <c r="L192" s="23">
        <v>14</v>
      </c>
      <c r="M192" s="19">
        <v>5.5309768325067967</v>
      </c>
      <c r="N192" s="19">
        <f t="shared" si="27"/>
        <v>553.09768325067967</v>
      </c>
      <c r="O192" s="19">
        <v>1362.646591068494</v>
      </c>
      <c r="P192" s="19">
        <f t="shared" si="28"/>
        <v>1089.4965910684941</v>
      </c>
      <c r="Q192" s="1" t="b">
        <v>1</v>
      </c>
      <c r="R192" s="19">
        <f t="shared" si="29"/>
        <v>18.141606913279396</v>
      </c>
      <c r="S192" s="1"/>
      <c r="T192" s="21">
        <v>779</v>
      </c>
      <c r="U192" s="23">
        <v>14</v>
      </c>
      <c r="V192" s="19">
        <v>5.3418119377409043</v>
      </c>
      <c r="W192" s="19">
        <f t="shared" si="30"/>
        <v>534.18119377409039</v>
      </c>
      <c r="X192" s="19">
        <v>1361.8539767981149</v>
      </c>
      <c r="Y192" s="19">
        <f t="shared" si="31"/>
        <v>1088.703976798115</v>
      </c>
      <c r="Z192" s="1" t="b">
        <v>1</v>
      </c>
      <c r="AA192" s="19">
        <f t="shared" si="32"/>
        <v>17.521145959173516</v>
      </c>
      <c r="AB192" s="1"/>
      <c r="AC192" s="21">
        <v>757</v>
      </c>
      <c r="AD192" s="23">
        <v>14</v>
      </c>
      <c r="AE192" s="19">
        <v>5.6790353308011614</v>
      </c>
      <c r="AF192" s="20">
        <f t="shared" si="33"/>
        <v>567.90353308011618</v>
      </c>
      <c r="AG192" s="19">
        <v>1348.835202555812</v>
      </c>
      <c r="AH192" s="20">
        <f t="shared" si="34"/>
        <v>1075.6852025558119</v>
      </c>
      <c r="AI192" t="b">
        <v>1</v>
      </c>
      <c r="AJ192" s="20">
        <f t="shared" si="35"/>
        <v>18.627238865386026</v>
      </c>
    </row>
    <row r="193" spans="2:36" x14ac:dyDescent="0.25">
      <c r="B193" s="21">
        <v>756</v>
      </c>
      <c r="C193" s="16">
        <v>14</v>
      </c>
      <c r="D193" s="20">
        <v>5.3120777876963663</v>
      </c>
      <c r="E193" s="19">
        <f t="shared" si="24"/>
        <v>531.20777876963666</v>
      </c>
      <c r="F193" s="20">
        <v>1356.0844764628371</v>
      </c>
      <c r="G193" s="19">
        <f t="shared" si="25"/>
        <v>1082.9344764628372</v>
      </c>
      <c r="H193" s="1" t="b">
        <v>1</v>
      </c>
      <c r="I193" s="19">
        <f t="shared" si="26"/>
        <v>17.42361793142295</v>
      </c>
      <c r="J193" s="1"/>
      <c r="K193" s="21">
        <v>802</v>
      </c>
      <c r="L193" s="23">
        <v>14</v>
      </c>
      <c r="M193" s="19">
        <v>5.2677826885937211</v>
      </c>
      <c r="N193" s="19">
        <f t="shared" si="27"/>
        <v>526.77826885937213</v>
      </c>
      <c r="O193" s="19">
        <v>1368.858106765342</v>
      </c>
      <c r="P193" s="19">
        <f t="shared" si="28"/>
        <v>1095.7081067653421</v>
      </c>
      <c r="Q193" s="1" t="b">
        <v>1</v>
      </c>
      <c r="R193" s="19">
        <f t="shared" si="29"/>
        <v>17.278329983120202</v>
      </c>
      <c r="S193" s="1"/>
      <c r="T193" s="21">
        <v>780</v>
      </c>
      <c r="U193" s="23">
        <v>14</v>
      </c>
      <c r="V193" s="19">
        <v>5.1659730647135724</v>
      </c>
      <c r="W193" s="19">
        <f t="shared" si="30"/>
        <v>516.59730647135723</v>
      </c>
      <c r="X193" s="19">
        <v>1362.096988700943</v>
      </c>
      <c r="Y193" s="19">
        <f t="shared" si="31"/>
        <v>1088.9469887009432</v>
      </c>
      <c r="Z193" s="1" t="b">
        <v>1</v>
      </c>
      <c r="AA193" s="19">
        <f t="shared" si="32"/>
        <v>16.944394363363614</v>
      </c>
      <c r="AB193" s="1"/>
      <c r="AC193" s="21">
        <v>761</v>
      </c>
      <c r="AD193" s="23">
        <v>14</v>
      </c>
      <c r="AE193" s="19">
        <v>5.2400023138607548</v>
      </c>
      <c r="AF193" s="20">
        <f t="shared" si="33"/>
        <v>524.00023138607548</v>
      </c>
      <c r="AG193" s="19">
        <v>1355.16170273639</v>
      </c>
      <c r="AH193" s="20">
        <f t="shared" si="34"/>
        <v>1082.0117027363899</v>
      </c>
      <c r="AI193" t="b">
        <v>1</v>
      </c>
      <c r="AJ193" s="20">
        <f t="shared" si="35"/>
        <v>17.187210339416929</v>
      </c>
    </row>
    <row r="194" spans="2:36" x14ac:dyDescent="0.25">
      <c r="B194" s="21">
        <v>757</v>
      </c>
      <c r="C194" s="16">
        <v>14</v>
      </c>
      <c r="D194" s="20">
        <v>5.1076786944826011</v>
      </c>
      <c r="E194" s="19">
        <f t="shared" si="24"/>
        <v>510.76786944826011</v>
      </c>
      <c r="F194" s="20">
        <v>1335.91711496433</v>
      </c>
      <c r="G194" s="19">
        <f t="shared" si="25"/>
        <v>1062.7671149643302</v>
      </c>
      <c r="H194" s="1" t="b">
        <v>1</v>
      </c>
      <c r="I194" s="19">
        <f t="shared" si="26"/>
        <v>16.753188798413138</v>
      </c>
      <c r="J194" s="1"/>
      <c r="K194" s="21">
        <v>803</v>
      </c>
      <c r="L194" s="23">
        <v>14</v>
      </c>
      <c r="M194" s="19">
        <v>5.0919438155663901</v>
      </c>
      <c r="N194" s="19">
        <f t="shared" si="27"/>
        <v>509.19438155663903</v>
      </c>
      <c r="O194" s="19">
        <v>1369.103624982939</v>
      </c>
      <c r="P194" s="19">
        <f t="shared" si="28"/>
        <v>1095.9536249829389</v>
      </c>
      <c r="Q194" s="1" t="b">
        <v>1</v>
      </c>
      <c r="R194" s="19">
        <f t="shared" si="29"/>
        <v>16.701578387310299</v>
      </c>
      <c r="S194" s="1"/>
      <c r="T194" s="21">
        <v>784</v>
      </c>
      <c r="U194" s="23">
        <v>14</v>
      </c>
      <c r="V194" s="19">
        <v>5.846207361057834</v>
      </c>
      <c r="W194" s="19">
        <f t="shared" si="30"/>
        <v>584.62073610578341</v>
      </c>
      <c r="X194" s="19">
        <v>1369.212066754518</v>
      </c>
      <c r="Y194" s="19">
        <f t="shared" si="31"/>
        <v>1096.0620667545181</v>
      </c>
      <c r="Z194" s="1" t="b">
        <v>1</v>
      </c>
      <c r="AA194" s="19">
        <f t="shared" si="32"/>
        <v>19.175563212359808</v>
      </c>
      <c r="AB194" s="1"/>
      <c r="AC194" s="21">
        <v>765</v>
      </c>
      <c r="AD194" s="23">
        <v>14</v>
      </c>
      <c r="AE194" s="19">
        <v>5.9202366102050163</v>
      </c>
      <c r="AF194" s="20">
        <f t="shared" si="33"/>
        <v>592.02366102050166</v>
      </c>
      <c r="AG194" s="19">
        <v>1362.2043233282809</v>
      </c>
      <c r="AH194" s="20">
        <f t="shared" si="34"/>
        <v>1089.054323328281</v>
      </c>
      <c r="AI194" t="b">
        <v>1</v>
      </c>
      <c r="AJ194" s="20">
        <f t="shared" si="35"/>
        <v>19.418379188413123</v>
      </c>
    </row>
    <row r="195" spans="2:36" x14ac:dyDescent="0.25">
      <c r="B195" s="21">
        <v>758</v>
      </c>
      <c r="C195" s="16">
        <v>14</v>
      </c>
      <c r="D195" s="20">
        <v>5.3120777876963663</v>
      </c>
      <c r="E195" s="19">
        <f t="shared" si="24"/>
        <v>531.20777876963666</v>
      </c>
      <c r="F195" s="20">
        <v>1356.0844764628371</v>
      </c>
      <c r="G195" s="19">
        <f t="shared" si="25"/>
        <v>1082.9344764628372</v>
      </c>
      <c r="H195" s="1" t="b">
        <v>1</v>
      </c>
      <c r="I195" s="19">
        <f t="shared" si="26"/>
        <v>17.42361793142295</v>
      </c>
      <c r="J195" s="1"/>
      <c r="K195" s="21">
        <v>807</v>
      </c>
      <c r="L195" s="23">
        <v>14</v>
      </c>
      <c r="M195" s="19">
        <v>5.7721781119106517</v>
      </c>
      <c r="N195" s="19">
        <f t="shared" si="27"/>
        <v>577.21781119106515</v>
      </c>
      <c r="O195" s="19">
        <v>1376.292284489879</v>
      </c>
      <c r="P195" s="19">
        <f t="shared" si="28"/>
        <v>1103.1422844898789</v>
      </c>
      <c r="Q195" s="1" t="b">
        <v>1</v>
      </c>
      <c r="R195" s="19">
        <f t="shared" si="29"/>
        <v>18.932747236306493</v>
      </c>
      <c r="S195" s="1"/>
      <c r="T195" s="21">
        <v>786</v>
      </c>
      <c r="U195" s="23">
        <v>14</v>
      </c>
      <c r="V195" s="19">
        <v>5.1873744744358161</v>
      </c>
      <c r="W195" s="19">
        <f t="shared" si="30"/>
        <v>518.73744744358157</v>
      </c>
      <c r="X195" s="19">
        <v>1367.8241734540879</v>
      </c>
      <c r="Y195" s="19">
        <f t="shared" si="31"/>
        <v>1094.6741734540878</v>
      </c>
      <c r="Z195" s="1" t="b">
        <v>1</v>
      </c>
      <c r="AA195" s="19">
        <f t="shared" si="32"/>
        <v>17.014590998484035</v>
      </c>
      <c r="AB195" s="1"/>
      <c r="AC195" s="21">
        <v>767</v>
      </c>
      <c r="AD195" s="23">
        <v>14</v>
      </c>
      <c r="AE195" s="19">
        <v>5.2614037235829976</v>
      </c>
      <c r="AF195" s="20">
        <f t="shared" si="33"/>
        <v>526.14037235829971</v>
      </c>
      <c r="AG195" s="19">
        <v>1360.8305932566079</v>
      </c>
      <c r="AH195" s="20">
        <f t="shared" si="34"/>
        <v>1087.6805932566081</v>
      </c>
      <c r="AI195" t="b">
        <v>1</v>
      </c>
      <c r="AJ195" s="20">
        <f t="shared" si="35"/>
        <v>17.257406974537343</v>
      </c>
    </row>
    <row r="196" spans="2:36" x14ac:dyDescent="0.25">
      <c r="B196" s="21">
        <v>759</v>
      </c>
      <c r="C196" s="16">
        <v>14</v>
      </c>
      <c r="D196" s="20">
        <v>5.5005222298010716</v>
      </c>
      <c r="E196" s="19">
        <f t="shared" ref="E196:E259" si="36">D196*100</f>
        <v>550.05222298010722</v>
      </c>
      <c r="F196" s="20">
        <v>1356.0104673317851</v>
      </c>
      <c r="G196" s="19">
        <f t="shared" ref="G196:G259" si="37">F196-273.15</f>
        <v>1082.860467331785</v>
      </c>
      <c r="H196" s="1" t="b">
        <v>1</v>
      </c>
      <c r="I196" s="19">
        <f t="shared" ref="I196:I259" si="38">E196/(9.8*3.111)</f>
        <v>18.041715800422043</v>
      </c>
      <c r="J196" s="1"/>
      <c r="K196" s="21">
        <v>809</v>
      </c>
      <c r="L196" s="23">
        <v>14</v>
      </c>
      <c r="M196" s="19">
        <v>5.1133452252886329</v>
      </c>
      <c r="N196" s="19">
        <f t="shared" ref="N196:N259" si="39">M196*100</f>
        <v>511.33452252886332</v>
      </c>
      <c r="O196" s="19">
        <v>1374.890007790739</v>
      </c>
      <c r="P196" s="19">
        <f t="shared" ref="P196:P259" si="40">O196-273.15</f>
        <v>1101.7400077907391</v>
      </c>
      <c r="Q196" s="1" t="b">
        <v>1</v>
      </c>
      <c r="R196" s="19">
        <f t="shared" ref="R196:R259" si="41">N196/(9.8*3.111)</f>
        <v>16.771775022430717</v>
      </c>
      <c r="S196" s="1"/>
      <c r="T196" s="21">
        <v>787</v>
      </c>
      <c r="U196" s="23">
        <v>14</v>
      </c>
      <c r="V196" s="19">
        <v>4.9820154194446786</v>
      </c>
      <c r="W196" s="19">
        <f t="shared" ref="W196:W259" si="42">V196*100</f>
        <v>498.20154194446786</v>
      </c>
      <c r="X196" s="19">
        <v>1347.3972079830071</v>
      </c>
      <c r="Y196" s="19">
        <f t="shared" ref="Y196:Y259" si="43">X196-273.15</f>
        <v>1074.2472079830072</v>
      </c>
      <c r="Z196" s="1" t="b">
        <v>1</v>
      </c>
      <c r="AA196" s="19">
        <f t="shared" ref="AA196:AA259" si="44">W196/(9.8*3.111)</f>
        <v>16.341013190340654</v>
      </c>
      <c r="AB196" s="1"/>
      <c r="AC196" s="21">
        <v>768</v>
      </c>
      <c r="AD196" s="23">
        <v>14</v>
      </c>
      <c r="AE196" s="19">
        <v>5.056044668591861</v>
      </c>
      <c r="AF196" s="20">
        <f t="shared" ref="AF196:AF259" si="45">AE196*100</f>
        <v>505.60446685918612</v>
      </c>
      <c r="AG196" s="19">
        <v>1340.610432873327</v>
      </c>
      <c r="AH196" s="20">
        <f t="shared" ref="AH196:AH259" si="46">AG196-273.15</f>
        <v>1067.4604328733271</v>
      </c>
      <c r="AI196" t="b">
        <v>1</v>
      </c>
      <c r="AJ196" s="20">
        <f t="shared" ref="AJ196:AJ259" si="47">AF196/(9.8*3.111)</f>
        <v>16.583829166393969</v>
      </c>
    </row>
    <row r="197" spans="2:36" x14ac:dyDescent="0.25">
      <c r="B197" s="21">
        <v>760</v>
      </c>
      <c r="C197" s="16">
        <v>14</v>
      </c>
      <c r="D197" s="20">
        <v>5.2996539669277336</v>
      </c>
      <c r="E197" s="19">
        <f t="shared" si="36"/>
        <v>529.96539669277331</v>
      </c>
      <c r="F197" s="20">
        <v>1352.7581711316541</v>
      </c>
      <c r="G197" s="19">
        <f t="shared" si="37"/>
        <v>1079.6081711316542</v>
      </c>
      <c r="H197" s="1" t="b">
        <v>1</v>
      </c>
      <c r="I197" s="19">
        <f t="shared" si="38"/>
        <v>17.382867792781809</v>
      </c>
      <c r="J197" s="1"/>
      <c r="K197" s="21">
        <v>810</v>
      </c>
      <c r="L197" s="23">
        <v>14</v>
      </c>
      <c r="M197" s="19">
        <v>4.9079861702974963</v>
      </c>
      <c r="N197" s="19">
        <f t="shared" si="39"/>
        <v>490.79861702974961</v>
      </c>
      <c r="O197" s="19">
        <v>1354.253048169051</v>
      </c>
      <c r="P197" s="19">
        <f t="shared" si="40"/>
        <v>1081.1030481690509</v>
      </c>
      <c r="Q197" s="1" t="b">
        <v>1</v>
      </c>
      <c r="R197" s="19">
        <f t="shared" si="41"/>
        <v>16.098197214287339</v>
      </c>
      <c r="S197" s="1"/>
      <c r="T197" s="21">
        <v>788</v>
      </c>
      <c r="U197" s="23">
        <v>14</v>
      </c>
      <c r="V197" s="19">
        <v>5.1873744744358161</v>
      </c>
      <c r="W197" s="19">
        <f t="shared" si="42"/>
        <v>518.73744744358157</v>
      </c>
      <c r="X197" s="19">
        <v>1367.8241734540879</v>
      </c>
      <c r="Y197" s="19">
        <f t="shared" si="43"/>
        <v>1094.6741734540878</v>
      </c>
      <c r="Z197" s="1" t="b">
        <v>1</v>
      </c>
      <c r="AA197" s="19">
        <f t="shared" si="44"/>
        <v>17.014590998484035</v>
      </c>
      <c r="AB197" s="1"/>
      <c r="AC197" s="21">
        <v>769</v>
      </c>
      <c r="AD197" s="23">
        <v>14</v>
      </c>
      <c r="AE197" s="19">
        <v>5.2614037235829976</v>
      </c>
      <c r="AF197" s="20">
        <f t="shared" si="45"/>
        <v>526.14037235829971</v>
      </c>
      <c r="AG197" s="19">
        <v>1360.8305932566079</v>
      </c>
      <c r="AH197" s="20">
        <f t="shared" si="46"/>
        <v>1087.6805932566081</v>
      </c>
      <c r="AI197" t="b">
        <v>1</v>
      </c>
      <c r="AJ197" s="20">
        <f t="shared" si="47"/>
        <v>17.257406974537343</v>
      </c>
    </row>
    <row r="198" spans="2:36" x14ac:dyDescent="0.25">
      <c r="B198" s="21">
        <v>761</v>
      </c>
      <c r="C198" s="16">
        <v>14</v>
      </c>
      <c r="D198" s="20">
        <v>5.4557112917893944</v>
      </c>
      <c r="E198" s="19">
        <f t="shared" si="36"/>
        <v>545.57112917893949</v>
      </c>
      <c r="F198" s="20">
        <v>1354.882999434099</v>
      </c>
      <c r="G198" s="19">
        <f t="shared" si="37"/>
        <v>1081.7329994340989</v>
      </c>
      <c r="H198" s="1" t="b">
        <v>1</v>
      </c>
      <c r="I198" s="19">
        <f t="shared" si="38"/>
        <v>17.894735900226959</v>
      </c>
      <c r="J198" s="1"/>
      <c r="K198" s="21">
        <v>811</v>
      </c>
      <c r="L198" s="23">
        <v>14</v>
      </c>
      <c r="M198" s="19">
        <v>5.1133452252886329</v>
      </c>
      <c r="N198" s="19">
        <f t="shared" si="39"/>
        <v>511.33452252886332</v>
      </c>
      <c r="O198" s="19">
        <v>1374.890007790739</v>
      </c>
      <c r="P198" s="19">
        <f t="shared" si="40"/>
        <v>1101.7400077907391</v>
      </c>
      <c r="Q198" s="1" t="b">
        <v>1</v>
      </c>
      <c r="R198" s="19">
        <f t="shared" si="41"/>
        <v>16.771775022430717</v>
      </c>
      <c r="S198" s="1"/>
      <c r="T198" s="21">
        <v>789</v>
      </c>
      <c r="U198" s="23">
        <v>14</v>
      </c>
      <c r="V198" s="19">
        <v>5.3829463919444276</v>
      </c>
      <c r="W198" s="19">
        <f t="shared" si="42"/>
        <v>538.29463919444277</v>
      </c>
      <c r="X198" s="19">
        <v>1367.0724900014479</v>
      </c>
      <c r="Y198" s="19">
        <f t="shared" si="43"/>
        <v>1093.9224900014478</v>
      </c>
      <c r="Z198" s="1" t="b">
        <v>1</v>
      </c>
      <c r="AA198" s="19">
        <f t="shared" si="44"/>
        <v>17.656066990548439</v>
      </c>
      <c r="AB198" s="1"/>
      <c r="AC198" s="21">
        <v>770</v>
      </c>
      <c r="AD198" s="23">
        <v>14</v>
      </c>
      <c r="AE198" s="19">
        <v>5.4569756410916108</v>
      </c>
      <c r="AF198" s="20">
        <f t="shared" si="45"/>
        <v>545.69756410916114</v>
      </c>
      <c r="AG198" s="19">
        <v>1360.0865746627339</v>
      </c>
      <c r="AH198" s="20">
        <f t="shared" si="46"/>
        <v>1086.9365746627341</v>
      </c>
      <c r="AI198" t="b">
        <v>1</v>
      </c>
      <c r="AJ198" s="20">
        <f t="shared" si="47"/>
        <v>17.898882966601757</v>
      </c>
    </row>
    <row r="199" spans="2:36" x14ac:dyDescent="0.25">
      <c r="B199" s="21">
        <v>762</v>
      </c>
      <c r="C199" s="16">
        <v>14</v>
      </c>
      <c r="D199" s="20">
        <v>6.3750780009358703</v>
      </c>
      <c r="E199" s="19">
        <f t="shared" si="36"/>
        <v>637.50780009358698</v>
      </c>
      <c r="F199" s="20">
        <v>1335.6905372940239</v>
      </c>
      <c r="G199" s="19">
        <f t="shared" si="37"/>
        <v>1062.540537294024</v>
      </c>
      <c r="H199" s="1" t="b">
        <v>1</v>
      </c>
      <c r="I199" s="19">
        <f t="shared" si="38"/>
        <v>20.91025918871112</v>
      </c>
      <c r="J199" s="1"/>
      <c r="K199" s="21">
        <v>812</v>
      </c>
      <c r="L199" s="23">
        <v>14</v>
      </c>
      <c r="M199" s="19">
        <v>5.3089171427972452</v>
      </c>
      <c r="N199" s="19">
        <f t="shared" si="39"/>
        <v>530.89171427972451</v>
      </c>
      <c r="O199" s="19">
        <v>1374.1305404215891</v>
      </c>
      <c r="P199" s="19">
        <f t="shared" si="40"/>
        <v>1100.980540421589</v>
      </c>
      <c r="Q199" s="1" t="b">
        <v>1</v>
      </c>
      <c r="R199" s="19">
        <f t="shared" si="41"/>
        <v>17.413251014495124</v>
      </c>
      <c r="S199" s="1"/>
      <c r="T199" s="21">
        <v>790</v>
      </c>
      <c r="U199" s="23">
        <v>14</v>
      </c>
      <c r="V199" s="19">
        <v>5.1801314162064864</v>
      </c>
      <c r="W199" s="19">
        <f t="shared" si="42"/>
        <v>518.01314162064864</v>
      </c>
      <c r="X199" s="19">
        <v>1363.950760922356</v>
      </c>
      <c r="Y199" s="19">
        <f t="shared" si="43"/>
        <v>1090.8007609223559</v>
      </c>
      <c r="Z199" s="1" t="b">
        <v>1</v>
      </c>
      <c r="AA199" s="19">
        <f t="shared" si="44"/>
        <v>16.990833763690677</v>
      </c>
      <c r="AB199" s="1"/>
      <c r="AC199" s="21">
        <v>771</v>
      </c>
      <c r="AD199" s="23">
        <v>14</v>
      </c>
      <c r="AE199" s="19">
        <v>5.2541606653536688</v>
      </c>
      <c r="AF199" s="20">
        <f t="shared" si="45"/>
        <v>525.41606653536689</v>
      </c>
      <c r="AG199" s="19">
        <v>1356.996632878006</v>
      </c>
      <c r="AH199" s="20">
        <f t="shared" si="46"/>
        <v>1083.8466328780059</v>
      </c>
      <c r="AI199" t="b">
        <v>1</v>
      </c>
      <c r="AJ199" s="20">
        <f t="shared" si="47"/>
        <v>17.233649739743992</v>
      </c>
    </row>
    <row r="200" spans="2:36" x14ac:dyDescent="0.25">
      <c r="B200" s="21">
        <v>766</v>
      </c>
      <c r="C200" s="16">
        <v>14</v>
      </c>
      <c r="D200" s="20">
        <v>6.4446850634634991</v>
      </c>
      <c r="E200" s="19">
        <f t="shared" si="36"/>
        <v>644.46850634634995</v>
      </c>
      <c r="F200" s="20">
        <v>1335.8162112973059</v>
      </c>
      <c r="G200" s="19">
        <f t="shared" si="37"/>
        <v>1062.6662112973058</v>
      </c>
      <c r="H200" s="1" t="b">
        <v>1</v>
      </c>
      <c r="I200" s="19">
        <f t="shared" si="38"/>
        <v>21.138570390331537</v>
      </c>
      <c r="J200" s="1"/>
      <c r="K200" s="21">
        <v>813</v>
      </c>
      <c r="L200" s="23">
        <v>14</v>
      </c>
      <c r="M200" s="19">
        <v>5.1061021670593032</v>
      </c>
      <c r="N200" s="19">
        <f t="shared" si="39"/>
        <v>510.61021670593033</v>
      </c>
      <c r="O200" s="19">
        <v>1370.976531002691</v>
      </c>
      <c r="P200" s="19">
        <f t="shared" si="40"/>
        <v>1097.8265310026909</v>
      </c>
      <c r="Q200" s="1" t="b">
        <v>1</v>
      </c>
      <c r="R200" s="19">
        <f t="shared" si="41"/>
        <v>16.748017787637359</v>
      </c>
      <c r="S200" s="1"/>
      <c r="T200" s="21">
        <v>791</v>
      </c>
      <c r="U200" s="23">
        <v>14</v>
      </c>
      <c r="V200" s="19">
        <v>5.3388611559686616</v>
      </c>
      <c r="W200" s="19">
        <f t="shared" si="42"/>
        <v>533.88611559686615</v>
      </c>
      <c r="X200" s="19">
        <v>1365.8578443547069</v>
      </c>
      <c r="Y200" s="19">
        <f t="shared" si="43"/>
        <v>1092.707844354707</v>
      </c>
      <c r="Z200" s="1" t="b">
        <v>1</v>
      </c>
      <c r="AA200" s="19">
        <f t="shared" si="44"/>
        <v>17.511467393411991</v>
      </c>
      <c r="AB200" s="1"/>
      <c r="AC200" s="21">
        <v>772</v>
      </c>
      <c r="AD200" s="23">
        <v>14</v>
      </c>
      <c r="AE200" s="19">
        <v>5.4128904051158448</v>
      </c>
      <c r="AF200" s="20">
        <f t="shared" si="45"/>
        <v>541.28904051158452</v>
      </c>
      <c r="AG200" s="19">
        <v>1358.884305828062</v>
      </c>
      <c r="AH200" s="20">
        <f t="shared" si="46"/>
        <v>1085.7343058280621</v>
      </c>
      <c r="AI200" t="b">
        <v>1</v>
      </c>
      <c r="AJ200" s="20">
        <f t="shared" si="47"/>
        <v>17.754283369465309</v>
      </c>
    </row>
    <row r="201" spans="2:36" x14ac:dyDescent="0.25">
      <c r="B201" s="21">
        <v>767</v>
      </c>
      <c r="C201" s="16">
        <v>14</v>
      </c>
      <c r="D201" s="20">
        <v>6.60825797340308</v>
      </c>
      <c r="E201" s="19">
        <f t="shared" si="36"/>
        <v>660.82579734030799</v>
      </c>
      <c r="F201" s="20">
        <v>1338.6751916312489</v>
      </c>
      <c r="G201" s="19">
        <f t="shared" si="37"/>
        <v>1065.5251916312491</v>
      </c>
      <c r="H201" s="1" t="b">
        <v>1</v>
      </c>
      <c r="I201" s="19">
        <f t="shared" si="38"/>
        <v>21.67508962077644</v>
      </c>
      <c r="J201" s="1"/>
      <c r="K201" s="21">
        <v>814</v>
      </c>
      <c r="L201" s="23">
        <v>14</v>
      </c>
      <c r="M201" s="19">
        <v>5.2648319068214784</v>
      </c>
      <c r="N201" s="19">
        <f t="shared" si="39"/>
        <v>526.48319068214789</v>
      </c>
      <c r="O201" s="19">
        <v>1372.90332585386</v>
      </c>
      <c r="P201" s="19">
        <f t="shared" si="40"/>
        <v>1099.7533258538601</v>
      </c>
      <c r="Q201" s="1" t="b">
        <v>1</v>
      </c>
      <c r="R201" s="19">
        <f t="shared" si="41"/>
        <v>17.268651417358676</v>
      </c>
      <c r="S201" s="1"/>
      <c r="T201" s="21">
        <v>792</v>
      </c>
      <c r="U201" s="23">
        <v>14</v>
      </c>
      <c r="V201" s="19">
        <v>6.2662561569547748</v>
      </c>
      <c r="W201" s="19">
        <f t="shared" si="42"/>
        <v>626.62561569547745</v>
      </c>
      <c r="X201" s="19">
        <v>1345.6172476717979</v>
      </c>
      <c r="Y201" s="19">
        <f t="shared" si="43"/>
        <v>1072.4672476717978</v>
      </c>
      <c r="Z201" s="1" t="b">
        <v>1</v>
      </c>
      <c r="AA201" s="19">
        <f t="shared" si="44"/>
        <v>20.553323483343416</v>
      </c>
      <c r="AB201" s="1"/>
      <c r="AC201" s="21">
        <v>773</v>
      </c>
      <c r="AD201" s="23">
        <v>14</v>
      </c>
      <c r="AE201" s="19">
        <v>6.340285406101958</v>
      </c>
      <c r="AF201" s="20">
        <f t="shared" si="45"/>
        <v>634.02854061019582</v>
      </c>
      <c r="AG201" s="19">
        <v>1338.848346827461</v>
      </c>
      <c r="AH201" s="20">
        <f t="shared" si="46"/>
        <v>1065.6983468274611</v>
      </c>
      <c r="AI201" t="b">
        <v>1</v>
      </c>
      <c r="AJ201" s="20">
        <f t="shared" si="47"/>
        <v>20.796139459396734</v>
      </c>
    </row>
    <row r="202" spans="2:36" x14ac:dyDescent="0.25">
      <c r="B202" s="21">
        <v>768</v>
      </c>
      <c r="C202" s="16">
        <v>14</v>
      </c>
      <c r="D202" s="20">
        <v>6.6003468428027254</v>
      </c>
      <c r="E202" s="19">
        <f t="shared" si="36"/>
        <v>660.03468428027259</v>
      </c>
      <c r="F202" s="20">
        <v>1340.9222534366791</v>
      </c>
      <c r="G202" s="19">
        <f t="shared" si="37"/>
        <v>1067.772253436679</v>
      </c>
      <c r="H202" s="1" t="b">
        <v>1</v>
      </c>
      <c r="I202" s="19">
        <f t="shared" si="38"/>
        <v>21.649141108255517</v>
      </c>
      <c r="J202" s="1"/>
      <c r="K202" s="21">
        <v>815</v>
      </c>
      <c r="L202" s="23">
        <v>14</v>
      </c>
      <c r="M202" s="19">
        <v>6.1922269078075924</v>
      </c>
      <c r="N202" s="19">
        <f t="shared" si="39"/>
        <v>619.22269078075919</v>
      </c>
      <c r="O202" s="19">
        <v>1352.4549402368959</v>
      </c>
      <c r="P202" s="19">
        <f t="shared" si="40"/>
        <v>1079.3049402368961</v>
      </c>
      <c r="Q202" s="1" t="b">
        <v>1</v>
      </c>
      <c r="R202" s="19">
        <f t="shared" si="41"/>
        <v>20.310507507290101</v>
      </c>
      <c r="S202" s="1"/>
      <c r="T202" s="21">
        <v>796</v>
      </c>
      <c r="U202" s="23">
        <v>14</v>
      </c>
      <c r="V202" s="19">
        <v>6.3321301498669751</v>
      </c>
      <c r="W202" s="19">
        <f t="shared" si="42"/>
        <v>633.21301498669754</v>
      </c>
      <c r="X202" s="19">
        <v>1346.088010013942</v>
      </c>
      <c r="Y202" s="19">
        <f t="shared" si="43"/>
        <v>1072.9380100139419</v>
      </c>
      <c r="Z202" s="1" t="b">
        <v>1</v>
      </c>
      <c r="AA202" s="19">
        <f t="shared" si="44"/>
        <v>20.76939021466611</v>
      </c>
      <c r="AB202" s="1"/>
      <c r="AC202" s="21">
        <v>777</v>
      </c>
      <c r="AD202" s="23">
        <v>14</v>
      </c>
      <c r="AE202" s="19">
        <v>6.4061593990141574</v>
      </c>
      <c r="AF202" s="20">
        <f t="shared" si="45"/>
        <v>640.61593990141569</v>
      </c>
      <c r="AG202" s="19">
        <v>1339.31438408044</v>
      </c>
      <c r="AH202" s="20">
        <f t="shared" si="46"/>
        <v>1066.16438408044</v>
      </c>
      <c r="AI202" t="b">
        <v>1</v>
      </c>
      <c r="AJ202" s="20">
        <f t="shared" si="47"/>
        <v>21.012206190719422</v>
      </c>
    </row>
    <row r="203" spans="2:36" x14ac:dyDescent="0.25">
      <c r="B203" s="21">
        <v>769</v>
      </c>
      <c r="C203" s="16">
        <v>14</v>
      </c>
      <c r="D203" s="20">
        <v>6.2805346236466866</v>
      </c>
      <c r="E203" s="19">
        <f t="shared" si="36"/>
        <v>628.05346236466869</v>
      </c>
      <c r="F203" s="20">
        <v>1331.53942891988</v>
      </c>
      <c r="G203" s="19">
        <f t="shared" si="37"/>
        <v>1058.3894289198802</v>
      </c>
      <c r="H203" s="1" t="b">
        <v>1</v>
      </c>
      <c r="I203" s="19">
        <f t="shared" si="38"/>
        <v>20.600156861586228</v>
      </c>
      <c r="J203" s="1"/>
      <c r="K203" s="21">
        <v>819</v>
      </c>
      <c r="L203" s="23">
        <v>14</v>
      </c>
      <c r="M203" s="19">
        <v>6.2581009007197927</v>
      </c>
      <c r="N203" s="19">
        <f t="shared" si="39"/>
        <v>625.81009007197929</v>
      </c>
      <c r="O203" s="19">
        <v>1352.9304998947671</v>
      </c>
      <c r="P203" s="19">
        <f t="shared" si="40"/>
        <v>1079.7804998947672</v>
      </c>
      <c r="Q203" s="1" t="b">
        <v>1</v>
      </c>
      <c r="R203" s="19">
        <f t="shared" si="41"/>
        <v>20.526574238612795</v>
      </c>
      <c r="S203" s="1"/>
      <c r="T203" s="21">
        <v>797</v>
      </c>
      <c r="U203" s="23">
        <v>14</v>
      </c>
      <c r="V203" s="19">
        <v>6.4978774472826526</v>
      </c>
      <c r="W203" s="19">
        <f t="shared" si="42"/>
        <v>649.78774472826524</v>
      </c>
      <c r="X203" s="19">
        <v>1348.7903808411411</v>
      </c>
      <c r="Y203" s="19">
        <f t="shared" si="43"/>
        <v>1075.640380841141</v>
      </c>
      <c r="Z203" s="1" t="b">
        <v>1</v>
      </c>
      <c r="AA203" s="19">
        <f t="shared" si="44"/>
        <v>21.313041437173727</v>
      </c>
      <c r="AB203" s="1"/>
      <c r="AC203" s="21">
        <v>778</v>
      </c>
      <c r="AD203" s="23">
        <v>14</v>
      </c>
      <c r="AE203" s="19">
        <v>6.5719066964298358</v>
      </c>
      <c r="AF203" s="20">
        <f t="shared" si="45"/>
        <v>657.19066964298361</v>
      </c>
      <c r="AG203" s="19">
        <v>1341.989599204961</v>
      </c>
      <c r="AH203" s="20">
        <f t="shared" si="46"/>
        <v>1068.8395992049609</v>
      </c>
      <c r="AI203" t="b">
        <v>1</v>
      </c>
      <c r="AJ203" s="20">
        <f t="shared" si="47"/>
        <v>21.555857413227045</v>
      </c>
    </row>
    <row r="204" spans="2:36" x14ac:dyDescent="0.25">
      <c r="B204" s="21">
        <v>770</v>
      </c>
      <c r="C204" s="16">
        <v>14</v>
      </c>
      <c r="D204" s="20">
        <v>6.4141147168447521</v>
      </c>
      <c r="E204" s="19">
        <f t="shared" si="36"/>
        <v>641.41147168447526</v>
      </c>
      <c r="F204" s="20">
        <v>1335.995720292206</v>
      </c>
      <c r="G204" s="19">
        <f t="shared" si="37"/>
        <v>1062.8457202922059</v>
      </c>
      <c r="H204" s="1" t="b">
        <v>1</v>
      </c>
      <c r="I204" s="19">
        <f t="shared" si="38"/>
        <v>21.038299637378728</v>
      </c>
      <c r="J204" s="1"/>
      <c r="K204" s="21">
        <v>820</v>
      </c>
      <c r="L204" s="23">
        <v>14</v>
      </c>
      <c r="M204" s="19">
        <v>6.4238481981354703</v>
      </c>
      <c r="N204" s="19">
        <f t="shared" si="39"/>
        <v>642.38481981354698</v>
      </c>
      <c r="O204" s="19">
        <v>1355.6604420133001</v>
      </c>
      <c r="P204" s="19">
        <f t="shared" si="40"/>
        <v>1082.5104420133002</v>
      </c>
      <c r="Q204" s="1" t="b">
        <v>1</v>
      </c>
      <c r="R204" s="19">
        <f t="shared" si="41"/>
        <v>21.070225461120412</v>
      </c>
      <c r="S204" s="1"/>
      <c r="T204" s="21">
        <v>798</v>
      </c>
      <c r="U204" s="23">
        <v>14</v>
      </c>
      <c r="V204" s="19">
        <v>6.4862555139545748</v>
      </c>
      <c r="W204" s="19">
        <f t="shared" si="42"/>
        <v>648.62555139545748</v>
      </c>
      <c r="X204" s="19">
        <v>1351.415430130528</v>
      </c>
      <c r="Y204" s="19">
        <f t="shared" si="43"/>
        <v>1078.2654301305279</v>
      </c>
      <c r="Z204" s="1" t="b">
        <v>1</v>
      </c>
      <c r="AA204" s="19">
        <f t="shared" si="44"/>
        <v>21.274921489758441</v>
      </c>
      <c r="AB204" s="1"/>
      <c r="AC204" s="21">
        <v>779</v>
      </c>
      <c r="AD204" s="23">
        <v>14</v>
      </c>
      <c r="AE204" s="19">
        <v>6.5602847631017571</v>
      </c>
      <c r="AF204" s="20">
        <f t="shared" si="45"/>
        <v>656.02847631017573</v>
      </c>
      <c r="AG204" s="19">
        <v>1344.58821803094</v>
      </c>
      <c r="AH204" s="20">
        <f t="shared" si="46"/>
        <v>1071.4382180309399</v>
      </c>
      <c r="AI204" t="b">
        <v>1</v>
      </c>
      <c r="AJ204" s="20">
        <f t="shared" si="47"/>
        <v>21.517737465811756</v>
      </c>
    </row>
    <row r="205" spans="2:36" x14ac:dyDescent="0.25">
      <c r="B205" s="21">
        <v>771</v>
      </c>
      <c r="C205" s="16">
        <v>14</v>
      </c>
      <c r="D205" s="20">
        <v>6.3616549926110864</v>
      </c>
      <c r="E205" s="19">
        <f t="shared" si="36"/>
        <v>636.16549926110861</v>
      </c>
      <c r="F205" s="20">
        <v>1337.3695248526949</v>
      </c>
      <c r="G205" s="19">
        <f t="shared" si="37"/>
        <v>1064.219524852695</v>
      </c>
      <c r="H205" s="1" t="b">
        <v>1</v>
      </c>
      <c r="I205" s="19">
        <f t="shared" si="38"/>
        <v>20.866231714361433</v>
      </c>
      <c r="J205" s="1"/>
      <c r="K205" s="21">
        <v>821</v>
      </c>
      <c r="L205" s="23">
        <v>14</v>
      </c>
      <c r="M205" s="19">
        <v>6.4122262648073907</v>
      </c>
      <c r="N205" s="19">
        <f t="shared" si="39"/>
        <v>641.22262648073911</v>
      </c>
      <c r="O205" s="19">
        <v>1358.312327061481</v>
      </c>
      <c r="P205" s="19">
        <f t="shared" si="40"/>
        <v>1085.1623270614809</v>
      </c>
      <c r="Q205" s="1" t="b">
        <v>1</v>
      </c>
      <c r="R205" s="19">
        <f t="shared" si="41"/>
        <v>21.032105513705122</v>
      </c>
      <c r="S205" s="1"/>
      <c r="T205" s="21">
        <v>799</v>
      </c>
      <c r="U205" s="23">
        <v>14</v>
      </c>
      <c r="V205" s="19">
        <v>6.1658974971324714</v>
      </c>
      <c r="W205" s="19">
        <f t="shared" si="42"/>
        <v>616.5897497132471</v>
      </c>
      <c r="X205" s="19">
        <v>1341.935586859367</v>
      </c>
      <c r="Y205" s="19">
        <f t="shared" si="43"/>
        <v>1068.785586859367</v>
      </c>
      <c r="Z205" s="1" t="b">
        <v>1</v>
      </c>
      <c r="AA205" s="19">
        <f t="shared" si="44"/>
        <v>20.224147026458027</v>
      </c>
      <c r="AB205" s="1"/>
      <c r="AC205" s="21">
        <v>780</v>
      </c>
      <c r="AD205" s="23">
        <v>14</v>
      </c>
      <c r="AE205" s="19">
        <v>6.2399267462796537</v>
      </c>
      <c r="AF205" s="20">
        <f t="shared" si="45"/>
        <v>623.99267462796536</v>
      </c>
      <c r="AG205" s="19">
        <v>1335.203582638673</v>
      </c>
      <c r="AH205" s="20">
        <f t="shared" si="46"/>
        <v>1062.0535826386731</v>
      </c>
      <c r="AI205" t="b">
        <v>1</v>
      </c>
      <c r="AJ205" s="20">
        <f t="shared" si="47"/>
        <v>20.466963002511342</v>
      </c>
    </row>
    <row r="206" spans="2:36" x14ac:dyDescent="0.25">
      <c r="B206" s="21">
        <v>772</v>
      </c>
      <c r="C206" s="16">
        <v>14</v>
      </c>
      <c r="D206" s="20">
        <v>6.2754811791769178</v>
      </c>
      <c r="E206" s="19">
        <f t="shared" si="36"/>
        <v>627.5481179176918</v>
      </c>
      <c r="F206" s="20">
        <v>1335.6779674970001</v>
      </c>
      <c r="G206" s="19">
        <f t="shared" si="37"/>
        <v>1062.5279674970002</v>
      </c>
      <c r="H206" s="1" t="b">
        <v>1</v>
      </c>
      <c r="I206" s="19">
        <f t="shared" si="38"/>
        <v>20.583581561073338</v>
      </c>
      <c r="J206" s="1"/>
      <c r="K206" s="21">
        <v>822</v>
      </c>
      <c r="L206" s="23">
        <v>14</v>
      </c>
      <c r="M206" s="19">
        <v>6.0918682479852873</v>
      </c>
      <c r="N206" s="19">
        <f t="shared" si="39"/>
        <v>609.18682479852873</v>
      </c>
      <c r="O206" s="19">
        <v>1348.735819684367</v>
      </c>
      <c r="P206" s="19">
        <f t="shared" si="40"/>
        <v>1075.5858196843669</v>
      </c>
      <c r="Q206" s="1" t="b">
        <v>1</v>
      </c>
      <c r="R206" s="19">
        <f t="shared" si="41"/>
        <v>19.981331050404709</v>
      </c>
      <c r="S206" s="1"/>
      <c r="T206" s="21">
        <v>800</v>
      </c>
      <c r="U206" s="23">
        <v>14</v>
      </c>
      <c r="V206" s="19">
        <v>6.3013278133484203</v>
      </c>
      <c r="W206" s="19">
        <f t="shared" si="42"/>
        <v>630.13278133484198</v>
      </c>
      <c r="X206" s="19">
        <v>1346.2916308813881</v>
      </c>
      <c r="Y206" s="19">
        <f t="shared" si="43"/>
        <v>1073.1416308813882</v>
      </c>
      <c r="Z206" s="1" t="b">
        <v>1</v>
      </c>
      <c r="AA206" s="19">
        <f t="shared" si="44"/>
        <v>20.668358534720181</v>
      </c>
      <c r="AB206" s="1"/>
      <c r="AC206" s="21">
        <v>781</v>
      </c>
      <c r="AD206" s="23">
        <v>14</v>
      </c>
      <c r="AE206" s="19">
        <v>6.3753570624956044</v>
      </c>
      <c r="AF206" s="20">
        <f t="shared" si="45"/>
        <v>637.53570624956046</v>
      </c>
      <c r="AG206" s="19">
        <v>1339.515960676493</v>
      </c>
      <c r="AH206" s="20">
        <f t="shared" si="46"/>
        <v>1066.3659606764932</v>
      </c>
      <c r="AI206" t="b">
        <v>1</v>
      </c>
      <c r="AJ206" s="20">
        <f t="shared" si="47"/>
        <v>20.911174510773503</v>
      </c>
    </row>
    <row r="207" spans="2:36" x14ac:dyDescent="0.25">
      <c r="B207" s="21">
        <v>774</v>
      </c>
      <c r="C207" s="16">
        <v>14</v>
      </c>
      <c r="D207" s="20">
        <v>6.440358372555302</v>
      </c>
      <c r="E207" s="19">
        <f t="shared" si="36"/>
        <v>644.03583725553017</v>
      </c>
      <c r="F207" s="20">
        <v>1336.0868495865161</v>
      </c>
      <c r="G207" s="19">
        <f t="shared" si="37"/>
        <v>1062.936849586516</v>
      </c>
      <c r="H207" s="1" t="b">
        <v>1</v>
      </c>
      <c r="I207" s="19">
        <f t="shared" si="38"/>
        <v>21.124378841882002</v>
      </c>
      <c r="J207" s="1"/>
      <c r="K207" s="21">
        <v>823</v>
      </c>
      <c r="L207" s="23">
        <v>14</v>
      </c>
      <c r="M207" s="19">
        <v>6.227298564201238</v>
      </c>
      <c r="N207" s="19">
        <f t="shared" si="39"/>
        <v>622.72985642012384</v>
      </c>
      <c r="O207" s="19">
        <v>1353.136196289729</v>
      </c>
      <c r="P207" s="19">
        <f t="shared" si="40"/>
        <v>1079.9861962897289</v>
      </c>
      <c r="Q207" s="1" t="b">
        <v>1</v>
      </c>
      <c r="R207" s="19">
        <f t="shared" si="41"/>
        <v>20.425542558666869</v>
      </c>
      <c r="S207" s="1"/>
      <c r="T207" s="21">
        <v>801</v>
      </c>
      <c r="U207" s="23">
        <v>14</v>
      </c>
      <c r="V207" s="19">
        <v>6.442195870309658</v>
      </c>
      <c r="W207" s="19">
        <f t="shared" si="42"/>
        <v>644.21958703096584</v>
      </c>
      <c r="X207" s="19">
        <v>1347.775737614171</v>
      </c>
      <c r="Y207" s="19">
        <f t="shared" si="43"/>
        <v>1074.6257376141712</v>
      </c>
      <c r="Z207" s="1" t="b">
        <v>1</v>
      </c>
      <c r="AA207" s="19">
        <f t="shared" si="44"/>
        <v>21.130405835480612</v>
      </c>
      <c r="AB207" s="1"/>
      <c r="AC207" s="21">
        <v>782</v>
      </c>
      <c r="AD207" s="23">
        <v>14</v>
      </c>
      <c r="AE207" s="19">
        <v>6.3214287593426199</v>
      </c>
      <c r="AF207" s="20">
        <f t="shared" si="45"/>
        <v>632.14287593426195</v>
      </c>
      <c r="AG207" s="19">
        <v>1341.0310455918091</v>
      </c>
      <c r="AH207" s="20">
        <f t="shared" si="46"/>
        <v>1067.8810455918092</v>
      </c>
      <c r="AI207" t="b">
        <v>1</v>
      </c>
      <c r="AJ207" s="20">
        <f t="shared" si="47"/>
        <v>20.734289648130133</v>
      </c>
    </row>
    <row r="208" spans="2:36" x14ac:dyDescent="0.25">
      <c r="B208" s="21">
        <v>775</v>
      </c>
      <c r="C208" s="16">
        <v>14</v>
      </c>
      <c r="D208" s="20">
        <v>6.5603703474234507</v>
      </c>
      <c r="E208" s="19">
        <f t="shared" si="36"/>
        <v>656.0370347423451</v>
      </c>
      <c r="F208" s="20">
        <v>1339.610249677861</v>
      </c>
      <c r="G208" s="19">
        <f t="shared" si="37"/>
        <v>1066.4602496778612</v>
      </c>
      <c r="H208" s="1" t="b">
        <v>1</v>
      </c>
      <c r="I208" s="19">
        <f t="shared" si="38"/>
        <v>21.518018182431828</v>
      </c>
      <c r="J208" s="1"/>
      <c r="K208" s="21">
        <v>824</v>
      </c>
      <c r="L208" s="23">
        <v>14</v>
      </c>
      <c r="M208" s="19">
        <v>6.3681666211624748</v>
      </c>
      <c r="N208" s="19">
        <f t="shared" si="39"/>
        <v>636.81666211624747</v>
      </c>
      <c r="O208" s="19">
        <v>1354.635440223557</v>
      </c>
      <c r="P208" s="19">
        <f t="shared" si="40"/>
        <v>1081.4854402235569</v>
      </c>
      <c r="Q208" s="1" t="b">
        <v>1</v>
      </c>
      <c r="R208" s="19">
        <f t="shared" si="41"/>
        <v>20.88758985942729</v>
      </c>
      <c r="S208" s="1"/>
      <c r="T208" s="21">
        <v>802</v>
      </c>
      <c r="U208" s="23">
        <v>14</v>
      </c>
      <c r="V208" s="19">
        <v>6.2473995101954376</v>
      </c>
      <c r="W208" s="19">
        <f t="shared" si="42"/>
        <v>624.73995101954381</v>
      </c>
      <c r="X208" s="19">
        <v>1347.822090818838</v>
      </c>
      <c r="Y208" s="19">
        <f t="shared" si="43"/>
        <v>1074.6720908188381</v>
      </c>
      <c r="Z208" s="1" t="b">
        <v>1</v>
      </c>
      <c r="AA208" s="19">
        <f t="shared" si="44"/>
        <v>20.491473672076822</v>
      </c>
      <c r="AB208" s="1"/>
      <c r="AC208" s="21">
        <v>783</v>
      </c>
      <c r="AD208" s="23">
        <v>14</v>
      </c>
      <c r="AE208" s="19">
        <v>6.2346703106475534</v>
      </c>
      <c r="AF208" s="20">
        <f t="shared" si="45"/>
        <v>623.46703106475536</v>
      </c>
      <c r="AG208" s="19">
        <v>1339.383446894316</v>
      </c>
      <c r="AH208" s="20">
        <f t="shared" si="46"/>
        <v>1066.2334468943159</v>
      </c>
      <c r="AI208" t="b">
        <v>1</v>
      </c>
      <c r="AJ208" s="20">
        <f t="shared" si="47"/>
        <v>20.449721890879477</v>
      </c>
    </row>
    <row r="209" spans="2:36" x14ac:dyDescent="0.25">
      <c r="B209" s="21">
        <v>776</v>
      </c>
      <c r="C209" s="16">
        <v>14</v>
      </c>
      <c r="D209" s="20">
        <v>6.3265279213019916</v>
      </c>
      <c r="E209" s="19">
        <f t="shared" si="36"/>
        <v>632.65279213019915</v>
      </c>
      <c r="F209" s="20">
        <v>1337.8290923484151</v>
      </c>
      <c r="G209" s="19">
        <f t="shared" si="37"/>
        <v>1064.679092348415</v>
      </c>
      <c r="H209" s="1" t="b">
        <v>1</v>
      </c>
      <c r="I209" s="19">
        <f t="shared" si="38"/>
        <v>20.751014902032914</v>
      </c>
      <c r="J209" s="1"/>
      <c r="K209" s="21">
        <v>825</v>
      </c>
      <c r="L209" s="23">
        <v>14</v>
      </c>
      <c r="M209" s="19">
        <v>6.1733702610482553</v>
      </c>
      <c r="N209" s="19">
        <f t="shared" si="39"/>
        <v>617.33702610482555</v>
      </c>
      <c r="O209" s="19">
        <v>1354.6822664800659</v>
      </c>
      <c r="P209" s="19">
        <f t="shared" si="40"/>
        <v>1081.532266480066</v>
      </c>
      <c r="Q209" s="1" t="b">
        <v>1</v>
      </c>
      <c r="R209" s="19">
        <f t="shared" si="41"/>
        <v>20.248657696023507</v>
      </c>
      <c r="S209" s="1"/>
      <c r="T209" s="21">
        <v>803</v>
      </c>
      <c r="U209" s="23">
        <v>14</v>
      </c>
      <c r="V209" s="19">
        <v>6.1606410615003693</v>
      </c>
      <c r="W209" s="19">
        <f t="shared" si="42"/>
        <v>616.06410615003688</v>
      </c>
      <c r="X209" s="19">
        <v>1346.157773187387</v>
      </c>
      <c r="Y209" s="19">
        <f t="shared" si="43"/>
        <v>1073.0077731873871</v>
      </c>
      <c r="Z209" s="1" t="b">
        <v>1</v>
      </c>
      <c r="AA209" s="19">
        <f t="shared" si="44"/>
        <v>20.206905914826155</v>
      </c>
      <c r="AB209" s="1"/>
      <c r="AC209" s="21">
        <v>785</v>
      </c>
      <c r="AD209" s="23">
        <v>14</v>
      </c>
      <c r="AE209" s="19">
        <v>6.3996469282687114</v>
      </c>
      <c r="AF209" s="20">
        <f t="shared" si="45"/>
        <v>639.9646928268711</v>
      </c>
      <c r="AG209" s="19">
        <v>1339.7855432434781</v>
      </c>
      <c r="AH209" s="20">
        <f t="shared" si="46"/>
        <v>1066.635543243478</v>
      </c>
      <c r="AI209" t="b">
        <v>1</v>
      </c>
      <c r="AJ209" s="20">
        <f t="shared" si="47"/>
        <v>20.990845283256615</v>
      </c>
    </row>
    <row r="210" spans="2:36" x14ac:dyDescent="0.25">
      <c r="B210" s="21">
        <v>777</v>
      </c>
      <c r="C210" s="16">
        <v>14</v>
      </c>
      <c r="D210" s="20">
        <v>6.4876653741398487</v>
      </c>
      <c r="E210" s="19">
        <f t="shared" si="36"/>
        <v>648.76653741398491</v>
      </c>
      <c r="F210" s="20">
        <v>1336.2951003760861</v>
      </c>
      <c r="G210" s="19">
        <f t="shared" si="37"/>
        <v>1063.1451003760862</v>
      </c>
      <c r="H210" s="1" t="b">
        <v>1</v>
      </c>
      <c r="I210" s="19">
        <f t="shared" si="38"/>
        <v>21.279545831906034</v>
      </c>
      <c r="J210" s="1"/>
      <c r="K210" s="21">
        <v>827</v>
      </c>
      <c r="L210" s="23">
        <v>14</v>
      </c>
      <c r="M210" s="19">
        <v>6.2141909738010206</v>
      </c>
      <c r="N210" s="19">
        <f t="shared" si="39"/>
        <v>621.41909738010202</v>
      </c>
      <c r="O210" s="19">
        <v>1357.019391714588</v>
      </c>
      <c r="P210" s="19">
        <f t="shared" si="40"/>
        <v>1083.8693917145879</v>
      </c>
      <c r="Q210" s="1" t="b">
        <v>1</v>
      </c>
      <c r="R210" s="19">
        <f t="shared" si="41"/>
        <v>20.382549655275287</v>
      </c>
      <c r="S210" s="1"/>
      <c r="T210" s="21">
        <v>805</v>
      </c>
      <c r="U210" s="23">
        <v>14</v>
      </c>
      <c r="V210" s="19">
        <v>6.3256176791215291</v>
      </c>
      <c r="W210" s="19">
        <f t="shared" si="42"/>
        <v>632.56176791215296</v>
      </c>
      <c r="X210" s="19">
        <v>1346.56394788087</v>
      </c>
      <c r="Y210" s="19">
        <f t="shared" si="43"/>
        <v>1073.4139478808702</v>
      </c>
      <c r="Z210" s="1" t="b">
        <v>1</v>
      </c>
      <c r="AA210" s="19">
        <f t="shared" si="44"/>
        <v>20.748029307203304</v>
      </c>
      <c r="AB210" s="1"/>
      <c r="AC210" s="21">
        <v>786</v>
      </c>
      <c r="AD210" s="23">
        <v>14</v>
      </c>
      <c r="AE210" s="19">
        <v>6.5212248349605604</v>
      </c>
      <c r="AF210" s="20">
        <f t="shared" si="45"/>
        <v>652.12248349605602</v>
      </c>
      <c r="AG210" s="19">
        <v>1343.1851026691961</v>
      </c>
      <c r="AH210" s="20">
        <f t="shared" si="46"/>
        <v>1070.035102669196</v>
      </c>
      <c r="AI210" t="b">
        <v>1</v>
      </c>
      <c r="AJ210" s="20">
        <f t="shared" si="47"/>
        <v>21.389620881009975</v>
      </c>
    </row>
    <row r="211" spans="2:36" x14ac:dyDescent="0.25">
      <c r="B211" s="21">
        <v>778</v>
      </c>
      <c r="C211" s="16">
        <v>14</v>
      </c>
      <c r="D211" s="20">
        <v>6.5478130581379759</v>
      </c>
      <c r="E211" s="19">
        <f t="shared" si="36"/>
        <v>654.78130581379764</v>
      </c>
      <c r="F211" s="20">
        <v>1337.1411257272989</v>
      </c>
      <c r="G211" s="19">
        <f t="shared" si="37"/>
        <v>1063.9911257272988</v>
      </c>
      <c r="H211" s="1" t="b">
        <v>1</v>
      </c>
      <c r="I211" s="19">
        <f t="shared" si="38"/>
        <v>21.476830266985402</v>
      </c>
      <c r="J211" s="1"/>
      <c r="K211" s="21">
        <v>829</v>
      </c>
      <c r="L211" s="23">
        <v>14</v>
      </c>
      <c r="M211" s="19">
        <v>6.2515884299743467</v>
      </c>
      <c r="N211" s="19">
        <f t="shared" si="39"/>
        <v>625.1588429974347</v>
      </c>
      <c r="O211" s="19">
        <v>1353.411289537574</v>
      </c>
      <c r="P211" s="19">
        <f t="shared" si="40"/>
        <v>1080.2612895375742</v>
      </c>
      <c r="Q211" s="1" t="b">
        <v>1</v>
      </c>
      <c r="R211" s="19">
        <f t="shared" si="41"/>
        <v>20.505213331149989</v>
      </c>
      <c r="S211" s="1"/>
      <c r="T211" s="21">
        <v>806</v>
      </c>
      <c r="U211" s="23">
        <v>14</v>
      </c>
      <c r="V211" s="19">
        <v>6.447195585813378</v>
      </c>
      <c r="W211" s="19">
        <f t="shared" si="42"/>
        <v>644.71955858133776</v>
      </c>
      <c r="X211" s="19">
        <v>1349.998037331472</v>
      </c>
      <c r="Y211" s="19">
        <f t="shared" si="43"/>
        <v>1076.8480373314719</v>
      </c>
      <c r="Z211" s="1" t="b">
        <v>1</v>
      </c>
      <c r="AA211" s="19">
        <f t="shared" si="44"/>
        <v>21.14680490495666</v>
      </c>
      <c r="AB211" s="1"/>
      <c r="AC211" s="21">
        <v>787</v>
      </c>
      <c r="AD211" s="23">
        <v>14</v>
      </c>
      <c r="AE211" s="19">
        <v>6.286957266634321</v>
      </c>
      <c r="AF211" s="20">
        <f t="shared" si="45"/>
        <v>628.69572666343208</v>
      </c>
      <c r="AG211" s="19">
        <v>1341.4332586104899</v>
      </c>
      <c r="AH211" s="20">
        <f t="shared" si="46"/>
        <v>1068.2832586104901</v>
      </c>
      <c r="AI211" t="b">
        <v>1</v>
      </c>
      <c r="AJ211" s="20">
        <f t="shared" si="47"/>
        <v>20.621223133956271</v>
      </c>
    </row>
    <row r="212" spans="2:36" x14ac:dyDescent="0.25">
      <c r="B212" s="21">
        <v>779</v>
      </c>
      <c r="C212" s="16">
        <v>14</v>
      </c>
      <c r="D212" s="20">
        <v>6.4712049346702178</v>
      </c>
      <c r="E212" s="19">
        <f t="shared" si="36"/>
        <v>647.12049346702179</v>
      </c>
      <c r="F212" s="20">
        <v>1335.482275497812</v>
      </c>
      <c r="G212" s="19">
        <f t="shared" si="37"/>
        <v>1062.3322754978121</v>
      </c>
      <c r="H212" s="1" t="b">
        <v>1</v>
      </c>
      <c r="I212" s="19">
        <f t="shared" si="38"/>
        <v>21.225555581807207</v>
      </c>
      <c r="J212" s="1"/>
      <c r="K212" s="21">
        <v>830</v>
      </c>
      <c r="L212" s="23">
        <v>14</v>
      </c>
      <c r="M212" s="19">
        <v>6.3731663366661957</v>
      </c>
      <c r="N212" s="19">
        <f t="shared" si="39"/>
        <v>637.31663366661962</v>
      </c>
      <c r="O212" s="19">
        <v>1356.880437790513</v>
      </c>
      <c r="P212" s="19">
        <f t="shared" si="40"/>
        <v>1083.730437790513</v>
      </c>
      <c r="Q212" s="1" t="b">
        <v>1</v>
      </c>
      <c r="R212" s="19">
        <f t="shared" si="41"/>
        <v>20.903988928903349</v>
      </c>
      <c r="S212" s="1"/>
      <c r="T212" s="21">
        <v>807</v>
      </c>
      <c r="U212" s="23">
        <v>14</v>
      </c>
      <c r="V212" s="19">
        <v>6.2129280174871377</v>
      </c>
      <c r="W212" s="19">
        <f t="shared" si="42"/>
        <v>621.29280174871383</v>
      </c>
      <c r="X212" s="19">
        <v>1348.2283884210599</v>
      </c>
      <c r="Y212" s="19">
        <f t="shared" si="43"/>
        <v>1075.07838842106</v>
      </c>
      <c r="Z212" s="1" t="b">
        <v>1</v>
      </c>
      <c r="AA212" s="19">
        <f t="shared" si="44"/>
        <v>20.378407157902956</v>
      </c>
      <c r="AB212" s="1"/>
      <c r="AC212" s="21">
        <v>788</v>
      </c>
      <c r="AD212" s="23">
        <v>14</v>
      </c>
      <c r="AE212" s="19">
        <v>6.4483002998074994</v>
      </c>
      <c r="AF212" s="20">
        <f t="shared" si="45"/>
        <v>644.83002998074994</v>
      </c>
      <c r="AG212" s="19">
        <v>1339.8722633327129</v>
      </c>
      <c r="AH212" s="20">
        <f t="shared" si="46"/>
        <v>1066.7222633327128</v>
      </c>
      <c r="AI212" t="b">
        <v>1</v>
      </c>
      <c r="AJ212" s="20">
        <f t="shared" si="47"/>
        <v>21.150428367437133</v>
      </c>
    </row>
    <row r="213" spans="2:36" x14ac:dyDescent="0.25">
      <c r="B213" s="21">
        <v>780</v>
      </c>
      <c r="C213" s="16">
        <v>14</v>
      </c>
      <c r="D213" s="20">
        <v>6.4790430279670872</v>
      </c>
      <c r="E213" s="19">
        <f t="shared" si="36"/>
        <v>647.90430279670875</v>
      </c>
      <c r="F213" s="20">
        <v>1336.0003347116581</v>
      </c>
      <c r="G213" s="19">
        <f t="shared" si="37"/>
        <v>1062.850334711658</v>
      </c>
      <c r="H213" s="1" t="b">
        <v>1</v>
      </c>
      <c r="I213" s="19">
        <f t="shared" si="38"/>
        <v>21.251264531934371</v>
      </c>
      <c r="J213" s="1"/>
      <c r="K213" s="21">
        <v>832</v>
      </c>
      <c r="L213" s="23">
        <v>14</v>
      </c>
      <c r="M213" s="19">
        <v>6.3002418015131321</v>
      </c>
      <c r="N213" s="19">
        <f t="shared" si="39"/>
        <v>630.0241801513132</v>
      </c>
      <c r="O213" s="19">
        <v>1353.49978255769</v>
      </c>
      <c r="P213" s="19">
        <f t="shared" si="40"/>
        <v>1080.3497825576901</v>
      </c>
      <c r="Q213" s="1" t="b">
        <v>1</v>
      </c>
      <c r="R213" s="19">
        <f t="shared" si="41"/>
        <v>20.664796415330496</v>
      </c>
      <c r="S213" s="1"/>
      <c r="T213" s="21">
        <v>808</v>
      </c>
      <c r="U213" s="23">
        <v>14</v>
      </c>
      <c r="V213" s="19">
        <v>6.3742710506603153</v>
      </c>
      <c r="W213" s="19">
        <f t="shared" si="42"/>
        <v>637.42710506603157</v>
      </c>
      <c r="X213" s="19">
        <v>1346.651547708015</v>
      </c>
      <c r="Y213" s="19">
        <f t="shared" si="43"/>
        <v>1073.5015477080151</v>
      </c>
      <c r="Z213" s="1" t="b">
        <v>1</v>
      </c>
      <c r="AA213" s="19">
        <f t="shared" si="44"/>
        <v>20.907612391383815</v>
      </c>
      <c r="AB213" s="1"/>
      <c r="AC213" s="21">
        <v>789</v>
      </c>
      <c r="AD213" s="23">
        <v>14</v>
      </c>
      <c r="AE213" s="19">
        <v>6.5106782974182824</v>
      </c>
      <c r="AF213" s="20">
        <f t="shared" si="45"/>
        <v>651.06782974182829</v>
      </c>
      <c r="AG213" s="19">
        <v>1340.519384012146</v>
      </c>
      <c r="AH213" s="20">
        <f t="shared" si="46"/>
        <v>1067.3693840121459</v>
      </c>
      <c r="AI213" t="b">
        <v>1</v>
      </c>
      <c r="AJ213" s="20">
        <f t="shared" si="47"/>
        <v>21.355028232336483</v>
      </c>
    </row>
    <row r="214" spans="2:36" x14ac:dyDescent="0.25">
      <c r="B214" s="21">
        <v>781</v>
      </c>
      <c r="C214" s="16">
        <v>14</v>
      </c>
      <c r="D214" s="20">
        <v>6.4469627761643258</v>
      </c>
      <c r="E214" s="19">
        <f t="shared" si="36"/>
        <v>644.69627761643255</v>
      </c>
      <c r="F214" s="20">
        <v>1336.4280552986579</v>
      </c>
      <c r="G214" s="19">
        <f t="shared" si="37"/>
        <v>1063.2780552986578</v>
      </c>
      <c r="H214" s="1" t="b">
        <v>1</v>
      </c>
      <c r="I214" s="19">
        <f t="shared" si="38"/>
        <v>21.146041289185593</v>
      </c>
      <c r="J214" s="1"/>
      <c r="K214" s="21">
        <v>833</v>
      </c>
      <c r="L214" s="23">
        <v>14</v>
      </c>
      <c r="M214" s="19">
        <v>6.3626197991239177</v>
      </c>
      <c r="N214" s="19">
        <f t="shared" si="39"/>
        <v>636.26197991239178</v>
      </c>
      <c r="O214" s="19">
        <v>1354.16013684014</v>
      </c>
      <c r="P214" s="19">
        <f t="shared" si="40"/>
        <v>1081.0101368401401</v>
      </c>
      <c r="Q214" s="1" t="b">
        <v>1</v>
      </c>
      <c r="R214" s="19">
        <f t="shared" si="41"/>
        <v>20.869396280229854</v>
      </c>
      <c r="S214" s="1"/>
      <c r="T214" s="21">
        <v>809</v>
      </c>
      <c r="U214" s="23">
        <v>14</v>
      </c>
      <c r="V214" s="19">
        <v>6.4366490482711001</v>
      </c>
      <c r="W214" s="19">
        <f t="shared" si="42"/>
        <v>643.66490482711004</v>
      </c>
      <c r="X214" s="19">
        <v>1347.3052349591489</v>
      </c>
      <c r="Y214" s="19">
        <f t="shared" si="43"/>
        <v>1074.1552349591489</v>
      </c>
      <c r="Z214" s="1" t="b">
        <v>1</v>
      </c>
      <c r="AA214" s="19">
        <f t="shared" si="44"/>
        <v>21.112212256283168</v>
      </c>
      <c r="AB214" s="1"/>
      <c r="AC214" s="21">
        <v>790</v>
      </c>
      <c r="AD214" s="23">
        <v>14</v>
      </c>
      <c r="AE214" s="19">
        <v>6.4334425584180099</v>
      </c>
      <c r="AF214" s="20">
        <f t="shared" si="45"/>
        <v>643.34425584180099</v>
      </c>
      <c r="AG214" s="19">
        <v>1338.909246743086</v>
      </c>
      <c r="AH214" s="20">
        <f t="shared" si="46"/>
        <v>1065.7592467430859</v>
      </c>
      <c r="AI214" t="b">
        <v>1</v>
      </c>
      <c r="AJ214" s="20">
        <f t="shared" si="47"/>
        <v>21.101694967882263</v>
      </c>
    </row>
    <row r="215" spans="2:36" x14ac:dyDescent="0.25">
      <c r="B215" s="21">
        <v>782</v>
      </c>
      <c r="C215" s="16">
        <v>14</v>
      </c>
      <c r="D215" s="20">
        <v>6.6029654140693506</v>
      </c>
      <c r="E215" s="19">
        <f t="shared" si="36"/>
        <v>660.29654140693503</v>
      </c>
      <c r="F215" s="20">
        <v>1333.9268307293489</v>
      </c>
      <c r="G215" s="19">
        <f t="shared" si="37"/>
        <v>1060.7768307293491</v>
      </c>
      <c r="H215" s="1" t="b">
        <v>1</v>
      </c>
      <c r="I215" s="19">
        <f t="shared" si="38"/>
        <v>21.657730023384271</v>
      </c>
      <c r="J215" s="1"/>
      <c r="K215" s="21">
        <v>834</v>
      </c>
      <c r="L215" s="23">
        <v>14</v>
      </c>
      <c r="M215" s="19">
        <v>6.2853840601236453</v>
      </c>
      <c r="N215" s="19">
        <f t="shared" si="39"/>
        <v>628.53840601236448</v>
      </c>
      <c r="O215" s="19">
        <v>1352.517084311834</v>
      </c>
      <c r="P215" s="19">
        <f t="shared" si="40"/>
        <v>1079.3670843118339</v>
      </c>
      <c r="Q215" s="1" t="b">
        <v>1</v>
      </c>
      <c r="R215" s="19">
        <f t="shared" si="41"/>
        <v>20.616063015775634</v>
      </c>
      <c r="S215" s="1"/>
      <c r="T215" s="21">
        <v>810</v>
      </c>
      <c r="U215" s="23">
        <v>14</v>
      </c>
      <c r="V215" s="19">
        <v>6.3594133092708276</v>
      </c>
      <c r="W215" s="19">
        <f t="shared" si="42"/>
        <v>635.94133092708273</v>
      </c>
      <c r="X215" s="19">
        <v>1345.6787649493799</v>
      </c>
      <c r="Y215" s="19">
        <f t="shared" si="43"/>
        <v>1072.5287649493798</v>
      </c>
      <c r="Z215" s="1" t="b">
        <v>1</v>
      </c>
      <c r="AA215" s="19">
        <f t="shared" si="44"/>
        <v>20.858878991828949</v>
      </c>
      <c r="AB215" s="1"/>
      <c r="AC215" s="21">
        <v>791</v>
      </c>
      <c r="AD215" s="23">
        <v>14</v>
      </c>
      <c r="AE215" s="19">
        <v>6.4410253592581732</v>
      </c>
      <c r="AF215" s="20">
        <f t="shared" si="45"/>
        <v>644.10253592581728</v>
      </c>
      <c r="AG215" s="19">
        <v>1339.4532146188999</v>
      </c>
      <c r="AH215" s="20">
        <f t="shared" si="46"/>
        <v>1066.3032146188998</v>
      </c>
      <c r="AI215" t="b">
        <v>1</v>
      </c>
      <c r="AJ215" s="20">
        <f t="shared" si="47"/>
        <v>21.126566558617455</v>
      </c>
    </row>
    <row r="216" spans="2:36" x14ac:dyDescent="0.25">
      <c r="B216" s="21">
        <v>783</v>
      </c>
      <c r="C216" s="16">
        <v>14</v>
      </c>
      <c r="D216" s="20">
        <v>6.4319321867679387</v>
      </c>
      <c r="E216" s="19">
        <f t="shared" si="36"/>
        <v>643.19321867679389</v>
      </c>
      <c r="F216" s="20">
        <v>1340.305184749745</v>
      </c>
      <c r="G216" s="19">
        <f t="shared" si="37"/>
        <v>1067.1551847497449</v>
      </c>
      <c r="H216" s="1" t="b">
        <v>1</v>
      </c>
      <c r="I216" s="19">
        <f t="shared" si="38"/>
        <v>21.09674094807739</v>
      </c>
      <c r="J216" s="1"/>
      <c r="K216" s="21">
        <v>835</v>
      </c>
      <c r="L216" s="23">
        <v>14</v>
      </c>
      <c r="M216" s="19">
        <v>6.2929668609638068</v>
      </c>
      <c r="N216" s="19">
        <f t="shared" si="39"/>
        <v>629.29668609638065</v>
      </c>
      <c r="O216" s="19">
        <v>1353.072167768069</v>
      </c>
      <c r="P216" s="19">
        <f t="shared" si="40"/>
        <v>1079.9221677680689</v>
      </c>
      <c r="Q216" s="1" t="b">
        <v>1</v>
      </c>
      <c r="R216" s="19">
        <f t="shared" si="41"/>
        <v>20.640934606510822</v>
      </c>
      <c r="S216" s="1"/>
      <c r="T216" s="21">
        <v>811</v>
      </c>
      <c r="U216" s="23">
        <v>14</v>
      </c>
      <c r="V216" s="19">
        <v>6.3669961101109891</v>
      </c>
      <c r="W216" s="19">
        <f t="shared" si="42"/>
        <v>636.69961101109891</v>
      </c>
      <c r="X216" s="19">
        <v>1346.22824845692</v>
      </c>
      <c r="Y216" s="19">
        <f t="shared" si="43"/>
        <v>1073.0782484569199</v>
      </c>
      <c r="Z216" s="1" t="b">
        <v>1</v>
      </c>
      <c r="AA216" s="19">
        <f t="shared" si="44"/>
        <v>20.883750582564137</v>
      </c>
      <c r="AB216" s="1"/>
      <c r="AC216" s="21">
        <v>792</v>
      </c>
      <c r="AD216" s="23">
        <v>14</v>
      </c>
      <c r="AE216" s="19">
        <v>6.4106358374171766</v>
      </c>
      <c r="AF216" s="20">
        <f t="shared" si="45"/>
        <v>641.06358374171771</v>
      </c>
      <c r="AG216" s="19">
        <v>1339.729114073672</v>
      </c>
      <c r="AH216" s="20">
        <f t="shared" si="46"/>
        <v>1066.5791140736719</v>
      </c>
      <c r="AI216" t="b">
        <v>1</v>
      </c>
      <c r="AJ216" s="20">
        <f t="shared" si="47"/>
        <v>21.026888911030564</v>
      </c>
    </row>
    <row r="217" spans="2:36" x14ac:dyDescent="0.25">
      <c r="B217" s="21">
        <v>784</v>
      </c>
      <c r="C217" s="16">
        <v>14</v>
      </c>
      <c r="D217" s="20">
        <v>6.3283774147768952</v>
      </c>
      <c r="E217" s="19">
        <f t="shared" si="36"/>
        <v>632.83774147768952</v>
      </c>
      <c r="F217" s="20">
        <v>1336.275805117092</v>
      </c>
      <c r="G217" s="19">
        <f t="shared" si="37"/>
        <v>1063.1258051170921</v>
      </c>
      <c r="H217" s="1" t="b">
        <v>1</v>
      </c>
      <c r="I217" s="19">
        <f t="shared" si="38"/>
        <v>20.757081241601213</v>
      </c>
      <c r="J217" s="1"/>
      <c r="K217" s="21">
        <v>836</v>
      </c>
      <c r="L217" s="23">
        <v>14</v>
      </c>
      <c r="M217" s="19">
        <v>6.262577339122811</v>
      </c>
      <c r="N217" s="19">
        <f t="shared" si="39"/>
        <v>626.25773391228108</v>
      </c>
      <c r="O217" s="19">
        <v>1353.353706775878</v>
      </c>
      <c r="P217" s="19">
        <f t="shared" si="40"/>
        <v>1080.2037067758779</v>
      </c>
      <c r="Q217" s="1" t="b">
        <v>1</v>
      </c>
      <c r="R217" s="19">
        <f t="shared" si="41"/>
        <v>20.541256958923931</v>
      </c>
      <c r="S217" s="1"/>
      <c r="T217" s="21">
        <v>812</v>
      </c>
      <c r="U217" s="23">
        <v>14</v>
      </c>
      <c r="V217" s="19">
        <v>6.3366065882699942</v>
      </c>
      <c r="W217" s="19">
        <f t="shared" si="42"/>
        <v>633.66065882699945</v>
      </c>
      <c r="X217" s="19">
        <v>1346.506946292282</v>
      </c>
      <c r="Y217" s="19">
        <f t="shared" si="43"/>
        <v>1073.3569462922819</v>
      </c>
      <c r="Z217" s="1" t="b">
        <v>1</v>
      </c>
      <c r="AA217" s="19">
        <f t="shared" si="44"/>
        <v>20.78407293497725</v>
      </c>
      <c r="AB217" s="1"/>
      <c r="AC217" s="21">
        <v>793</v>
      </c>
      <c r="AD217" s="23">
        <v>14</v>
      </c>
      <c r="AE217" s="19">
        <v>6.5659994674285356</v>
      </c>
      <c r="AF217" s="20">
        <f t="shared" si="45"/>
        <v>656.5999467428536</v>
      </c>
      <c r="AG217" s="19">
        <v>1337.2735244033231</v>
      </c>
      <c r="AH217" s="20">
        <f t="shared" si="46"/>
        <v>1064.1235244033232</v>
      </c>
      <c r="AI217" t="b">
        <v>1</v>
      </c>
      <c r="AJ217" s="20">
        <f t="shared" si="47"/>
        <v>21.536481699002668</v>
      </c>
    </row>
    <row r="218" spans="2:36" x14ac:dyDescent="0.25">
      <c r="B218" s="21">
        <v>785</v>
      </c>
      <c r="C218" s="16">
        <v>14</v>
      </c>
      <c r="D218" s="20">
        <v>6.4747730932360126</v>
      </c>
      <c r="E218" s="19">
        <f t="shared" si="36"/>
        <v>647.47730932360128</v>
      </c>
      <c r="F218" s="20">
        <v>1339.396338283236</v>
      </c>
      <c r="G218" s="19">
        <f t="shared" si="37"/>
        <v>1066.2463382832361</v>
      </c>
      <c r="H218" s="1" t="b">
        <v>1</v>
      </c>
      <c r="I218" s="19">
        <f t="shared" si="38"/>
        <v>21.237259143775582</v>
      </c>
      <c r="J218" s="1"/>
      <c r="K218" s="21">
        <v>837</v>
      </c>
      <c r="L218" s="23">
        <v>14</v>
      </c>
      <c r="M218" s="19">
        <v>6.41794096913417</v>
      </c>
      <c r="N218" s="19">
        <f t="shared" si="39"/>
        <v>641.79409691341698</v>
      </c>
      <c r="O218" s="19">
        <v>1350.847964814893</v>
      </c>
      <c r="P218" s="19">
        <f t="shared" si="40"/>
        <v>1077.6979648148931</v>
      </c>
      <c r="Q218" s="1" t="b">
        <v>1</v>
      </c>
      <c r="R218" s="19">
        <f t="shared" si="41"/>
        <v>21.050849746896034</v>
      </c>
      <c r="S218" s="1"/>
      <c r="T218" s="21">
        <v>813</v>
      </c>
      <c r="U218" s="23">
        <v>14</v>
      </c>
      <c r="V218" s="19">
        <v>6.4919702182813541</v>
      </c>
      <c r="W218" s="19">
        <f t="shared" si="42"/>
        <v>649.19702182813546</v>
      </c>
      <c r="X218" s="19">
        <v>1344.0264705941081</v>
      </c>
      <c r="Y218" s="19">
        <f t="shared" si="43"/>
        <v>1070.876470594108</v>
      </c>
      <c r="Z218" s="1" t="b">
        <v>1</v>
      </c>
      <c r="AA218" s="19">
        <f t="shared" si="44"/>
        <v>21.293665722949356</v>
      </c>
      <c r="AB218" s="1"/>
      <c r="AC218" s="21">
        <v>794</v>
      </c>
      <c r="AD218" s="23">
        <v>14</v>
      </c>
      <c r="AE218" s="19">
        <v>6.5946729469280072</v>
      </c>
      <c r="AF218" s="20">
        <f t="shared" si="45"/>
        <v>659.46729469280069</v>
      </c>
      <c r="AG218" s="19">
        <v>1339.8367442156959</v>
      </c>
      <c r="AH218" s="20">
        <f t="shared" si="46"/>
        <v>1066.6867442156959</v>
      </c>
      <c r="AI218" t="b">
        <v>1</v>
      </c>
      <c r="AJ218" s="20">
        <f t="shared" si="47"/>
        <v>21.630530726808775</v>
      </c>
    </row>
    <row r="219" spans="2:36" x14ac:dyDescent="0.25">
      <c r="B219" s="21">
        <v>786</v>
      </c>
      <c r="C219" s="16">
        <v>14</v>
      </c>
      <c r="D219" s="20">
        <v>6.2994518462142093</v>
      </c>
      <c r="E219" s="19">
        <f t="shared" si="36"/>
        <v>629.94518462142094</v>
      </c>
      <c r="F219" s="20">
        <v>1338.702627782578</v>
      </c>
      <c r="G219" s="19">
        <f t="shared" si="37"/>
        <v>1065.5526277825779</v>
      </c>
      <c r="H219" s="1" t="b">
        <v>1</v>
      </c>
      <c r="I219" s="19">
        <f t="shared" si="38"/>
        <v>20.662205361535463</v>
      </c>
      <c r="J219" s="1"/>
      <c r="K219" s="21">
        <v>838</v>
      </c>
      <c r="L219" s="23">
        <v>14</v>
      </c>
      <c r="M219" s="19">
        <v>6.4466144486336407</v>
      </c>
      <c r="N219" s="19">
        <f t="shared" si="39"/>
        <v>644.66144486336407</v>
      </c>
      <c r="O219" s="19">
        <v>1353.4635372633629</v>
      </c>
      <c r="P219" s="19">
        <f t="shared" si="40"/>
        <v>1080.3135372633628</v>
      </c>
      <c r="Q219" s="1" t="b">
        <v>1</v>
      </c>
      <c r="R219" s="19">
        <f t="shared" si="41"/>
        <v>21.144898774702142</v>
      </c>
      <c r="S219" s="1"/>
      <c r="T219" s="21">
        <v>814</v>
      </c>
      <c r="U219" s="23">
        <v>14</v>
      </c>
      <c r="V219" s="19">
        <v>6.520643697780824</v>
      </c>
      <c r="W219" s="19">
        <f t="shared" si="42"/>
        <v>652.06436977808244</v>
      </c>
      <c r="X219" s="19">
        <v>1346.6156682579351</v>
      </c>
      <c r="Y219" s="19">
        <f t="shared" si="43"/>
        <v>1073.4656682579352</v>
      </c>
      <c r="Z219" s="1" t="b">
        <v>1</v>
      </c>
      <c r="AA219" s="19">
        <f t="shared" si="44"/>
        <v>21.38771475075546</v>
      </c>
      <c r="AB219" s="1"/>
      <c r="AC219" s="21">
        <v>795</v>
      </c>
      <c r="AD219" s="23">
        <v>14</v>
      </c>
      <c r="AE219" s="19">
        <v>6.628568073539868</v>
      </c>
      <c r="AF219" s="20">
        <f t="shared" si="45"/>
        <v>662.85680735398682</v>
      </c>
      <c r="AG219" s="19">
        <v>1338.138629042252</v>
      </c>
      <c r="AH219" s="20">
        <f t="shared" si="46"/>
        <v>1064.9886290422519</v>
      </c>
      <c r="AI219" t="b">
        <v>1</v>
      </c>
      <c r="AJ219" s="20">
        <f t="shared" si="47"/>
        <v>21.741706759883847</v>
      </c>
    </row>
    <row r="220" spans="2:36" x14ac:dyDescent="0.25">
      <c r="B220" s="21">
        <v>787</v>
      </c>
      <c r="C220" s="16">
        <v>14</v>
      </c>
      <c r="D220" s="20">
        <v>6.7420090056121733</v>
      </c>
      <c r="E220" s="19">
        <f t="shared" si="36"/>
        <v>674.20090056121728</v>
      </c>
      <c r="F220" s="20">
        <v>1341.5074974680069</v>
      </c>
      <c r="G220" s="19">
        <f t="shared" si="37"/>
        <v>1068.3574974680068</v>
      </c>
      <c r="H220" s="1" t="b">
        <v>1</v>
      </c>
      <c r="I220" s="19">
        <f t="shared" si="38"/>
        <v>22.113793076614815</v>
      </c>
      <c r="J220" s="1"/>
      <c r="K220" s="21">
        <v>839</v>
      </c>
      <c r="L220" s="23">
        <v>14</v>
      </c>
      <c r="M220" s="19">
        <v>6.4805095752455033</v>
      </c>
      <c r="N220" s="19">
        <f t="shared" si="39"/>
        <v>648.05095752455031</v>
      </c>
      <c r="O220" s="19">
        <v>1351.730727456254</v>
      </c>
      <c r="P220" s="19">
        <f t="shared" si="40"/>
        <v>1078.580727456254</v>
      </c>
      <c r="Q220" s="1" t="b">
        <v>1</v>
      </c>
      <c r="R220" s="19">
        <f t="shared" si="41"/>
        <v>21.256074807777217</v>
      </c>
      <c r="S220" s="1"/>
      <c r="T220" s="21">
        <v>815</v>
      </c>
      <c r="U220" s="23">
        <v>14</v>
      </c>
      <c r="V220" s="19">
        <v>6.5545388243926856</v>
      </c>
      <c r="W220" s="19">
        <f t="shared" si="42"/>
        <v>655.45388243926857</v>
      </c>
      <c r="X220" s="19">
        <v>1344.9003373362179</v>
      </c>
      <c r="Y220" s="19">
        <f t="shared" si="43"/>
        <v>1071.7503373362179</v>
      </c>
      <c r="Z220" s="1" t="b">
        <v>1</v>
      </c>
      <c r="AA220" s="19">
        <f t="shared" si="44"/>
        <v>21.498890783830532</v>
      </c>
      <c r="AB220" s="1"/>
      <c r="AC220" s="21">
        <v>796</v>
      </c>
      <c r="AD220" s="23">
        <v>14</v>
      </c>
      <c r="AE220" s="19">
        <v>6.3985040860991882</v>
      </c>
      <c r="AF220" s="20">
        <f t="shared" si="45"/>
        <v>639.85040860991887</v>
      </c>
      <c r="AG220" s="19">
        <v>1343.359892401148</v>
      </c>
      <c r="AH220" s="20">
        <f t="shared" si="46"/>
        <v>1070.209892401148</v>
      </c>
      <c r="AI220" t="b">
        <v>1</v>
      </c>
      <c r="AJ220" s="20">
        <f t="shared" si="47"/>
        <v>20.987096760340819</v>
      </c>
    </row>
    <row r="221" spans="2:36" x14ac:dyDescent="0.25">
      <c r="B221" s="21">
        <v>788</v>
      </c>
      <c r="C221" s="16">
        <v>14</v>
      </c>
      <c r="D221" s="20">
        <v>6.6008695784194398</v>
      </c>
      <c r="E221" s="19">
        <f t="shared" si="36"/>
        <v>660.08695784194401</v>
      </c>
      <c r="F221" s="20">
        <v>1339.7624507366461</v>
      </c>
      <c r="G221" s="19">
        <f t="shared" si="37"/>
        <v>1066.6124507366462</v>
      </c>
      <c r="H221" s="1" t="b">
        <v>1</v>
      </c>
      <c r="I221" s="19">
        <f t="shared" si="38"/>
        <v>21.65085568135267</v>
      </c>
      <c r="J221" s="1"/>
      <c r="K221" s="21">
        <v>840</v>
      </c>
      <c r="L221" s="23">
        <v>14</v>
      </c>
      <c r="M221" s="19">
        <v>6.3665950408506333</v>
      </c>
      <c r="N221" s="19">
        <f t="shared" si="39"/>
        <v>636.6595040850633</v>
      </c>
      <c r="O221" s="19">
        <v>1351.6150914062159</v>
      </c>
      <c r="P221" s="19">
        <f t="shared" si="40"/>
        <v>1078.4650914062158</v>
      </c>
      <c r="Q221" s="1" t="b">
        <v>1</v>
      </c>
      <c r="R221" s="19">
        <f t="shared" si="41"/>
        <v>20.882435075179686</v>
      </c>
      <c r="S221" s="1"/>
      <c r="T221" s="21">
        <v>816</v>
      </c>
      <c r="U221" s="23">
        <v>14</v>
      </c>
      <c r="V221" s="19">
        <v>6.4406242899978157</v>
      </c>
      <c r="W221" s="19">
        <f t="shared" si="42"/>
        <v>644.06242899978156</v>
      </c>
      <c r="X221" s="19">
        <v>1344.785866918236</v>
      </c>
      <c r="Y221" s="19">
        <f t="shared" si="43"/>
        <v>1071.6358669182359</v>
      </c>
      <c r="Z221" s="1" t="b">
        <v>1</v>
      </c>
      <c r="AA221" s="19">
        <f t="shared" si="44"/>
        <v>21.125251051233001</v>
      </c>
      <c r="AB221" s="1"/>
      <c r="AC221" s="21">
        <v>797</v>
      </c>
      <c r="AD221" s="23">
        <v>14</v>
      </c>
      <c r="AE221" s="19">
        <v>6.2950155969366586</v>
      </c>
      <c r="AF221" s="20">
        <f t="shared" si="45"/>
        <v>629.50155969366585</v>
      </c>
      <c r="AG221" s="19">
        <v>1339.306118477708</v>
      </c>
      <c r="AH221" s="20">
        <f t="shared" si="46"/>
        <v>1066.1561184777079</v>
      </c>
      <c r="AI221" t="b">
        <v>1</v>
      </c>
      <c r="AJ221" s="20">
        <f t="shared" si="47"/>
        <v>20.647654461576952</v>
      </c>
    </row>
    <row r="222" spans="2:36" x14ac:dyDescent="0.25">
      <c r="B222" s="21">
        <v>789</v>
      </c>
      <c r="C222" s="16">
        <v>14</v>
      </c>
      <c r="D222" s="20">
        <v>6.4014724729185186</v>
      </c>
      <c r="E222" s="19">
        <f t="shared" si="36"/>
        <v>640.14724729185184</v>
      </c>
      <c r="F222" s="20">
        <v>1335.3334999645249</v>
      </c>
      <c r="G222" s="19">
        <f t="shared" si="37"/>
        <v>1062.1834999645248</v>
      </c>
      <c r="H222" s="1" t="b">
        <v>1</v>
      </c>
      <c r="I222" s="19">
        <f t="shared" si="38"/>
        <v>20.996833070666028</v>
      </c>
      <c r="J222" s="1"/>
      <c r="K222" s="21">
        <v>841</v>
      </c>
      <c r="L222" s="23">
        <v>14</v>
      </c>
      <c r="M222" s="19">
        <v>6.4281135694249913</v>
      </c>
      <c r="N222" s="19">
        <f t="shared" si="39"/>
        <v>642.81135694249917</v>
      </c>
      <c r="O222" s="19">
        <v>1355.108815878973</v>
      </c>
      <c r="P222" s="19">
        <f t="shared" si="40"/>
        <v>1081.9588158789729</v>
      </c>
      <c r="Q222" s="1" t="b">
        <v>1</v>
      </c>
      <c r="R222" s="19">
        <f t="shared" si="41"/>
        <v>21.084215881188513</v>
      </c>
      <c r="S222" s="1"/>
      <c r="T222" s="21">
        <v>817</v>
      </c>
      <c r="U222" s="23">
        <v>14</v>
      </c>
      <c r="V222" s="19">
        <v>6.324474836952005</v>
      </c>
      <c r="W222" s="19">
        <f t="shared" si="42"/>
        <v>632.4474836952005</v>
      </c>
      <c r="X222" s="19">
        <v>1350.174604821935</v>
      </c>
      <c r="Y222" s="19">
        <f t="shared" si="43"/>
        <v>1077.0246048219351</v>
      </c>
      <c r="Z222" s="1" t="b">
        <v>1</v>
      </c>
      <c r="AA222" s="19">
        <f t="shared" si="44"/>
        <v>20.744280784287501</v>
      </c>
      <c r="AB222" s="1"/>
      <c r="AC222" s="21">
        <v>798</v>
      </c>
      <c r="AD222" s="23">
        <v>14</v>
      </c>
      <c r="AE222" s="19">
        <v>6.4422480961057973</v>
      </c>
      <c r="AF222" s="20">
        <f t="shared" si="45"/>
        <v>644.22480961057977</v>
      </c>
      <c r="AG222" s="19">
        <v>1342.364302390896</v>
      </c>
      <c r="AH222" s="20">
        <f t="shared" si="46"/>
        <v>1069.2143023908961</v>
      </c>
      <c r="AI222" t="b">
        <v>1</v>
      </c>
      <c r="AJ222" s="20">
        <f t="shared" si="47"/>
        <v>21.130577136119356</v>
      </c>
    </row>
    <row r="223" spans="2:36" x14ac:dyDescent="0.25">
      <c r="B223" s="21">
        <v>790</v>
      </c>
      <c r="C223" s="16">
        <v>14</v>
      </c>
      <c r="D223" s="20">
        <v>6.3662747450197168</v>
      </c>
      <c r="E223" s="19">
        <f t="shared" si="36"/>
        <v>636.62747450197173</v>
      </c>
      <c r="F223" s="20">
        <v>1337.454009688264</v>
      </c>
      <c r="G223" s="19">
        <f t="shared" si="37"/>
        <v>1064.3040096882642</v>
      </c>
      <c r="H223" s="1" t="b">
        <v>1</v>
      </c>
      <c r="I223" s="19">
        <f t="shared" si="38"/>
        <v>20.881384504686192</v>
      </c>
      <c r="J223" s="1"/>
      <c r="K223" s="21">
        <v>843</v>
      </c>
      <c r="L223" s="23">
        <v>14</v>
      </c>
      <c r="M223" s="19">
        <v>6.1469570986422948</v>
      </c>
      <c r="N223" s="19">
        <f t="shared" si="39"/>
        <v>614.69570986422946</v>
      </c>
      <c r="O223" s="19">
        <v>1352.9220653740481</v>
      </c>
      <c r="P223" s="19">
        <f t="shared" si="40"/>
        <v>1079.772065374048</v>
      </c>
      <c r="Q223" s="1" t="b">
        <v>1</v>
      </c>
      <c r="R223" s="19">
        <f t="shared" si="41"/>
        <v>20.162022509470326</v>
      </c>
      <c r="S223" s="1"/>
      <c r="T223" s="21">
        <v>818</v>
      </c>
      <c r="U223" s="23">
        <v>14</v>
      </c>
      <c r="V223" s="19">
        <v>6.2209863477894771</v>
      </c>
      <c r="W223" s="19">
        <f t="shared" si="42"/>
        <v>622.09863477894771</v>
      </c>
      <c r="X223" s="19">
        <v>1346.0796605929399</v>
      </c>
      <c r="Y223" s="19">
        <f t="shared" si="43"/>
        <v>1072.9296605929399</v>
      </c>
      <c r="Z223" s="1" t="b">
        <v>1</v>
      </c>
      <c r="AA223" s="19">
        <f t="shared" si="44"/>
        <v>20.404838485523641</v>
      </c>
      <c r="AB223" s="1"/>
      <c r="AC223" s="21">
        <v>799</v>
      </c>
      <c r="AD223" s="23">
        <v>14</v>
      </c>
      <c r="AE223" s="19">
        <v>6.2642786429509236</v>
      </c>
      <c r="AF223" s="20">
        <f t="shared" si="45"/>
        <v>626.42786429509238</v>
      </c>
      <c r="AG223" s="19">
        <v>1341.9094961953081</v>
      </c>
      <c r="AH223" s="20">
        <f t="shared" si="46"/>
        <v>1068.7594961953082</v>
      </c>
      <c r="AI223" t="b">
        <v>1</v>
      </c>
      <c r="AJ223" s="20">
        <f t="shared" si="47"/>
        <v>20.546837236372987</v>
      </c>
    </row>
    <row r="224" spans="2:36" x14ac:dyDescent="0.25">
      <c r="B224" s="21">
        <v>791</v>
      </c>
      <c r="C224" s="16">
        <v>14</v>
      </c>
      <c r="D224" s="20">
        <v>6.3195429617124006</v>
      </c>
      <c r="E224" s="19">
        <f t="shared" si="36"/>
        <v>631.95429617124</v>
      </c>
      <c r="F224" s="20">
        <v>1338.3938674833389</v>
      </c>
      <c r="G224" s="19">
        <f t="shared" si="37"/>
        <v>1065.2438674833388</v>
      </c>
      <c r="H224" s="1" t="b">
        <v>1</v>
      </c>
      <c r="I224" s="19">
        <f t="shared" si="38"/>
        <v>20.728104230913345</v>
      </c>
      <c r="J224" s="1"/>
      <c r="K224" s="21">
        <v>845</v>
      </c>
      <c r="L224" s="23">
        <v>14</v>
      </c>
      <c r="M224" s="19">
        <v>6.1162201446565589</v>
      </c>
      <c r="N224" s="19">
        <f t="shared" si="39"/>
        <v>611.62201446565587</v>
      </c>
      <c r="O224" s="19">
        <v>1355.578698722577</v>
      </c>
      <c r="P224" s="19">
        <f t="shared" si="40"/>
        <v>1082.4286987225769</v>
      </c>
      <c r="Q224" s="1" t="b">
        <v>1</v>
      </c>
      <c r="R224" s="19">
        <f t="shared" si="41"/>
        <v>20.061205284266357</v>
      </c>
      <c r="S224" s="1"/>
      <c r="T224" s="21">
        <v>820</v>
      </c>
      <c r="U224" s="23">
        <v>14</v>
      </c>
      <c r="V224" s="19">
        <v>6.1902493938037413</v>
      </c>
      <c r="W224" s="19">
        <f t="shared" si="42"/>
        <v>619.02493938037412</v>
      </c>
      <c r="X224" s="19">
        <v>1348.709463925034</v>
      </c>
      <c r="Y224" s="19">
        <f t="shared" si="43"/>
        <v>1075.5594639250339</v>
      </c>
      <c r="Z224" s="1" t="b">
        <v>1</v>
      </c>
      <c r="AA224" s="19">
        <f t="shared" si="44"/>
        <v>20.304021260319672</v>
      </c>
      <c r="AB224" s="1"/>
      <c r="AC224" s="21">
        <v>800</v>
      </c>
      <c r="AD224" s="23">
        <v>14</v>
      </c>
      <c r="AE224" s="19">
        <v>6.7089418356580781</v>
      </c>
      <c r="AF224" s="20">
        <f t="shared" si="45"/>
        <v>670.89418356580779</v>
      </c>
      <c r="AG224" s="19">
        <v>1344.534578058295</v>
      </c>
      <c r="AH224" s="20">
        <f t="shared" si="46"/>
        <v>1071.3845780582951</v>
      </c>
      <c r="AI224" t="b">
        <v>1</v>
      </c>
      <c r="AJ224" s="20">
        <f t="shared" si="47"/>
        <v>22.005332741811731</v>
      </c>
    </row>
    <row r="225" spans="2:36" x14ac:dyDescent="0.25">
      <c r="B225" s="21">
        <v>792</v>
      </c>
      <c r="C225" s="16">
        <v>14</v>
      </c>
      <c r="D225" s="20">
        <v>6.4411908559569424</v>
      </c>
      <c r="E225" s="19">
        <f t="shared" si="36"/>
        <v>644.11908559569429</v>
      </c>
      <c r="F225" s="20">
        <v>1339.3720695181059</v>
      </c>
      <c r="G225" s="19">
        <f t="shared" si="37"/>
        <v>1066.2220695181059</v>
      </c>
      <c r="H225" s="1" t="b">
        <v>1</v>
      </c>
      <c r="I225" s="19">
        <f t="shared" si="38"/>
        <v>21.127109387876271</v>
      </c>
      <c r="J225" s="1"/>
      <c r="K225" s="21">
        <v>846</v>
      </c>
      <c r="L225" s="23">
        <v>14</v>
      </c>
      <c r="M225" s="19">
        <v>6.5608833373637134</v>
      </c>
      <c r="N225" s="19">
        <f t="shared" si="39"/>
        <v>656.0883337363714</v>
      </c>
      <c r="O225" s="19">
        <v>1358.2575865246549</v>
      </c>
      <c r="P225" s="19">
        <f t="shared" si="40"/>
        <v>1085.1075865246548</v>
      </c>
      <c r="Q225" s="1" t="b">
        <v>1</v>
      </c>
      <c r="R225" s="19">
        <f t="shared" si="41"/>
        <v>21.519700789705105</v>
      </c>
      <c r="S225" s="1"/>
      <c r="T225" s="21">
        <v>821</v>
      </c>
      <c r="U225" s="23">
        <v>14</v>
      </c>
      <c r="V225" s="19">
        <v>6.6349125865108949</v>
      </c>
      <c r="W225" s="19">
        <f t="shared" si="42"/>
        <v>663.49125865108954</v>
      </c>
      <c r="X225" s="19">
        <v>1351.3612440667989</v>
      </c>
      <c r="Y225" s="19">
        <f t="shared" si="43"/>
        <v>1078.2112440667988</v>
      </c>
      <c r="Z225" s="1" t="b">
        <v>1</v>
      </c>
      <c r="AA225" s="19">
        <f t="shared" si="44"/>
        <v>21.762516765758416</v>
      </c>
      <c r="AB225" s="1"/>
      <c r="AC225" s="21">
        <v>801</v>
      </c>
      <c r="AD225" s="23">
        <v>14</v>
      </c>
      <c r="AE225" s="19">
        <v>6.5666326201089493</v>
      </c>
      <c r="AF225" s="20">
        <f t="shared" si="45"/>
        <v>656.66326201089498</v>
      </c>
      <c r="AG225" s="19">
        <v>1342.888709154046</v>
      </c>
      <c r="AH225" s="20">
        <f t="shared" si="46"/>
        <v>1069.7387091540459</v>
      </c>
      <c r="AI225" t="b">
        <v>1</v>
      </c>
      <c r="AJ225" s="20">
        <f t="shared" si="47"/>
        <v>21.538558440126703</v>
      </c>
    </row>
    <row r="226" spans="2:36" x14ac:dyDescent="0.25">
      <c r="B226" s="21">
        <v>793</v>
      </c>
      <c r="C226" s="16">
        <v>14</v>
      </c>
      <c r="D226" s="20">
        <v>6.4044170038926733</v>
      </c>
      <c r="E226" s="19">
        <f t="shared" si="36"/>
        <v>640.44170038926734</v>
      </c>
      <c r="F226" s="20">
        <v>1337.569792637619</v>
      </c>
      <c r="G226" s="19">
        <f t="shared" si="37"/>
        <v>1064.4197926376191</v>
      </c>
      <c r="H226" s="1" t="b">
        <v>1</v>
      </c>
      <c r="I226" s="19">
        <f t="shared" si="38"/>
        <v>21.006491133806549</v>
      </c>
      <c r="J226" s="1"/>
      <c r="K226" s="21">
        <v>847</v>
      </c>
      <c r="L226" s="23">
        <v>14</v>
      </c>
      <c r="M226" s="19">
        <v>6.4185741218145838</v>
      </c>
      <c r="N226" s="19">
        <f t="shared" si="39"/>
        <v>641.85741218145836</v>
      </c>
      <c r="O226" s="19">
        <v>1356.5779699887339</v>
      </c>
      <c r="P226" s="19">
        <f t="shared" si="40"/>
        <v>1083.4279699887338</v>
      </c>
      <c r="Q226" s="1" t="b">
        <v>1</v>
      </c>
      <c r="R226" s="19">
        <f t="shared" si="41"/>
        <v>21.05292648802007</v>
      </c>
      <c r="S226" s="1"/>
      <c r="T226" s="21">
        <v>822</v>
      </c>
      <c r="U226" s="23">
        <v>14</v>
      </c>
      <c r="V226" s="19">
        <v>6.492603370961767</v>
      </c>
      <c r="W226" s="19">
        <f t="shared" si="42"/>
        <v>649.26033709617673</v>
      </c>
      <c r="X226" s="19">
        <v>1349.6986297778501</v>
      </c>
      <c r="Y226" s="19">
        <f t="shared" si="43"/>
        <v>1076.5486297778502</v>
      </c>
      <c r="Z226" s="1" t="b">
        <v>1</v>
      </c>
      <c r="AA226" s="19">
        <f t="shared" si="44"/>
        <v>21.295742464073388</v>
      </c>
      <c r="AB226" s="1"/>
      <c r="AC226" s="21">
        <v>802</v>
      </c>
      <c r="AD226" s="23">
        <v>14</v>
      </c>
      <c r="AE226" s="19">
        <v>6.3640549745084352</v>
      </c>
      <c r="AF226" s="20">
        <f t="shared" si="45"/>
        <v>636.40549745084354</v>
      </c>
      <c r="AG226" s="19">
        <v>1338.7283361703101</v>
      </c>
      <c r="AH226" s="20">
        <f t="shared" si="46"/>
        <v>1065.5783361703102</v>
      </c>
      <c r="AI226" t="b">
        <v>1</v>
      </c>
      <c r="AJ226" s="20">
        <f t="shared" si="47"/>
        <v>20.874103656244252</v>
      </c>
    </row>
    <row r="227" spans="2:36" x14ac:dyDescent="0.25">
      <c r="B227" s="21">
        <v>794</v>
      </c>
      <c r="C227" s="16">
        <v>14</v>
      </c>
      <c r="D227" s="20">
        <v>6.4814768672006444</v>
      </c>
      <c r="E227" s="19">
        <f t="shared" si="36"/>
        <v>648.14768672006448</v>
      </c>
      <c r="F227" s="20">
        <v>1338.4960927891921</v>
      </c>
      <c r="G227" s="19">
        <f t="shared" si="37"/>
        <v>1065.346092789192</v>
      </c>
      <c r="H227" s="1" t="b">
        <v>1</v>
      </c>
      <c r="I227" s="19">
        <f t="shared" si="38"/>
        <v>21.259247525897717</v>
      </c>
      <c r="J227" s="1"/>
      <c r="K227" s="21">
        <v>852</v>
      </c>
      <c r="L227" s="23">
        <v>14</v>
      </c>
      <c r="M227" s="19">
        <v>6.2206291479770019</v>
      </c>
      <c r="N227" s="19">
        <f t="shared" si="39"/>
        <v>622.06291479770016</v>
      </c>
      <c r="O227" s="19">
        <v>1354.4689162340251</v>
      </c>
      <c r="P227" s="19">
        <f t="shared" si="40"/>
        <v>1081.318916234025</v>
      </c>
      <c r="Q227" s="1" t="b">
        <v>1</v>
      </c>
      <c r="R227" s="19">
        <f t="shared" si="41"/>
        <v>20.403666869951262</v>
      </c>
      <c r="S227" s="1"/>
      <c r="T227" s="21">
        <v>823</v>
      </c>
      <c r="U227" s="23">
        <v>14</v>
      </c>
      <c r="V227" s="19">
        <v>6.2900257253612528</v>
      </c>
      <c r="W227" s="19">
        <f t="shared" si="42"/>
        <v>629.00257253612529</v>
      </c>
      <c r="X227" s="19">
        <v>1345.4960205109801</v>
      </c>
      <c r="Y227" s="19">
        <f t="shared" si="43"/>
        <v>1072.34602051098</v>
      </c>
      <c r="Z227" s="1" t="b">
        <v>1</v>
      </c>
      <c r="AA227" s="19">
        <f t="shared" si="44"/>
        <v>20.631287680190937</v>
      </c>
      <c r="AB227" s="1"/>
      <c r="AC227" s="21">
        <v>803</v>
      </c>
      <c r="AD227" s="23">
        <v>14</v>
      </c>
      <c r="AE227" s="19">
        <v>6.3318259923587323</v>
      </c>
      <c r="AF227" s="20">
        <f t="shared" si="45"/>
        <v>633.18259923587323</v>
      </c>
      <c r="AG227" s="19">
        <v>1340.588809588601</v>
      </c>
      <c r="AH227" s="20">
        <f t="shared" si="46"/>
        <v>1067.4388095886011</v>
      </c>
      <c r="AI227" t="b">
        <v>1</v>
      </c>
      <c r="AJ227" s="20">
        <f t="shared" si="47"/>
        <v>20.768392577879453</v>
      </c>
    </row>
    <row r="228" spans="2:36" x14ac:dyDescent="0.25">
      <c r="B228" s="21">
        <v>796</v>
      </c>
      <c r="C228" s="16">
        <v>14</v>
      </c>
      <c r="D228" s="20">
        <v>6.345579480740045</v>
      </c>
      <c r="E228" s="19">
        <f t="shared" si="36"/>
        <v>634.55794807400446</v>
      </c>
      <c r="F228" s="20">
        <v>1337.638116490815</v>
      </c>
      <c r="G228" s="19">
        <f t="shared" si="37"/>
        <v>1064.4881164908152</v>
      </c>
      <c r="H228" s="1" t="b">
        <v>1</v>
      </c>
      <c r="I228" s="19">
        <f t="shared" si="38"/>
        <v>20.813504026987989</v>
      </c>
      <c r="J228" s="1"/>
      <c r="K228" s="21">
        <v>855</v>
      </c>
      <c r="L228" s="23">
        <v>14</v>
      </c>
      <c r="M228" s="19">
        <v>6.1606347823329228</v>
      </c>
      <c r="N228" s="19">
        <f t="shared" si="39"/>
        <v>616.06347823329224</v>
      </c>
      <c r="O228" s="19">
        <v>1354.6467116904171</v>
      </c>
      <c r="P228" s="19">
        <f t="shared" si="40"/>
        <v>1081.4967116904172</v>
      </c>
      <c r="Q228" s="1" t="b">
        <v>1</v>
      </c>
      <c r="R228" s="19">
        <f t="shared" si="41"/>
        <v>20.206885319153635</v>
      </c>
      <c r="S228" s="1"/>
      <c r="T228" s="21">
        <v>824</v>
      </c>
      <c r="U228" s="23">
        <v>14</v>
      </c>
      <c r="V228" s="19">
        <v>6.25779674321155</v>
      </c>
      <c r="W228" s="19">
        <f t="shared" si="42"/>
        <v>625.77967432115497</v>
      </c>
      <c r="X228" s="19">
        <v>1347.37536521224</v>
      </c>
      <c r="Y228" s="19">
        <f t="shared" si="43"/>
        <v>1074.2253652122399</v>
      </c>
      <c r="Z228" s="1" t="b">
        <v>1</v>
      </c>
      <c r="AA228" s="19">
        <f t="shared" si="44"/>
        <v>20.525576601826138</v>
      </c>
      <c r="AB228" s="1"/>
      <c r="AC228" s="21">
        <v>804</v>
      </c>
      <c r="AD228" s="23">
        <v>14</v>
      </c>
      <c r="AE228" s="19">
        <v>6.2849813211091003</v>
      </c>
      <c r="AF228" s="20">
        <f t="shared" si="45"/>
        <v>628.49813211091009</v>
      </c>
      <c r="AG228" s="19">
        <v>1341.543391235653</v>
      </c>
      <c r="AH228" s="20">
        <f t="shared" si="46"/>
        <v>1068.3933912356529</v>
      </c>
      <c r="AI228" t="b">
        <v>1</v>
      </c>
      <c r="AJ228" s="20">
        <f t="shared" si="47"/>
        <v>20.614742031596574</v>
      </c>
    </row>
    <row r="229" spans="2:36" x14ac:dyDescent="0.25">
      <c r="B229" s="21">
        <v>797</v>
      </c>
      <c r="C229" s="16">
        <v>14</v>
      </c>
      <c r="D229" s="20">
        <v>6.4529616495244104</v>
      </c>
      <c r="E229" s="19">
        <f t="shared" si="36"/>
        <v>645.29616495244102</v>
      </c>
      <c r="F229" s="20">
        <v>1340.0342069009939</v>
      </c>
      <c r="G229" s="19">
        <f t="shared" si="37"/>
        <v>1066.8842069009938</v>
      </c>
      <c r="H229" s="1" t="b">
        <v>1</v>
      </c>
      <c r="I229" s="19">
        <f t="shared" si="38"/>
        <v>21.165717596954877</v>
      </c>
      <c r="J229" s="1"/>
      <c r="K229" s="21">
        <v>856</v>
      </c>
      <c r="L229" s="23">
        <v>14</v>
      </c>
      <c r="M229" s="19">
        <v>6.2689169476482371</v>
      </c>
      <c r="N229" s="19">
        <f t="shared" si="39"/>
        <v>626.89169476482368</v>
      </c>
      <c r="O229" s="19">
        <v>1357.020059380168</v>
      </c>
      <c r="P229" s="19">
        <f t="shared" si="40"/>
        <v>1083.8700593801682</v>
      </c>
      <c r="Q229" s="1" t="b">
        <v>1</v>
      </c>
      <c r="R229" s="19">
        <f t="shared" si="41"/>
        <v>20.562050878214354</v>
      </c>
      <c r="S229" s="1"/>
      <c r="T229" s="21">
        <v>826</v>
      </c>
      <c r="U229" s="23">
        <v>14</v>
      </c>
      <c r="V229" s="19">
        <v>6.3346039860998848</v>
      </c>
      <c r="W229" s="19">
        <f t="shared" si="42"/>
        <v>633.46039860998849</v>
      </c>
      <c r="X229" s="19">
        <v>1349.1472815243369</v>
      </c>
      <c r="Y229" s="19">
        <f t="shared" si="43"/>
        <v>1075.9972815243368</v>
      </c>
      <c r="Z229" s="1" t="b">
        <v>1</v>
      </c>
      <c r="AA229" s="19">
        <f t="shared" si="44"/>
        <v>20.777504398808325</v>
      </c>
      <c r="AB229" s="1"/>
      <c r="AC229" s="21">
        <v>805</v>
      </c>
      <c r="AD229" s="23">
        <v>14</v>
      </c>
      <c r="AE229" s="19">
        <v>6.4086332352470681</v>
      </c>
      <c r="AF229" s="20">
        <f t="shared" si="45"/>
        <v>640.86332352470686</v>
      </c>
      <c r="AG229" s="19">
        <v>1342.342909408269</v>
      </c>
      <c r="AH229" s="20">
        <f t="shared" si="46"/>
        <v>1069.1929094082689</v>
      </c>
      <c r="AI229" t="b">
        <v>1</v>
      </c>
      <c r="AJ229" s="20">
        <f t="shared" si="47"/>
        <v>21.020320374861644</v>
      </c>
    </row>
    <row r="230" spans="2:36" x14ac:dyDescent="0.25">
      <c r="B230" s="21">
        <v>798</v>
      </c>
      <c r="C230" s="16">
        <v>14</v>
      </c>
      <c r="D230" s="20">
        <v>6.6087859337014434</v>
      </c>
      <c r="E230" s="19">
        <f t="shared" si="36"/>
        <v>660.87859337014436</v>
      </c>
      <c r="F230" s="20">
        <v>1343.0920352661431</v>
      </c>
      <c r="G230" s="19">
        <f t="shared" si="37"/>
        <v>1069.9420352661432</v>
      </c>
      <c r="H230" s="1" t="b">
        <v>1</v>
      </c>
      <c r="I230" s="19">
        <f t="shared" si="38"/>
        <v>21.676821330832144</v>
      </c>
      <c r="J230" s="1"/>
      <c r="K230" s="21">
        <v>858</v>
      </c>
      <c r="L230" s="23">
        <v>14</v>
      </c>
      <c r="M230" s="19">
        <v>6.039558089168704</v>
      </c>
      <c r="N230" s="19">
        <f t="shared" si="39"/>
        <v>603.95580891687041</v>
      </c>
      <c r="O230" s="19">
        <v>1352.1824273232869</v>
      </c>
      <c r="P230" s="19">
        <f t="shared" si="40"/>
        <v>1079.0324273232868</v>
      </c>
      <c r="Q230" s="1" t="b">
        <v>1</v>
      </c>
      <c r="R230" s="19">
        <f t="shared" si="41"/>
        <v>19.809753702033941</v>
      </c>
      <c r="S230" s="1"/>
      <c r="T230" s="21">
        <v>827</v>
      </c>
      <c r="U230" s="23">
        <v>14</v>
      </c>
      <c r="V230" s="19">
        <v>6.2946583971241843</v>
      </c>
      <c r="W230" s="19">
        <f t="shared" si="42"/>
        <v>629.46583971241841</v>
      </c>
      <c r="X230" s="19">
        <v>1347.6108957647421</v>
      </c>
      <c r="Y230" s="19">
        <f t="shared" si="43"/>
        <v>1074.460895764742</v>
      </c>
      <c r="Z230" s="1" t="b">
        <v>1</v>
      </c>
      <c r="AA230" s="19">
        <f t="shared" si="44"/>
        <v>20.646482846004577</v>
      </c>
      <c r="AB230" s="1"/>
      <c r="AC230" s="21">
        <v>806</v>
      </c>
      <c r="AD230" s="23">
        <v>14</v>
      </c>
      <c r="AE230" s="19">
        <v>6.3686876462713666</v>
      </c>
      <c r="AF230" s="20">
        <f t="shared" si="45"/>
        <v>636.86876462713667</v>
      </c>
      <c r="AG230" s="19">
        <v>1340.821973237312</v>
      </c>
      <c r="AH230" s="20">
        <f t="shared" si="46"/>
        <v>1067.6719732373122</v>
      </c>
      <c r="AI230" t="b">
        <v>1</v>
      </c>
      <c r="AJ230" s="20">
        <f t="shared" si="47"/>
        <v>20.889298822057892</v>
      </c>
    </row>
    <row r="231" spans="2:36" x14ac:dyDescent="0.25">
      <c r="B231" s="21">
        <v>799</v>
      </c>
      <c r="C231" s="16">
        <v>14</v>
      </c>
      <c r="D231" s="20">
        <v>6.5186333584545268</v>
      </c>
      <c r="E231" s="19">
        <f t="shared" si="36"/>
        <v>651.86333584545264</v>
      </c>
      <c r="F231" s="20">
        <v>1342.4907212739499</v>
      </c>
      <c r="G231" s="19">
        <f t="shared" si="37"/>
        <v>1069.3407212739498</v>
      </c>
      <c r="H231" s="1" t="b">
        <v>1</v>
      </c>
      <c r="I231" s="19">
        <f t="shared" si="38"/>
        <v>21.381120836710178</v>
      </c>
      <c r="J231" s="1"/>
      <c r="K231" s="21">
        <v>859</v>
      </c>
      <c r="L231" s="23">
        <v>14</v>
      </c>
      <c r="M231" s="19">
        <v>6.3361323215143512</v>
      </c>
      <c r="N231" s="19">
        <f t="shared" si="39"/>
        <v>633.61323215143511</v>
      </c>
      <c r="O231" s="19">
        <v>1359.39450845332</v>
      </c>
      <c r="P231" s="19">
        <f t="shared" si="40"/>
        <v>1086.2445084533201</v>
      </c>
      <c r="Q231" s="1" t="b">
        <v>1</v>
      </c>
      <c r="R231" s="19">
        <f t="shared" si="41"/>
        <v>20.782517339769843</v>
      </c>
      <c r="S231" s="1"/>
      <c r="T231" s="21">
        <v>830</v>
      </c>
      <c r="U231" s="23">
        <v>14</v>
      </c>
      <c r="V231" s="19">
        <v>6.2346640314801061</v>
      </c>
      <c r="W231" s="19">
        <f t="shared" si="42"/>
        <v>623.46640314801061</v>
      </c>
      <c r="X231" s="19">
        <v>1347.786895215027</v>
      </c>
      <c r="Y231" s="19">
        <f t="shared" si="43"/>
        <v>1074.6368952150269</v>
      </c>
      <c r="Z231" s="1" t="b">
        <v>1</v>
      </c>
      <c r="AA231" s="19">
        <f t="shared" si="44"/>
        <v>20.449701295206953</v>
      </c>
      <c r="AB231" s="1"/>
      <c r="AC231" s="21">
        <v>807</v>
      </c>
      <c r="AD231" s="23">
        <v>14</v>
      </c>
      <c r="AE231" s="19">
        <v>6.4454466476780263</v>
      </c>
      <c r="AF231" s="20">
        <f t="shared" si="45"/>
        <v>644.5446647678026</v>
      </c>
      <c r="AG231" s="19">
        <v>1341.780275384815</v>
      </c>
      <c r="AH231" s="20">
        <f t="shared" si="46"/>
        <v>1068.6302753848149</v>
      </c>
      <c r="AI231" t="b">
        <v>1</v>
      </c>
      <c r="AJ231" s="20">
        <f t="shared" si="47"/>
        <v>21.141068386954863</v>
      </c>
    </row>
    <row r="232" spans="2:36" x14ac:dyDescent="0.25">
      <c r="B232" s="21">
        <v>800</v>
      </c>
      <c r="C232" s="16">
        <v>14</v>
      </c>
      <c r="D232" s="20">
        <v>6.4596201041043662</v>
      </c>
      <c r="E232" s="19">
        <f t="shared" si="36"/>
        <v>645.96201041043662</v>
      </c>
      <c r="F232" s="20">
        <v>1337.424591456316</v>
      </c>
      <c r="G232" s="19">
        <f t="shared" si="37"/>
        <v>1064.2745914563161</v>
      </c>
      <c r="H232" s="1" t="b">
        <v>1</v>
      </c>
      <c r="I232" s="19">
        <f t="shared" si="38"/>
        <v>21.187557331471492</v>
      </c>
      <c r="J232" s="1"/>
      <c r="K232" s="21">
        <v>860</v>
      </c>
      <c r="L232" s="23">
        <v>14</v>
      </c>
      <c r="M232" s="19">
        <v>6.2756069901386589</v>
      </c>
      <c r="N232" s="19">
        <f t="shared" si="39"/>
        <v>627.56069901386593</v>
      </c>
      <c r="O232" s="19">
        <v>1354.340992744402</v>
      </c>
      <c r="P232" s="19">
        <f t="shared" si="40"/>
        <v>1081.1909927444021</v>
      </c>
      <c r="Q232" s="1" t="b">
        <v>1</v>
      </c>
      <c r="R232" s="19">
        <f t="shared" si="41"/>
        <v>20.583994221093874</v>
      </c>
      <c r="S232" s="1"/>
      <c r="T232" s="21">
        <v>831</v>
      </c>
      <c r="U232" s="23">
        <v>14</v>
      </c>
      <c r="V232" s="19">
        <v>6.3429461967954204</v>
      </c>
      <c r="W232" s="19">
        <f t="shared" si="42"/>
        <v>634.29461967954205</v>
      </c>
      <c r="X232" s="19">
        <v>1350.136246057363</v>
      </c>
      <c r="Y232" s="19">
        <f t="shared" si="43"/>
        <v>1076.9862460573631</v>
      </c>
      <c r="Z232" s="1" t="b">
        <v>1</v>
      </c>
      <c r="AA232" s="19">
        <f t="shared" si="44"/>
        <v>20.804866854267672</v>
      </c>
      <c r="AB232" s="1"/>
      <c r="AC232" s="21">
        <v>809</v>
      </c>
      <c r="AD232" s="23">
        <v>14</v>
      </c>
      <c r="AE232" s="19">
        <v>6.3086932806272893</v>
      </c>
      <c r="AF232" s="20">
        <f t="shared" si="45"/>
        <v>630.86932806272898</v>
      </c>
      <c r="AG232" s="19">
        <v>1340.996203758287</v>
      </c>
      <c r="AH232" s="20">
        <f t="shared" si="46"/>
        <v>1067.8462037582872</v>
      </c>
      <c r="AI232" t="b">
        <v>1</v>
      </c>
      <c r="AJ232" s="20">
        <f t="shared" si="47"/>
        <v>20.692517271260272</v>
      </c>
    </row>
    <row r="233" spans="2:36" x14ac:dyDescent="0.25">
      <c r="B233" s="21">
        <v>801</v>
      </c>
      <c r="C233" s="16">
        <v>14</v>
      </c>
      <c r="D233" s="20">
        <v>6.3090930128354152</v>
      </c>
      <c r="E233" s="19">
        <f t="shared" si="36"/>
        <v>630.90930128354148</v>
      </c>
      <c r="F233" s="20">
        <v>1337.7360011982321</v>
      </c>
      <c r="G233" s="19">
        <f t="shared" si="37"/>
        <v>1064.5860011982322</v>
      </c>
      <c r="H233" s="1" t="b">
        <v>1</v>
      </c>
      <c r="I233" s="19">
        <f t="shared" si="38"/>
        <v>20.6938283931127</v>
      </c>
      <c r="J233" s="1"/>
      <c r="K233" s="21">
        <v>861</v>
      </c>
      <c r="L233" s="23">
        <v>14</v>
      </c>
      <c r="M233" s="19">
        <v>6.1233114937182744</v>
      </c>
      <c r="N233" s="19">
        <f t="shared" si="39"/>
        <v>612.33114937182745</v>
      </c>
      <c r="O233" s="19">
        <v>1354.82505512528</v>
      </c>
      <c r="P233" s="19">
        <f t="shared" si="40"/>
        <v>1081.6750551252799</v>
      </c>
      <c r="Q233" s="1" t="b">
        <v>1</v>
      </c>
      <c r="R233" s="19">
        <f t="shared" si="41"/>
        <v>20.084464912910324</v>
      </c>
      <c r="S233" s="1"/>
      <c r="T233" s="21">
        <v>833</v>
      </c>
      <c r="U233" s="23">
        <v>14</v>
      </c>
      <c r="V233" s="19">
        <v>6.1135873383158863</v>
      </c>
      <c r="W233" s="19">
        <f t="shared" si="42"/>
        <v>611.35873383158867</v>
      </c>
      <c r="X233" s="19">
        <v>1345.3474830395239</v>
      </c>
      <c r="Y233" s="19">
        <f t="shared" si="43"/>
        <v>1072.1974830395238</v>
      </c>
      <c r="Z233" s="1" t="b">
        <v>1</v>
      </c>
      <c r="AA233" s="19">
        <f t="shared" si="44"/>
        <v>20.052569678087256</v>
      </c>
      <c r="AB233" s="1"/>
      <c r="AC233" s="21">
        <v>810</v>
      </c>
      <c r="AD233" s="23">
        <v>14</v>
      </c>
      <c r="AE233" s="19">
        <v>6.4169754459426036</v>
      </c>
      <c r="AF233" s="20">
        <f t="shared" si="45"/>
        <v>641.69754459426031</v>
      </c>
      <c r="AG233" s="19">
        <v>1343.3219198689681</v>
      </c>
      <c r="AH233" s="20">
        <f t="shared" si="46"/>
        <v>1070.171919868968</v>
      </c>
      <c r="AI233" t="b">
        <v>1</v>
      </c>
      <c r="AJ233" s="20">
        <f t="shared" si="47"/>
        <v>21.047682830320987</v>
      </c>
    </row>
    <row r="234" spans="2:36" x14ac:dyDescent="0.25">
      <c r="B234" s="21">
        <v>802</v>
      </c>
      <c r="C234" s="16">
        <v>14</v>
      </c>
      <c r="D234" s="20">
        <v>6.4073050815070394</v>
      </c>
      <c r="E234" s="19">
        <f t="shared" si="36"/>
        <v>640.73050815070394</v>
      </c>
      <c r="F234" s="20">
        <v>1339.501292768085</v>
      </c>
      <c r="G234" s="19">
        <f t="shared" si="37"/>
        <v>1066.3512927680849</v>
      </c>
      <c r="H234" s="1" t="b">
        <v>1</v>
      </c>
      <c r="I234" s="19">
        <f t="shared" si="38"/>
        <v>21.015964029897333</v>
      </c>
      <c r="J234" s="1"/>
      <c r="K234" s="21">
        <v>862</v>
      </c>
      <c r="L234" s="23">
        <v>14</v>
      </c>
      <c r="M234" s="19">
        <v>6.1711023139074168</v>
      </c>
      <c r="N234" s="19">
        <f t="shared" si="39"/>
        <v>617.11023139074166</v>
      </c>
      <c r="O234" s="19">
        <v>1356.177690299538</v>
      </c>
      <c r="P234" s="19">
        <f t="shared" si="40"/>
        <v>1083.0276902995379</v>
      </c>
      <c r="Q234" s="1" t="b">
        <v>1</v>
      </c>
      <c r="R234" s="19">
        <f t="shared" si="41"/>
        <v>20.241218828211338</v>
      </c>
      <c r="S234" s="1"/>
      <c r="T234" s="21">
        <v>834</v>
      </c>
      <c r="U234" s="23">
        <v>14</v>
      </c>
      <c r="V234" s="19">
        <v>6.4101615706615336</v>
      </c>
      <c r="W234" s="19">
        <f t="shared" si="42"/>
        <v>641.01615706615337</v>
      </c>
      <c r="X234" s="19">
        <v>1352.4866454318569</v>
      </c>
      <c r="Y234" s="19">
        <f t="shared" si="43"/>
        <v>1079.3366454318571</v>
      </c>
      <c r="Z234" s="1" t="b">
        <v>1</v>
      </c>
      <c r="AA234" s="19">
        <f t="shared" si="44"/>
        <v>21.025333315823158</v>
      </c>
      <c r="AB234" s="1"/>
      <c r="AC234" s="21">
        <v>811</v>
      </c>
      <c r="AD234" s="23">
        <v>14</v>
      </c>
      <c r="AE234" s="19">
        <v>6.5726464510786906</v>
      </c>
      <c r="AF234" s="20">
        <f t="shared" si="45"/>
        <v>657.26464510786911</v>
      </c>
      <c r="AG234" s="19">
        <v>1346.4088907626401</v>
      </c>
      <c r="AH234" s="20">
        <f t="shared" si="46"/>
        <v>1073.25889076264</v>
      </c>
      <c r="AI234" t="b">
        <v>1</v>
      </c>
      <c r="AJ234" s="20">
        <f t="shared" si="47"/>
        <v>21.558283808863514</v>
      </c>
    </row>
    <row r="235" spans="2:36" x14ac:dyDescent="0.25">
      <c r="B235" s="21">
        <v>803</v>
      </c>
      <c r="C235" s="16">
        <v>14</v>
      </c>
      <c r="D235" s="20">
        <v>6.1907215654207048</v>
      </c>
      <c r="E235" s="19">
        <f t="shared" si="36"/>
        <v>619.0721565420705</v>
      </c>
      <c r="F235" s="20">
        <v>1334.5859774069729</v>
      </c>
      <c r="G235" s="19">
        <f t="shared" si="37"/>
        <v>1061.4359774069731</v>
      </c>
      <c r="H235" s="1" t="b">
        <v>1</v>
      </c>
      <c r="I235" s="19">
        <f t="shared" si="38"/>
        <v>20.305569983471109</v>
      </c>
      <c r="J235" s="1"/>
      <c r="K235" s="21">
        <v>863</v>
      </c>
      <c r="L235" s="23">
        <v>14</v>
      </c>
      <c r="M235" s="19">
        <v>6.2538691950626442</v>
      </c>
      <c r="N235" s="19">
        <f t="shared" si="39"/>
        <v>625.38691950626446</v>
      </c>
      <c r="O235" s="19">
        <v>1357.207582129352</v>
      </c>
      <c r="P235" s="19">
        <f t="shared" si="40"/>
        <v>1084.0575821293519</v>
      </c>
      <c r="Q235" s="1" t="b">
        <v>1</v>
      </c>
      <c r="R235" s="19">
        <f t="shared" si="41"/>
        <v>20.512694241836552</v>
      </c>
      <c r="S235" s="1"/>
      <c r="T235" s="21">
        <v>835</v>
      </c>
      <c r="U235" s="23">
        <v>14</v>
      </c>
      <c r="V235" s="19">
        <v>6.3496362392858421</v>
      </c>
      <c r="W235" s="19">
        <f t="shared" si="42"/>
        <v>634.96362392858418</v>
      </c>
      <c r="X235" s="19">
        <v>1347.484264353347</v>
      </c>
      <c r="Y235" s="19">
        <f t="shared" si="43"/>
        <v>1074.334264353347</v>
      </c>
      <c r="Z235" s="1" t="b">
        <v>1</v>
      </c>
      <c r="AA235" s="19">
        <f t="shared" si="44"/>
        <v>20.826810197147189</v>
      </c>
      <c r="AB235" s="1"/>
      <c r="AC235" s="21">
        <v>812</v>
      </c>
      <c r="AD235" s="23">
        <v>14</v>
      </c>
      <c r="AE235" s="19">
        <v>6.1876165874630686</v>
      </c>
      <c r="AF235" s="20">
        <f t="shared" si="45"/>
        <v>618.76165874630692</v>
      </c>
      <c r="AG235" s="19">
        <v>1338.581289110743</v>
      </c>
      <c r="AH235" s="20">
        <f t="shared" si="46"/>
        <v>1065.4312891107429</v>
      </c>
      <c r="AI235" t="b">
        <v>1</v>
      </c>
      <c r="AJ235" s="20">
        <f t="shared" si="47"/>
        <v>20.295385654140571</v>
      </c>
    </row>
    <row r="236" spans="2:36" x14ac:dyDescent="0.25">
      <c r="B236" s="21">
        <v>804</v>
      </c>
      <c r="C236" s="16">
        <v>14</v>
      </c>
      <c r="D236" s="20">
        <v>6.3303130548218318</v>
      </c>
      <c r="E236" s="19">
        <f t="shared" si="36"/>
        <v>633.03130548218314</v>
      </c>
      <c r="F236" s="20">
        <v>1337.9281288333291</v>
      </c>
      <c r="G236" s="19">
        <f t="shared" si="37"/>
        <v>1064.778128833329</v>
      </c>
      <c r="H236" s="1" t="b">
        <v>1</v>
      </c>
      <c r="I236" s="19">
        <f t="shared" si="38"/>
        <v>20.763430141964427</v>
      </c>
      <c r="J236" s="1"/>
      <c r="K236" s="21">
        <v>864</v>
      </c>
      <c r="L236" s="23">
        <v>14</v>
      </c>
      <c r="M236" s="19">
        <v>6.2225499105627078</v>
      </c>
      <c r="N236" s="19">
        <f t="shared" si="39"/>
        <v>622.2549910562708</v>
      </c>
      <c r="O236" s="19">
        <v>1356.539903805098</v>
      </c>
      <c r="P236" s="19">
        <f t="shared" si="40"/>
        <v>1083.3899038050981</v>
      </c>
      <c r="Q236" s="1" t="b">
        <v>1</v>
      </c>
      <c r="R236" s="19">
        <f t="shared" si="41"/>
        <v>20.409966972240394</v>
      </c>
      <c r="S236" s="1"/>
      <c r="T236" s="21">
        <v>836</v>
      </c>
      <c r="U236" s="23">
        <v>14</v>
      </c>
      <c r="V236" s="19">
        <v>6.1973407428654568</v>
      </c>
      <c r="W236" s="19">
        <f t="shared" si="42"/>
        <v>619.73407428654571</v>
      </c>
      <c r="X236" s="19">
        <v>1347.9634368733291</v>
      </c>
      <c r="Y236" s="19">
        <f t="shared" si="43"/>
        <v>1074.813436873329</v>
      </c>
      <c r="Z236" s="1" t="b">
        <v>1</v>
      </c>
      <c r="AA236" s="19">
        <f t="shared" si="44"/>
        <v>20.327280888963639</v>
      </c>
      <c r="AB236" s="1"/>
      <c r="AC236" s="21">
        <v>813</v>
      </c>
      <c r="AD236" s="23">
        <v>14</v>
      </c>
      <c r="AE236" s="19">
        <v>6.4841908198087159</v>
      </c>
      <c r="AF236" s="20">
        <f t="shared" si="45"/>
        <v>648.41908198087162</v>
      </c>
      <c r="AG236" s="19">
        <v>1345.6486330855009</v>
      </c>
      <c r="AH236" s="20">
        <f t="shared" si="46"/>
        <v>1072.4986330855008</v>
      </c>
      <c r="AI236" t="b">
        <v>1</v>
      </c>
      <c r="AJ236" s="20">
        <f t="shared" si="47"/>
        <v>21.268149291876473</v>
      </c>
    </row>
    <row r="237" spans="2:36" x14ac:dyDescent="0.25">
      <c r="B237" s="21">
        <v>806</v>
      </c>
      <c r="C237" s="16">
        <v>14</v>
      </c>
      <c r="D237" s="20">
        <v>6.5124565561357413</v>
      </c>
      <c r="E237" s="19">
        <f t="shared" si="36"/>
        <v>651.24565561357417</v>
      </c>
      <c r="F237" s="20">
        <v>1338.284753578331</v>
      </c>
      <c r="G237" s="19">
        <f t="shared" si="37"/>
        <v>1065.1347535783311</v>
      </c>
      <c r="H237" s="1" t="b">
        <v>1</v>
      </c>
      <c r="I237" s="19">
        <f t="shared" si="38"/>
        <v>21.360860921862979</v>
      </c>
      <c r="J237" s="1"/>
      <c r="K237" s="21">
        <v>865</v>
      </c>
      <c r="L237" s="23">
        <v>14</v>
      </c>
      <c r="M237" s="19">
        <v>6.0041850434599926</v>
      </c>
      <c r="N237" s="19">
        <f t="shared" si="39"/>
        <v>600.41850434599928</v>
      </c>
      <c r="O237" s="19">
        <v>1351.6641382609189</v>
      </c>
      <c r="P237" s="19">
        <f t="shared" si="40"/>
        <v>1078.514138260919</v>
      </c>
      <c r="Q237" s="1" t="b">
        <v>1</v>
      </c>
      <c r="R237" s="19">
        <f t="shared" si="41"/>
        <v>19.693730093545589</v>
      </c>
      <c r="S237" s="1"/>
      <c r="T237" s="21">
        <v>837</v>
      </c>
      <c r="U237" s="23">
        <v>14</v>
      </c>
      <c r="V237" s="19">
        <v>6.2451315630545992</v>
      </c>
      <c r="W237" s="19">
        <f t="shared" si="42"/>
        <v>624.51315630545992</v>
      </c>
      <c r="X237" s="19">
        <v>1349.302398917451</v>
      </c>
      <c r="Y237" s="19">
        <f t="shared" si="43"/>
        <v>1076.1523989174511</v>
      </c>
      <c r="Z237" s="1" t="b">
        <v>1</v>
      </c>
      <c r="AA237" s="19">
        <f t="shared" si="44"/>
        <v>20.484034804264653</v>
      </c>
      <c r="AB237" s="1"/>
      <c r="AC237" s="21">
        <v>814</v>
      </c>
      <c r="AD237" s="23">
        <v>14</v>
      </c>
      <c r="AE237" s="19">
        <v>6.4236654884330253</v>
      </c>
      <c r="AF237" s="20">
        <f t="shared" si="45"/>
        <v>642.36654884330255</v>
      </c>
      <c r="AG237" s="19">
        <v>1340.6966144267931</v>
      </c>
      <c r="AH237" s="20">
        <f t="shared" si="46"/>
        <v>1067.546614426793</v>
      </c>
      <c r="AI237" t="b">
        <v>1</v>
      </c>
      <c r="AJ237" s="20">
        <f t="shared" si="47"/>
        <v>21.069626173200508</v>
      </c>
    </row>
    <row r="238" spans="2:36" x14ac:dyDescent="0.25">
      <c r="B238" s="21">
        <v>807</v>
      </c>
      <c r="C238" s="16">
        <v>14</v>
      </c>
      <c r="D238" s="20">
        <v>6.4970635683070119</v>
      </c>
      <c r="E238" s="19">
        <f t="shared" si="36"/>
        <v>649.70635683070122</v>
      </c>
      <c r="F238" s="20">
        <v>1338.8676175063849</v>
      </c>
      <c r="G238" s="19">
        <f t="shared" si="37"/>
        <v>1065.7176175063851</v>
      </c>
      <c r="H238" s="1" t="b">
        <v>1</v>
      </c>
      <c r="I238" s="19">
        <f t="shared" si="38"/>
        <v>21.310371913706504</v>
      </c>
      <c r="J238" s="1"/>
      <c r="K238" s="21">
        <v>866</v>
      </c>
      <c r="L238" s="23">
        <v>14</v>
      </c>
      <c r="M238" s="19">
        <v>6.147740556707161</v>
      </c>
      <c r="N238" s="19">
        <f t="shared" si="39"/>
        <v>614.77405567071605</v>
      </c>
      <c r="O238" s="19">
        <v>1354.723150596031</v>
      </c>
      <c r="P238" s="19">
        <f t="shared" si="40"/>
        <v>1081.5731505960312</v>
      </c>
      <c r="Q238" s="1" t="b">
        <v>1</v>
      </c>
      <c r="R238" s="19">
        <f t="shared" si="41"/>
        <v>20.164592252334245</v>
      </c>
      <c r="S238" s="1"/>
      <c r="T238" s="21">
        <v>838</v>
      </c>
      <c r="U238" s="23">
        <v>14</v>
      </c>
      <c r="V238" s="19">
        <v>6.3278984442098274</v>
      </c>
      <c r="W238" s="19">
        <f t="shared" si="42"/>
        <v>632.78984442098272</v>
      </c>
      <c r="X238" s="19">
        <v>1350.3218709926571</v>
      </c>
      <c r="Y238" s="19">
        <f t="shared" si="43"/>
        <v>1077.1718709926572</v>
      </c>
      <c r="Z238" s="1" t="b">
        <v>1</v>
      </c>
      <c r="AA238" s="19">
        <f t="shared" si="44"/>
        <v>20.755510217889867</v>
      </c>
      <c r="AB238" s="1"/>
      <c r="AC238" s="21">
        <v>815</v>
      </c>
      <c r="AD238" s="23">
        <v>14</v>
      </c>
      <c r="AE238" s="19">
        <v>6.2713699920126409</v>
      </c>
      <c r="AF238" s="20">
        <f t="shared" si="45"/>
        <v>627.13699920126408</v>
      </c>
      <c r="AG238" s="19">
        <v>1341.170970807349</v>
      </c>
      <c r="AH238" s="20">
        <f t="shared" si="46"/>
        <v>1068.0209708073489</v>
      </c>
      <c r="AI238" t="b">
        <v>1</v>
      </c>
      <c r="AJ238" s="20">
        <f t="shared" si="47"/>
        <v>20.570096865016957</v>
      </c>
    </row>
    <row r="239" spans="2:36" x14ac:dyDescent="0.25">
      <c r="B239" s="21">
        <v>808</v>
      </c>
      <c r="C239" s="16">
        <v>14</v>
      </c>
      <c r="D239" s="20">
        <v>6.4624961718491001</v>
      </c>
      <c r="E239" s="19">
        <f t="shared" si="36"/>
        <v>646.24961718490999</v>
      </c>
      <c r="F239" s="20">
        <v>1338.9002814485091</v>
      </c>
      <c r="G239" s="19">
        <f t="shared" si="37"/>
        <v>1065.7502814485092</v>
      </c>
      <c r="H239" s="1" t="b">
        <v>1</v>
      </c>
      <c r="I239" s="19">
        <f t="shared" si="38"/>
        <v>21.196990835183581</v>
      </c>
      <c r="J239" s="1"/>
      <c r="K239" s="21">
        <v>868</v>
      </c>
      <c r="L239" s="23">
        <v>14</v>
      </c>
      <c r="M239" s="19">
        <v>6.3277832030578587</v>
      </c>
      <c r="N239" s="19">
        <f t="shared" si="39"/>
        <v>632.77832030578588</v>
      </c>
      <c r="O239" s="19">
        <v>1355.284605806951</v>
      </c>
      <c r="P239" s="19">
        <f t="shared" si="40"/>
        <v>1082.1346058069512</v>
      </c>
      <c r="Q239" s="1" t="b">
        <v>1</v>
      </c>
      <c r="R239" s="19">
        <f t="shared" si="41"/>
        <v>20.755132226850932</v>
      </c>
      <c r="S239" s="1"/>
      <c r="T239" s="21">
        <v>839</v>
      </c>
      <c r="U239" s="23">
        <v>14</v>
      </c>
      <c r="V239" s="19">
        <v>6.2965791597098901</v>
      </c>
      <c r="W239" s="19">
        <f t="shared" si="42"/>
        <v>629.65791597098905</v>
      </c>
      <c r="X239" s="19">
        <v>1349.6609486846569</v>
      </c>
      <c r="Y239" s="19">
        <f t="shared" si="43"/>
        <v>1076.5109486846568</v>
      </c>
      <c r="Z239" s="1" t="b">
        <v>1</v>
      </c>
      <c r="AA239" s="19">
        <f t="shared" si="44"/>
        <v>20.652782948293709</v>
      </c>
      <c r="AB239" s="1"/>
      <c r="AC239" s="21">
        <v>816</v>
      </c>
      <c r="AD239" s="23">
        <v>14</v>
      </c>
      <c r="AE239" s="19">
        <v>6.3706084088570716</v>
      </c>
      <c r="AF239" s="20">
        <f t="shared" si="45"/>
        <v>637.06084088570719</v>
      </c>
      <c r="AG239" s="19">
        <v>1342.8514073371589</v>
      </c>
      <c r="AH239" s="20">
        <f t="shared" si="46"/>
        <v>1069.7014073371588</v>
      </c>
      <c r="AI239" t="b">
        <v>1</v>
      </c>
      <c r="AJ239" s="20">
        <f t="shared" si="47"/>
        <v>20.89559892434702</v>
      </c>
    </row>
    <row r="240" spans="2:36" x14ac:dyDescent="0.25">
      <c r="B240" s="21">
        <v>809</v>
      </c>
      <c r="C240" s="16">
        <v>14</v>
      </c>
      <c r="D240" s="20">
        <v>6.3277073291670263</v>
      </c>
      <c r="E240" s="19">
        <f t="shared" si="36"/>
        <v>632.77073291670263</v>
      </c>
      <c r="F240" s="20">
        <v>1337.46226293113</v>
      </c>
      <c r="G240" s="19">
        <f t="shared" si="37"/>
        <v>1064.3122629311301</v>
      </c>
      <c r="H240" s="1" t="b">
        <v>1</v>
      </c>
      <c r="I240" s="19">
        <f t="shared" si="38"/>
        <v>20.754883360449181</v>
      </c>
      <c r="J240" s="1"/>
      <c r="K240" s="21">
        <v>871</v>
      </c>
      <c r="L240" s="23">
        <v>14</v>
      </c>
      <c r="M240" s="19">
        <v>6.1446263174773321</v>
      </c>
      <c r="N240" s="19">
        <f t="shared" si="39"/>
        <v>614.46263174773321</v>
      </c>
      <c r="O240" s="19">
        <v>1354.2928514673049</v>
      </c>
      <c r="P240" s="19">
        <f t="shared" si="40"/>
        <v>1081.1428514673048</v>
      </c>
      <c r="Q240" s="1" t="b">
        <v>1</v>
      </c>
      <c r="R240" s="19">
        <f t="shared" si="41"/>
        <v>20.154377546026055</v>
      </c>
      <c r="S240" s="1"/>
      <c r="T240" s="21">
        <v>840</v>
      </c>
      <c r="U240" s="23">
        <v>14</v>
      </c>
      <c r="V240" s="19">
        <v>6.0782142926071767</v>
      </c>
      <c r="W240" s="19">
        <f t="shared" si="42"/>
        <v>607.82142926071765</v>
      </c>
      <c r="X240" s="19">
        <v>1344.8344193839621</v>
      </c>
      <c r="Y240" s="19">
        <f t="shared" si="43"/>
        <v>1071.684419383962</v>
      </c>
      <c r="Z240" s="1" t="b">
        <v>1</v>
      </c>
      <c r="AA240" s="19">
        <f t="shared" si="44"/>
        <v>19.936546069598908</v>
      </c>
      <c r="AB240" s="1"/>
      <c r="AC240" s="21">
        <v>817</v>
      </c>
      <c r="AD240" s="23">
        <v>14</v>
      </c>
      <c r="AE240" s="19">
        <v>6.1522435417543599</v>
      </c>
      <c r="AF240" s="20">
        <f t="shared" si="45"/>
        <v>615.22435417543602</v>
      </c>
      <c r="AG240" s="19">
        <v>1338.0733722344371</v>
      </c>
      <c r="AH240" s="20">
        <f t="shared" si="46"/>
        <v>1064.923372234437</v>
      </c>
      <c r="AI240" t="b">
        <v>1</v>
      </c>
      <c r="AJ240" s="20">
        <f t="shared" si="47"/>
        <v>20.179362045652226</v>
      </c>
    </row>
    <row r="241" spans="2:36" x14ac:dyDescent="0.25">
      <c r="B241" s="21">
        <v>810</v>
      </c>
      <c r="C241" s="16">
        <v>14</v>
      </c>
      <c r="D241" s="20">
        <v>6.5421939159882081</v>
      </c>
      <c r="E241" s="19">
        <f t="shared" si="36"/>
        <v>654.21939159882083</v>
      </c>
      <c r="F241" s="20">
        <v>1339.241589797831</v>
      </c>
      <c r="G241" s="19">
        <f t="shared" si="37"/>
        <v>1066.0915897978311</v>
      </c>
      <c r="H241" s="1" t="b">
        <v>1</v>
      </c>
      <c r="I241" s="19">
        <f t="shared" si="38"/>
        <v>21.458399477785239</v>
      </c>
      <c r="J241" s="1"/>
      <c r="K241" s="21">
        <v>1073</v>
      </c>
      <c r="L241" s="23">
        <v>17</v>
      </c>
      <c r="M241" s="19">
        <v>5.0433663862379881</v>
      </c>
      <c r="N241" s="19">
        <f t="shared" si="39"/>
        <v>504.33663862379882</v>
      </c>
      <c r="O241" s="19">
        <v>1351.3382030134301</v>
      </c>
      <c r="P241" s="19">
        <f t="shared" si="40"/>
        <v>1078.1882030134302</v>
      </c>
      <c r="Q241" s="1" t="b">
        <v>1</v>
      </c>
      <c r="R241" s="19">
        <f t="shared" si="41"/>
        <v>16.542244393619701</v>
      </c>
      <c r="S241" s="1"/>
      <c r="T241" s="21">
        <v>841</v>
      </c>
      <c r="U241" s="23">
        <v>14</v>
      </c>
      <c r="V241" s="19">
        <v>6.2217698058543442</v>
      </c>
      <c r="W241" s="19">
        <f t="shared" si="42"/>
        <v>622.17698058543442</v>
      </c>
      <c r="X241" s="19">
        <v>1347.862561898844</v>
      </c>
      <c r="Y241" s="19">
        <f t="shared" si="43"/>
        <v>1074.7125618988439</v>
      </c>
      <c r="Z241" s="1" t="b">
        <v>1</v>
      </c>
      <c r="AA241" s="19">
        <f t="shared" si="44"/>
        <v>20.407408228387563</v>
      </c>
      <c r="AB241" s="1"/>
      <c r="AC241" s="21">
        <v>818</v>
      </c>
      <c r="AD241" s="23">
        <v>14</v>
      </c>
      <c r="AE241" s="19">
        <v>6.2957990550015266</v>
      </c>
      <c r="AF241" s="20">
        <f t="shared" si="45"/>
        <v>629.57990550015268</v>
      </c>
      <c r="AG241" s="19">
        <v>1341.071109863492</v>
      </c>
      <c r="AH241" s="20">
        <f t="shared" si="46"/>
        <v>1067.9211098634919</v>
      </c>
      <c r="AI241" t="b">
        <v>1</v>
      </c>
      <c r="AJ241" s="20">
        <f t="shared" si="47"/>
        <v>20.650224204440878</v>
      </c>
    </row>
    <row r="242" spans="2:36" x14ac:dyDescent="0.25">
      <c r="B242" s="21">
        <v>989</v>
      </c>
      <c r="C242" s="16">
        <v>17</v>
      </c>
      <c r="D242" s="20">
        <v>5.2244187808908622</v>
      </c>
      <c r="E242" s="19">
        <f t="shared" si="36"/>
        <v>522.44187808908623</v>
      </c>
      <c r="F242" s="20">
        <v>1334.7639233050029</v>
      </c>
      <c r="G242" s="19">
        <f t="shared" si="37"/>
        <v>1061.613923305003</v>
      </c>
      <c r="H242" s="1" t="b">
        <v>1</v>
      </c>
      <c r="I242" s="19">
        <f t="shared" si="38"/>
        <v>17.136096343097442</v>
      </c>
      <c r="J242" s="1"/>
      <c r="K242" s="21">
        <v>1075</v>
      </c>
      <c r="L242" s="23">
        <v>17</v>
      </c>
      <c r="M242" s="19">
        <v>3.6114328070233861</v>
      </c>
      <c r="N242" s="19">
        <f t="shared" si="39"/>
        <v>361.14328070233859</v>
      </c>
      <c r="O242" s="19">
        <v>1355.1990998749091</v>
      </c>
      <c r="P242" s="19">
        <f t="shared" si="40"/>
        <v>1082.0490998749092</v>
      </c>
      <c r="Q242" s="1" t="b">
        <v>1</v>
      </c>
      <c r="R242" s="19">
        <f t="shared" si="41"/>
        <v>11.845501502316944</v>
      </c>
      <c r="S242" s="1"/>
      <c r="T242" s="21">
        <v>843</v>
      </c>
      <c r="U242" s="23">
        <v>14</v>
      </c>
      <c r="V242" s="19">
        <v>6.4018124522050419</v>
      </c>
      <c r="W242" s="19">
        <f t="shared" si="42"/>
        <v>640.18124522050414</v>
      </c>
      <c r="X242" s="19">
        <v>1348.4183436997</v>
      </c>
      <c r="Y242" s="19">
        <f t="shared" si="43"/>
        <v>1075.2683436996999</v>
      </c>
      <c r="Z242" s="1" t="b">
        <v>1</v>
      </c>
      <c r="AA242" s="19">
        <f t="shared" si="44"/>
        <v>20.997948202904247</v>
      </c>
      <c r="AB242" s="1"/>
      <c r="AC242" s="21">
        <v>820</v>
      </c>
      <c r="AD242" s="23">
        <v>14</v>
      </c>
      <c r="AE242" s="19">
        <v>6.4758417013522251</v>
      </c>
      <c r="AF242" s="20">
        <f t="shared" si="45"/>
        <v>647.58417013522251</v>
      </c>
      <c r="AG242" s="19">
        <v>1341.6213038150911</v>
      </c>
      <c r="AH242" s="20">
        <f t="shared" si="46"/>
        <v>1068.4713038150912</v>
      </c>
      <c r="AI242" t="b">
        <v>1</v>
      </c>
      <c r="AJ242" s="20">
        <f t="shared" si="47"/>
        <v>21.240764178957566</v>
      </c>
    </row>
    <row r="243" spans="2:36" x14ac:dyDescent="0.25">
      <c r="B243" s="21">
        <v>991</v>
      </c>
      <c r="C243" s="16">
        <v>17</v>
      </c>
      <c r="D243" s="20">
        <v>3.80275329213227</v>
      </c>
      <c r="E243" s="19">
        <f t="shared" si="36"/>
        <v>380.275329213227</v>
      </c>
      <c r="F243" s="20">
        <v>1337.597509679121</v>
      </c>
      <c r="G243" s="19">
        <f t="shared" si="37"/>
        <v>1064.4475096791211</v>
      </c>
      <c r="H243" s="1" t="b">
        <v>1</v>
      </c>
      <c r="I243" s="19">
        <f t="shared" si="38"/>
        <v>12.47303279387909</v>
      </c>
      <c r="J243" s="1"/>
      <c r="K243" s="21">
        <v>1076</v>
      </c>
      <c r="L243" s="23">
        <v>17</v>
      </c>
      <c r="M243" s="19">
        <v>3.2382749096091081</v>
      </c>
      <c r="N243" s="19">
        <f t="shared" si="39"/>
        <v>323.82749096091084</v>
      </c>
      <c r="O243" s="19">
        <v>1368.125284556518</v>
      </c>
      <c r="P243" s="19">
        <f t="shared" si="40"/>
        <v>1094.9752845565181</v>
      </c>
      <c r="Q243" s="1" t="b">
        <v>1</v>
      </c>
      <c r="R243" s="19">
        <f t="shared" si="41"/>
        <v>10.621543402964818</v>
      </c>
      <c r="S243" s="1"/>
      <c r="T243" s="21">
        <v>844</v>
      </c>
      <c r="U243" s="23">
        <v>14</v>
      </c>
      <c r="V243" s="19">
        <v>6.3895627203848644</v>
      </c>
      <c r="W243" s="19">
        <f t="shared" si="42"/>
        <v>638.95627203848642</v>
      </c>
      <c r="X243" s="19">
        <v>1348.7198157433311</v>
      </c>
      <c r="Y243" s="19">
        <f t="shared" si="43"/>
        <v>1075.5698157433312</v>
      </c>
      <c r="Z243" s="1" t="b">
        <v>1</v>
      </c>
      <c r="AA243" s="19">
        <f t="shared" si="44"/>
        <v>20.957769076105404</v>
      </c>
      <c r="AB243" s="1"/>
      <c r="AC243" s="21">
        <v>821</v>
      </c>
      <c r="AD243" s="23">
        <v>14</v>
      </c>
      <c r="AE243" s="19">
        <v>6.4635919695320476</v>
      </c>
      <c r="AF243" s="20">
        <f t="shared" si="45"/>
        <v>646.35919695320479</v>
      </c>
      <c r="AG243" s="19">
        <v>1341.919743892076</v>
      </c>
      <c r="AH243" s="20">
        <f t="shared" si="46"/>
        <v>1068.7697438920759</v>
      </c>
      <c r="AI243" t="b">
        <v>1</v>
      </c>
      <c r="AJ243" s="20">
        <f t="shared" si="47"/>
        <v>21.200585052158722</v>
      </c>
    </row>
    <row r="244" spans="2:36" x14ac:dyDescent="0.25">
      <c r="B244" s="21">
        <v>992</v>
      </c>
      <c r="C244" s="16">
        <v>17</v>
      </c>
      <c r="D244" s="20">
        <v>3.4361668711142568</v>
      </c>
      <c r="E244" s="19">
        <f t="shared" si="36"/>
        <v>343.61668711142568</v>
      </c>
      <c r="F244" s="20">
        <v>1349.580799034615</v>
      </c>
      <c r="G244" s="19">
        <f t="shared" si="37"/>
        <v>1076.4307990346151</v>
      </c>
      <c r="H244" s="1" t="b">
        <v>1</v>
      </c>
      <c r="I244" s="19">
        <f t="shared" si="38"/>
        <v>11.270629140555423</v>
      </c>
      <c r="J244" s="1"/>
      <c r="K244" s="21">
        <v>1078</v>
      </c>
      <c r="L244" s="23">
        <v>17</v>
      </c>
      <c r="M244" s="19">
        <v>3.8969960078940571</v>
      </c>
      <c r="N244" s="19">
        <f t="shared" si="39"/>
        <v>389.69960078940574</v>
      </c>
      <c r="O244" s="19">
        <v>1351.023555669924</v>
      </c>
      <c r="P244" s="19">
        <f t="shared" si="40"/>
        <v>1077.8735556699239</v>
      </c>
      <c r="Q244" s="1" t="b">
        <v>1</v>
      </c>
      <c r="R244" s="19">
        <f t="shared" si="41"/>
        <v>12.782148951036339</v>
      </c>
      <c r="S244" s="1"/>
      <c r="T244" s="21">
        <v>845</v>
      </c>
      <c r="U244" s="23">
        <v>14</v>
      </c>
      <c r="V244" s="19">
        <v>6.3528437211731577</v>
      </c>
      <c r="W244" s="19">
        <f t="shared" si="42"/>
        <v>635.2843721173158</v>
      </c>
      <c r="X244" s="19">
        <v>1348.9516415456969</v>
      </c>
      <c r="Y244" s="19">
        <f t="shared" si="43"/>
        <v>1075.8016415456968</v>
      </c>
      <c r="Z244" s="1" t="b">
        <v>1</v>
      </c>
      <c r="AA244" s="19">
        <f t="shared" si="44"/>
        <v>20.837330739420874</v>
      </c>
      <c r="AB244" s="1"/>
      <c r="AC244" s="21">
        <v>822</v>
      </c>
      <c r="AD244" s="23">
        <v>14</v>
      </c>
      <c r="AE244" s="19">
        <v>6.42687297032034</v>
      </c>
      <c r="AF244" s="20">
        <f t="shared" si="45"/>
        <v>642.68729703203405</v>
      </c>
      <c r="AG244" s="19">
        <v>1342.1492377169161</v>
      </c>
      <c r="AH244" s="20">
        <f t="shared" si="46"/>
        <v>1068.999237716916</v>
      </c>
      <c r="AI244" t="b">
        <v>1</v>
      </c>
      <c r="AJ244" s="20">
        <f t="shared" si="47"/>
        <v>21.080146715474189</v>
      </c>
    </row>
    <row r="245" spans="2:36" x14ac:dyDescent="0.25">
      <c r="B245" s="21">
        <v>993</v>
      </c>
      <c r="C245" s="16">
        <v>17</v>
      </c>
      <c r="D245" s="20">
        <v>3.41287766473322</v>
      </c>
      <c r="E245" s="19">
        <f t="shared" si="36"/>
        <v>341.28776647332199</v>
      </c>
      <c r="F245" s="20">
        <v>1355.738831315404</v>
      </c>
      <c r="G245" s="19">
        <f t="shared" si="37"/>
        <v>1082.5888313154041</v>
      </c>
      <c r="H245" s="1" t="b">
        <v>1</v>
      </c>
      <c r="I245" s="19">
        <f t="shared" si="38"/>
        <v>11.194240531403445</v>
      </c>
      <c r="J245" s="1"/>
      <c r="K245" s="21">
        <v>1079</v>
      </c>
      <c r="L245" s="23">
        <v>17</v>
      </c>
      <c r="M245" s="19">
        <v>3.596841720520811</v>
      </c>
      <c r="N245" s="19">
        <f t="shared" si="39"/>
        <v>359.68417205208112</v>
      </c>
      <c r="O245" s="19">
        <v>1349.3660352216809</v>
      </c>
      <c r="P245" s="19">
        <f t="shared" si="40"/>
        <v>1076.2160352216811</v>
      </c>
      <c r="Q245" s="1" t="b">
        <v>1</v>
      </c>
      <c r="R245" s="19">
        <f t="shared" si="41"/>
        <v>11.797642730931097</v>
      </c>
      <c r="S245" s="1"/>
      <c r="T245" s="21">
        <v>846</v>
      </c>
      <c r="U245" s="23">
        <v>14</v>
      </c>
      <c r="V245" s="19">
        <v>6.2186555666245136</v>
      </c>
      <c r="W245" s="19">
        <f t="shared" si="42"/>
        <v>621.86555666245135</v>
      </c>
      <c r="X245" s="19">
        <v>1347.4366092909711</v>
      </c>
      <c r="Y245" s="19">
        <f t="shared" si="43"/>
        <v>1074.2866092909712</v>
      </c>
      <c r="Z245" s="1" t="b">
        <v>1</v>
      </c>
      <c r="AA245" s="19">
        <f t="shared" si="44"/>
        <v>20.397193522079366</v>
      </c>
      <c r="AB245" s="1"/>
      <c r="AC245" s="21">
        <v>823</v>
      </c>
      <c r="AD245" s="23">
        <v>14</v>
      </c>
      <c r="AE245" s="19">
        <v>6.2926848157716968</v>
      </c>
      <c r="AF245" s="20">
        <f t="shared" si="45"/>
        <v>629.26848157716972</v>
      </c>
      <c r="AG245" s="19">
        <v>1340.649438250194</v>
      </c>
      <c r="AH245" s="20">
        <f t="shared" si="46"/>
        <v>1067.4994382501941</v>
      </c>
      <c r="AI245" t="b">
        <v>1</v>
      </c>
      <c r="AJ245" s="20">
        <f t="shared" si="47"/>
        <v>20.640009498132684</v>
      </c>
    </row>
    <row r="246" spans="2:36" x14ac:dyDescent="0.25">
      <c r="B246" s="21">
        <v>994</v>
      </c>
      <c r="C246" s="16">
        <v>17</v>
      </c>
      <c r="D246" s="20">
        <v>4.0864829960425659</v>
      </c>
      <c r="E246" s="19">
        <f t="shared" si="36"/>
        <v>408.64829960425658</v>
      </c>
      <c r="F246" s="20">
        <v>1333.695065104823</v>
      </c>
      <c r="G246" s="19">
        <f t="shared" si="37"/>
        <v>1060.5450651048232</v>
      </c>
      <c r="H246" s="1" t="b">
        <v>1</v>
      </c>
      <c r="I246" s="19">
        <f t="shared" si="38"/>
        <v>13.403666371606233</v>
      </c>
      <c r="J246" s="1"/>
      <c r="K246" s="21">
        <v>1082</v>
      </c>
      <c r="L246" s="23">
        <v>17</v>
      </c>
      <c r="M246" s="19">
        <v>3.411580314506732</v>
      </c>
      <c r="N246" s="19">
        <f t="shared" si="39"/>
        <v>341.15803145067321</v>
      </c>
      <c r="O246" s="19">
        <v>1363.514167940303</v>
      </c>
      <c r="P246" s="19">
        <f t="shared" si="40"/>
        <v>1090.3641679403031</v>
      </c>
      <c r="Q246" s="1" t="b">
        <v>1</v>
      </c>
      <c r="R246" s="19">
        <f t="shared" si="41"/>
        <v>11.189985221979715</v>
      </c>
      <c r="S246" s="1"/>
      <c r="T246" s="21">
        <v>1039</v>
      </c>
      <c r="U246" s="23">
        <v>17</v>
      </c>
      <c r="V246" s="19">
        <v>5.1173956353851704</v>
      </c>
      <c r="W246" s="19">
        <f t="shared" si="42"/>
        <v>511.73956353851702</v>
      </c>
      <c r="X246" s="19">
        <v>1344.5117692077511</v>
      </c>
      <c r="Y246" s="19">
        <f t="shared" si="43"/>
        <v>1071.361769207751</v>
      </c>
      <c r="Z246" s="1" t="b">
        <v>1</v>
      </c>
      <c r="AA246" s="19">
        <f t="shared" si="44"/>
        <v>16.785060369673015</v>
      </c>
      <c r="AB246" s="1"/>
      <c r="AC246" s="21">
        <v>1006</v>
      </c>
      <c r="AD246" s="23">
        <v>17</v>
      </c>
      <c r="AE246" s="19">
        <v>5.1914248845323536</v>
      </c>
      <c r="AF246" s="20">
        <f t="shared" si="45"/>
        <v>519.14248845323539</v>
      </c>
      <c r="AG246" s="19">
        <v>1337.753957713742</v>
      </c>
      <c r="AH246" s="20">
        <f t="shared" si="46"/>
        <v>1064.6039577137421</v>
      </c>
      <c r="AI246" t="b">
        <v>1</v>
      </c>
      <c r="AJ246" s="20">
        <f t="shared" si="47"/>
        <v>17.027876345726334</v>
      </c>
    </row>
    <row r="247" spans="2:36" x14ac:dyDescent="0.25">
      <c r="B247" s="21">
        <v>995</v>
      </c>
      <c r="C247" s="16">
        <v>17</v>
      </c>
      <c r="D247" s="20">
        <v>3.7890820352257388</v>
      </c>
      <c r="E247" s="19">
        <f t="shared" si="36"/>
        <v>378.9082035225739</v>
      </c>
      <c r="F247" s="20">
        <v>1331.8318529571541</v>
      </c>
      <c r="G247" s="19">
        <f t="shared" si="37"/>
        <v>1058.6818529571542</v>
      </c>
      <c r="H247" s="1" t="b">
        <v>1</v>
      </c>
      <c r="I247" s="19">
        <f t="shared" si="38"/>
        <v>12.428191064050992</v>
      </c>
      <c r="J247" s="1"/>
      <c r="K247" s="21">
        <v>1083</v>
      </c>
      <c r="L247" s="23">
        <v>17</v>
      </c>
      <c r="M247" s="19">
        <v>3.960380959177106</v>
      </c>
      <c r="N247" s="19">
        <f t="shared" si="39"/>
        <v>396.03809591771062</v>
      </c>
      <c r="O247" s="19">
        <v>1361.992476786588</v>
      </c>
      <c r="P247" s="19">
        <f t="shared" si="40"/>
        <v>1088.8424767865881</v>
      </c>
      <c r="Q247" s="1" t="b">
        <v>1</v>
      </c>
      <c r="R247" s="19">
        <f t="shared" si="41"/>
        <v>12.990051624509167</v>
      </c>
      <c r="S247" s="1"/>
      <c r="T247" s="21">
        <v>1041</v>
      </c>
      <c r="U247" s="23">
        <v>17</v>
      </c>
      <c r="V247" s="19">
        <v>3.685462056170568</v>
      </c>
      <c r="W247" s="19">
        <f t="shared" si="42"/>
        <v>368.54620561705678</v>
      </c>
      <c r="X247" s="19">
        <v>1348.33370194125</v>
      </c>
      <c r="Y247" s="19">
        <f t="shared" si="43"/>
        <v>1075.1837019412501</v>
      </c>
      <c r="Z247" s="1" t="b">
        <v>1</v>
      </c>
      <c r="AA247" s="19">
        <f t="shared" si="44"/>
        <v>12.088317478370257</v>
      </c>
      <c r="AB247" s="1"/>
      <c r="AC247" s="21">
        <v>1008</v>
      </c>
      <c r="AD247" s="23">
        <v>17</v>
      </c>
      <c r="AE247" s="19">
        <v>3.7594913053177512</v>
      </c>
      <c r="AF247" s="20">
        <f t="shared" si="45"/>
        <v>375.9491305317751</v>
      </c>
      <c r="AG247" s="19">
        <v>1341.537513195356</v>
      </c>
      <c r="AH247" s="20">
        <f t="shared" si="46"/>
        <v>1068.387513195356</v>
      </c>
      <c r="AI247" t="b">
        <v>1</v>
      </c>
      <c r="AJ247" s="20">
        <f t="shared" si="47"/>
        <v>12.331133454423574</v>
      </c>
    </row>
    <row r="248" spans="2:36" x14ac:dyDescent="0.25">
      <c r="B248" s="21">
        <v>998</v>
      </c>
      <c r="C248" s="16">
        <v>17</v>
      </c>
      <c r="D248" s="20">
        <v>3.6122568279945479</v>
      </c>
      <c r="E248" s="19">
        <f t="shared" si="36"/>
        <v>361.22568279945477</v>
      </c>
      <c r="F248" s="20">
        <v>1344.837988142177</v>
      </c>
      <c r="G248" s="19">
        <f t="shared" si="37"/>
        <v>1071.6879881421769</v>
      </c>
      <c r="H248" s="1" t="b">
        <v>1</v>
      </c>
      <c r="I248" s="19">
        <f t="shared" si="38"/>
        <v>11.848204291534802</v>
      </c>
      <c r="J248" s="1"/>
      <c r="K248" s="21">
        <v>1084</v>
      </c>
      <c r="L248" s="23">
        <v>17</v>
      </c>
      <c r="M248" s="19">
        <v>3.5121962937367228</v>
      </c>
      <c r="N248" s="19">
        <f t="shared" si="39"/>
        <v>351.21962937367226</v>
      </c>
      <c r="O248" s="19">
        <v>1343.4155031280679</v>
      </c>
      <c r="P248" s="19">
        <f t="shared" si="40"/>
        <v>1070.2655031280678</v>
      </c>
      <c r="Q248" s="1" t="b">
        <v>1</v>
      </c>
      <c r="R248" s="19">
        <f t="shared" si="41"/>
        <v>11.520005686657358</v>
      </c>
      <c r="S248" s="1"/>
      <c r="T248" s="21">
        <v>1042</v>
      </c>
      <c r="U248" s="23">
        <v>17</v>
      </c>
      <c r="V248" s="19">
        <v>3.3123041587562909</v>
      </c>
      <c r="W248" s="19">
        <f t="shared" si="42"/>
        <v>331.23041587562909</v>
      </c>
      <c r="X248" s="19">
        <v>1361.12863277923</v>
      </c>
      <c r="Y248" s="19">
        <f t="shared" si="43"/>
        <v>1087.9786327792299</v>
      </c>
      <c r="Z248" s="1" t="b">
        <v>1</v>
      </c>
      <c r="AA248" s="19">
        <f t="shared" si="44"/>
        <v>10.864359379018133</v>
      </c>
      <c r="AB248" s="1"/>
      <c r="AC248" s="21">
        <v>1009</v>
      </c>
      <c r="AD248" s="23">
        <v>17</v>
      </c>
      <c r="AE248" s="19">
        <v>3.3863334079034741</v>
      </c>
      <c r="AF248" s="20">
        <f t="shared" si="45"/>
        <v>338.6333407903474</v>
      </c>
      <c r="AG248" s="19">
        <v>1354.2031792496009</v>
      </c>
      <c r="AH248" s="20">
        <f t="shared" si="46"/>
        <v>1081.0531792496008</v>
      </c>
      <c r="AI248" t="b">
        <v>1</v>
      </c>
      <c r="AJ248" s="20">
        <f t="shared" si="47"/>
        <v>11.107175355071451</v>
      </c>
    </row>
    <row r="249" spans="2:36" x14ac:dyDescent="0.25">
      <c r="B249" s="21">
        <v>999</v>
      </c>
      <c r="C249" s="16">
        <v>17</v>
      </c>
      <c r="D249" s="20">
        <v>3.7125374057555538</v>
      </c>
      <c r="E249" s="19">
        <f t="shared" si="36"/>
        <v>371.25374057555536</v>
      </c>
      <c r="F249" s="20">
        <v>1325.3120896183909</v>
      </c>
      <c r="G249" s="19">
        <f t="shared" si="37"/>
        <v>1052.1620896183908</v>
      </c>
      <c r="H249" s="1" t="b">
        <v>1</v>
      </c>
      <c r="I249" s="19">
        <f t="shared" si="38"/>
        <v>12.177124639218157</v>
      </c>
      <c r="J249" s="1"/>
      <c r="K249" s="21">
        <v>1085</v>
      </c>
      <c r="L249" s="23">
        <v>17</v>
      </c>
      <c r="M249" s="19">
        <v>3.7509258688040661</v>
      </c>
      <c r="N249" s="19">
        <f t="shared" si="39"/>
        <v>375.0925868804066</v>
      </c>
      <c r="O249" s="19">
        <v>1348.403374713781</v>
      </c>
      <c r="P249" s="19">
        <f t="shared" si="40"/>
        <v>1075.2533747137809</v>
      </c>
      <c r="Q249" s="1" t="b">
        <v>1</v>
      </c>
      <c r="R249" s="19">
        <f t="shared" si="41"/>
        <v>12.303038818163547</v>
      </c>
      <c r="S249" s="1"/>
      <c r="T249" s="21">
        <v>1044</v>
      </c>
      <c r="U249" s="23">
        <v>17</v>
      </c>
      <c r="V249" s="19">
        <v>3.9710252570412399</v>
      </c>
      <c r="W249" s="19">
        <f t="shared" si="42"/>
        <v>397.10252570412399</v>
      </c>
      <c r="X249" s="19">
        <v>1344.2002924199071</v>
      </c>
      <c r="Y249" s="19">
        <f t="shared" si="43"/>
        <v>1071.0502924199072</v>
      </c>
      <c r="Z249" s="1" t="b">
        <v>1</v>
      </c>
      <c r="AA249" s="19">
        <f t="shared" si="44"/>
        <v>13.024964927089654</v>
      </c>
      <c r="AB249" s="1"/>
      <c r="AC249" s="21">
        <v>1010</v>
      </c>
      <c r="AD249" s="23">
        <v>17</v>
      </c>
      <c r="AE249" s="19">
        <v>3.3619382103884878</v>
      </c>
      <c r="AF249" s="20">
        <f t="shared" si="45"/>
        <v>336.1938210388488</v>
      </c>
      <c r="AG249" s="19">
        <v>1360.507455818637</v>
      </c>
      <c r="AH249" s="20">
        <f t="shared" si="46"/>
        <v>1087.3574558186369</v>
      </c>
      <c r="AI249" t="b">
        <v>1</v>
      </c>
      <c r="AJ249" s="20">
        <f t="shared" si="47"/>
        <v>11.027159094419694</v>
      </c>
    </row>
    <row r="250" spans="2:36" x14ac:dyDescent="0.25">
      <c r="B250" s="21">
        <v>1000</v>
      </c>
      <c r="C250" s="16">
        <v>17</v>
      </c>
      <c r="D250" s="20">
        <v>3.943130608272126</v>
      </c>
      <c r="E250" s="19">
        <f t="shared" si="36"/>
        <v>394.31306082721261</v>
      </c>
      <c r="F250" s="20">
        <v>1330.8972377109851</v>
      </c>
      <c r="G250" s="19">
        <f t="shared" si="37"/>
        <v>1057.7472377109852</v>
      </c>
      <c r="H250" s="1" t="b">
        <v>1</v>
      </c>
      <c r="I250" s="19">
        <f t="shared" si="38"/>
        <v>12.933470464487847</v>
      </c>
      <c r="J250" s="1"/>
      <c r="K250" s="21">
        <v>1086</v>
      </c>
      <c r="L250" s="23">
        <v>17</v>
      </c>
      <c r="M250" s="19">
        <v>3.7401855007732858</v>
      </c>
      <c r="N250" s="19">
        <f t="shared" si="39"/>
        <v>374.0185500773286</v>
      </c>
      <c r="O250" s="19">
        <v>1349.0461875191511</v>
      </c>
      <c r="P250" s="19">
        <f t="shared" si="40"/>
        <v>1075.8961875191512</v>
      </c>
      <c r="Q250" s="1" t="b">
        <v>1</v>
      </c>
      <c r="R250" s="19">
        <f t="shared" si="41"/>
        <v>12.267810405386042</v>
      </c>
      <c r="S250" s="1"/>
      <c r="T250" s="21">
        <v>1045</v>
      </c>
      <c r="U250" s="23">
        <v>17</v>
      </c>
      <c r="V250" s="19">
        <v>3.6708709696679942</v>
      </c>
      <c r="W250" s="19">
        <f t="shared" si="42"/>
        <v>367.08709696679944</v>
      </c>
      <c r="X250" s="19">
        <v>1342.5594619412359</v>
      </c>
      <c r="Y250" s="19">
        <f t="shared" si="43"/>
        <v>1069.4094619412358</v>
      </c>
      <c r="Z250" s="1" t="b">
        <v>1</v>
      </c>
      <c r="AA250" s="19">
        <f t="shared" si="44"/>
        <v>12.040458706984413</v>
      </c>
      <c r="AB250" s="1"/>
      <c r="AC250" s="21">
        <v>1011</v>
      </c>
      <c r="AD250" s="23">
        <v>17</v>
      </c>
      <c r="AE250" s="19">
        <v>4.0450545061884231</v>
      </c>
      <c r="AF250" s="20">
        <f t="shared" si="45"/>
        <v>404.5054506188423</v>
      </c>
      <c r="AG250" s="19">
        <v>1337.4456037995601</v>
      </c>
      <c r="AH250" s="20">
        <f t="shared" si="46"/>
        <v>1064.29560379956</v>
      </c>
      <c r="AI250" t="b">
        <v>1</v>
      </c>
      <c r="AJ250" s="20">
        <f t="shared" si="47"/>
        <v>13.26778090314297</v>
      </c>
    </row>
    <row r="251" spans="2:36" x14ac:dyDescent="0.25">
      <c r="B251" s="21">
        <v>1001</v>
      </c>
      <c r="C251" s="16">
        <v>17</v>
      </c>
      <c r="D251" s="20">
        <v>4.4044453535083319</v>
      </c>
      <c r="E251" s="19">
        <f t="shared" si="36"/>
        <v>440.44453535083318</v>
      </c>
      <c r="F251" s="20">
        <v>1325.662579617557</v>
      </c>
      <c r="G251" s="19">
        <f t="shared" si="37"/>
        <v>1052.5125796175571</v>
      </c>
      <c r="H251" s="1" t="b">
        <v>1</v>
      </c>
      <c r="I251" s="19">
        <f t="shared" si="38"/>
        <v>14.446583070960617</v>
      </c>
      <c r="J251" s="1"/>
      <c r="K251" s="21">
        <v>1087</v>
      </c>
      <c r="L251" s="23">
        <v>17</v>
      </c>
      <c r="M251" s="19">
        <v>3.8117666389280158</v>
      </c>
      <c r="N251" s="19">
        <f t="shared" si="39"/>
        <v>381.17666389280157</v>
      </c>
      <c r="O251" s="19">
        <v>1347.7917081875721</v>
      </c>
      <c r="P251" s="19">
        <f t="shared" si="40"/>
        <v>1074.641708187572</v>
      </c>
      <c r="Q251" s="1" t="b">
        <v>1</v>
      </c>
      <c r="R251" s="19">
        <f t="shared" si="41"/>
        <v>12.502596576099343</v>
      </c>
      <c r="S251" s="1"/>
      <c r="T251" s="21">
        <v>1048</v>
      </c>
      <c r="U251" s="23">
        <v>17</v>
      </c>
      <c r="V251" s="19">
        <v>3.4856095636539148</v>
      </c>
      <c r="W251" s="19">
        <f t="shared" si="42"/>
        <v>348.56095636539146</v>
      </c>
      <c r="X251" s="19">
        <v>1356.5644797961911</v>
      </c>
      <c r="Y251" s="19">
        <f t="shared" si="43"/>
        <v>1083.4144797961912</v>
      </c>
      <c r="Z251" s="1" t="b">
        <v>1</v>
      </c>
      <c r="AA251" s="19">
        <f t="shared" si="44"/>
        <v>11.43280119803303</v>
      </c>
      <c r="AB251" s="1"/>
      <c r="AC251" s="21">
        <v>1012</v>
      </c>
      <c r="AD251" s="23">
        <v>17</v>
      </c>
      <c r="AE251" s="19">
        <v>3.7449002188151761</v>
      </c>
      <c r="AF251" s="20">
        <f t="shared" si="45"/>
        <v>374.49002188151763</v>
      </c>
      <c r="AG251" s="19">
        <v>1335.821212470802</v>
      </c>
      <c r="AH251" s="20">
        <f t="shared" si="46"/>
        <v>1062.6712124708019</v>
      </c>
      <c r="AI251" t="b">
        <v>1</v>
      </c>
      <c r="AJ251" s="20">
        <f t="shared" si="47"/>
        <v>12.283274683037726</v>
      </c>
    </row>
    <row r="252" spans="2:36" x14ac:dyDescent="0.25">
      <c r="B252" s="21">
        <v>1002</v>
      </c>
      <c r="C252" s="16">
        <v>18</v>
      </c>
      <c r="D252" s="20">
        <v>3.9364961951426749</v>
      </c>
      <c r="E252" s="19">
        <f t="shared" si="36"/>
        <v>393.6496195142675</v>
      </c>
      <c r="F252" s="20">
        <v>1318.846540568039</v>
      </c>
      <c r="G252" s="19">
        <f t="shared" si="37"/>
        <v>1045.6965405680389</v>
      </c>
      <c r="H252" s="1" t="b">
        <v>1</v>
      </c>
      <c r="I252" s="19">
        <f t="shared" si="38"/>
        <v>12.911709585941507</v>
      </c>
      <c r="J252" s="1"/>
      <c r="K252" s="21">
        <v>1088</v>
      </c>
      <c r="L252" s="23">
        <v>17</v>
      </c>
      <c r="M252" s="19">
        <v>3.8546159480621531</v>
      </c>
      <c r="N252" s="19">
        <f t="shared" si="39"/>
        <v>385.46159480621532</v>
      </c>
      <c r="O252" s="19">
        <v>1348.661008940891</v>
      </c>
      <c r="P252" s="19">
        <f t="shared" si="40"/>
        <v>1075.5110089408909</v>
      </c>
      <c r="Q252" s="1" t="b">
        <v>1</v>
      </c>
      <c r="R252" s="19">
        <f t="shared" si="41"/>
        <v>12.643142332546635</v>
      </c>
      <c r="S252" s="1"/>
      <c r="T252" s="21">
        <v>1049</v>
      </c>
      <c r="U252" s="23">
        <v>17</v>
      </c>
      <c r="V252" s="19">
        <v>3.586225542883906</v>
      </c>
      <c r="W252" s="19">
        <f t="shared" si="42"/>
        <v>358.62255428839063</v>
      </c>
      <c r="X252" s="19">
        <v>1336.668679639788</v>
      </c>
      <c r="Y252" s="19">
        <f t="shared" si="43"/>
        <v>1063.5186796397879</v>
      </c>
      <c r="Z252" s="1" t="b">
        <v>1</v>
      </c>
      <c r="AA252" s="19">
        <f t="shared" si="44"/>
        <v>11.762821662710678</v>
      </c>
      <c r="AB252" s="1"/>
      <c r="AC252" s="21">
        <v>1015</v>
      </c>
      <c r="AD252" s="23">
        <v>17</v>
      </c>
      <c r="AE252" s="19">
        <v>3.5596388128010981</v>
      </c>
      <c r="AF252" s="20">
        <f t="shared" si="45"/>
        <v>355.96388128010983</v>
      </c>
      <c r="AG252" s="19">
        <v>1349.685276057904</v>
      </c>
      <c r="AH252" s="20">
        <f t="shared" si="46"/>
        <v>1076.535276057904</v>
      </c>
      <c r="AI252" t="b">
        <v>1</v>
      </c>
      <c r="AJ252" s="20">
        <f t="shared" si="47"/>
        <v>11.67561717408635</v>
      </c>
    </row>
    <row r="253" spans="2:36" x14ac:dyDescent="0.25">
      <c r="B253" s="21">
        <v>1005</v>
      </c>
      <c r="C253" s="16">
        <v>19</v>
      </c>
      <c r="D253" s="20">
        <v>4.2839019434978969</v>
      </c>
      <c r="E253" s="19">
        <f t="shared" si="36"/>
        <v>428.39019434978968</v>
      </c>
      <c r="F253" s="20">
        <v>1336.1817979423449</v>
      </c>
      <c r="G253" s="19">
        <f t="shared" si="37"/>
        <v>1063.0317979423448</v>
      </c>
      <c r="H253" s="1" t="b">
        <v>1</v>
      </c>
      <c r="I253" s="19">
        <f t="shared" si="38"/>
        <v>14.051200622865199</v>
      </c>
      <c r="J253" s="1"/>
      <c r="K253" s="21">
        <v>1089</v>
      </c>
      <c r="L253" s="23">
        <v>17</v>
      </c>
      <c r="M253" s="19">
        <v>4.3758039172501073</v>
      </c>
      <c r="N253" s="19">
        <f t="shared" si="39"/>
        <v>437.58039172501071</v>
      </c>
      <c r="O253" s="19">
        <v>1341.210358672643</v>
      </c>
      <c r="P253" s="19">
        <f t="shared" si="40"/>
        <v>1068.0603586726429</v>
      </c>
      <c r="Q253" s="1" t="b">
        <v>1</v>
      </c>
      <c r="R253" s="19">
        <f t="shared" si="41"/>
        <v>14.352639145002613</v>
      </c>
      <c r="S253" s="1"/>
      <c r="T253" s="21">
        <v>1050</v>
      </c>
      <c r="U253" s="23">
        <v>17</v>
      </c>
      <c r="V253" s="19">
        <v>3.824955117951248</v>
      </c>
      <c r="W253" s="19">
        <f t="shared" si="42"/>
        <v>382.4955117951248</v>
      </c>
      <c r="X253" s="19">
        <v>1341.606485357828</v>
      </c>
      <c r="Y253" s="19">
        <f t="shared" si="43"/>
        <v>1068.4564853578281</v>
      </c>
      <c r="Z253" s="1" t="b">
        <v>1</v>
      </c>
      <c r="AA253" s="19">
        <f t="shared" si="44"/>
        <v>12.54585479421686</v>
      </c>
      <c r="AB253" s="1"/>
      <c r="AC253" s="21">
        <v>1016</v>
      </c>
      <c r="AD253" s="23">
        <v>17</v>
      </c>
      <c r="AE253" s="19">
        <v>3.6602547920310888</v>
      </c>
      <c r="AF253" s="20">
        <f t="shared" si="45"/>
        <v>366.02547920310889</v>
      </c>
      <c r="AG253" s="19">
        <v>1329.989284528503</v>
      </c>
      <c r="AH253" s="20">
        <f t="shared" si="46"/>
        <v>1056.839284528503</v>
      </c>
      <c r="AI253" t="b">
        <v>1</v>
      </c>
      <c r="AJ253" s="20">
        <f t="shared" si="47"/>
        <v>12.005637638763993</v>
      </c>
    </row>
    <row r="254" spans="2:36" x14ac:dyDescent="0.25">
      <c r="B254" s="21">
        <v>1006</v>
      </c>
      <c r="C254" s="16">
        <v>19</v>
      </c>
      <c r="D254" s="20">
        <v>3.8544529781470311</v>
      </c>
      <c r="E254" s="19">
        <f t="shared" si="36"/>
        <v>385.44529781470311</v>
      </c>
      <c r="F254" s="20">
        <v>1348.1248088364141</v>
      </c>
      <c r="G254" s="19">
        <f t="shared" si="37"/>
        <v>1074.974808836414</v>
      </c>
      <c r="H254" s="1" t="b">
        <v>1</v>
      </c>
      <c r="I254" s="19">
        <f t="shared" si="38"/>
        <v>12.642607791139508</v>
      </c>
      <c r="J254" s="1"/>
      <c r="K254" s="21">
        <v>1090</v>
      </c>
      <c r="L254" s="23">
        <v>17</v>
      </c>
      <c r="M254" s="19">
        <v>4.2140664988320591</v>
      </c>
      <c r="N254" s="19">
        <f t="shared" si="39"/>
        <v>421.40664988320589</v>
      </c>
      <c r="O254" s="19">
        <v>1342.863249929874</v>
      </c>
      <c r="P254" s="19">
        <f t="shared" si="40"/>
        <v>1069.7132499298741</v>
      </c>
      <c r="Q254" s="1" t="b">
        <v>1</v>
      </c>
      <c r="R254" s="19">
        <f t="shared" si="41"/>
        <v>13.822140327711605</v>
      </c>
      <c r="S254" s="1"/>
      <c r="T254" s="21">
        <v>1051</v>
      </c>
      <c r="U254" s="23">
        <v>17</v>
      </c>
      <c r="V254" s="19">
        <v>3.814214749920469</v>
      </c>
      <c r="W254" s="19">
        <f t="shared" si="42"/>
        <v>381.42147499204691</v>
      </c>
      <c r="X254" s="19">
        <v>1342.2428325211929</v>
      </c>
      <c r="Y254" s="19">
        <f t="shared" si="43"/>
        <v>1069.092832521193</v>
      </c>
      <c r="Z254" s="1" t="b">
        <v>1</v>
      </c>
      <c r="AA254" s="19">
        <f t="shared" si="44"/>
        <v>12.510626381439359</v>
      </c>
      <c r="AB254" s="1"/>
      <c r="AC254" s="21">
        <v>1017</v>
      </c>
      <c r="AD254" s="23">
        <v>17</v>
      </c>
      <c r="AE254" s="19">
        <v>3.8989843670984312</v>
      </c>
      <c r="AF254" s="20">
        <f t="shared" si="45"/>
        <v>389.89843670984311</v>
      </c>
      <c r="AG254" s="19">
        <v>1334.877774419695</v>
      </c>
      <c r="AH254" s="20">
        <f t="shared" si="46"/>
        <v>1061.7277744196949</v>
      </c>
      <c r="AI254" t="b">
        <v>1</v>
      </c>
      <c r="AJ254" s="20">
        <f t="shared" si="47"/>
        <v>12.788670770270176</v>
      </c>
    </row>
    <row r="255" spans="2:36" x14ac:dyDescent="0.25">
      <c r="B255" s="21">
        <v>1007</v>
      </c>
      <c r="C255" s="16">
        <v>19</v>
      </c>
      <c r="D255" s="20">
        <v>3.8908686612785619</v>
      </c>
      <c r="E255" s="19">
        <f t="shared" si="36"/>
        <v>389.08686612785618</v>
      </c>
      <c r="F255" s="20">
        <v>1354.307076952357</v>
      </c>
      <c r="G255" s="19">
        <f t="shared" si="37"/>
        <v>1081.1570769523569</v>
      </c>
      <c r="H255" s="1" t="b">
        <v>1</v>
      </c>
      <c r="I255" s="19">
        <f t="shared" si="38"/>
        <v>12.762051250921882</v>
      </c>
      <c r="J255" s="1"/>
      <c r="K255" s="21">
        <v>1091</v>
      </c>
      <c r="L255" s="23">
        <v>18</v>
      </c>
      <c r="M255" s="19">
        <v>3.7317902035156592</v>
      </c>
      <c r="N255" s="19">
        <f t="shared" si="39"/>
        <v>373.1790203515659</v>
      </c>
      <c r="O255" s="19">
        <v>1337.1685391352221</v>
      </c>
      <c r="P255" s="19">
        <f t="shared" si="40"/>
        <v>1064.018539135222</v>
      </c>
      <c r="Q255" s="1" t="b">
        <v>1</v>
      </c>
      <c r="R255" s="19">
        <f t="shared" si="41"/>
        <v>12.240273825975173</v>
      </c>
      <c r="S255" s="1"/>
      <c r="T255" s="21">
        <v>1052</v>
      </c>
      <c r="U255" s="23">
        <v>17</v>
      </c>
      <c r="V255" s="19">
        <v>3.885795888075199</v>
      </c>
      <c r="W255" s="19">
        <f t="shared" si="42"/>
        <v>388.57958880751988</v>
      </c>
      <c r="X255" s="19">
        <v>1341.00096835355</v>
      </c>
      <c r="Y255" s="19">
        <f t="shared" si="43"/>
        <v>1067.8509683535499</v>
      </c>
      <c r="Z255" s="1" t="b">
        <v>1</v>
      </c>
      <c r="AA255" s="19">
        <f t="shared" si="44"/>
        <v>12.74541255215266</v>
      </c>
      <c r="AB255" s="1"/>
      <c r="AC255" s="21">
        <v>1018</v>
      </c>
      <c r="AD255" s="23">
        <v>17</v>
      </c>
      <c r="AE255" s="19">
        <v>3.8882439990676518</v>
      </c>
      <c r="AF255" s="20">
        <f t="shared" si="45"/>
        <v>388.82439990676517</v>
      </c>
      <c r="AG255" s="19">
        <v>1335.5077530033329</v>
      </c>
      <c r="AH255" s="20">
        <f t="shared" si="46"/>
        <v>1062.3577530033331</v>
      </c>
      <c r="AI255" t="b">
        <v>1</v>
      </c>
      <c r="AJ255" s="20">
        <f t="shared" si="47"/>
        <v>12.753442357492673</v>
      </c>
    </row>
    <row r="256" spans="2:36" x14ac:dyDescent="0.25">
      <c r="B256" s="21">
        <v>1010</v>
      </c>
      <c r="C256" s="16">
        <v>19</v>
      </c>
      <c r="D256" s="20">
        <v>4.0810353250428602</v>
      </c>
      <c r="E256" s="19">
        <f t="shared" si="36"/>
        <v>408.10353250428602</v>
      </c>
      <c r="F256" s="20">
        <v>1343.4127029697499</v>
      </c>
      <c r="G256" s="19">
        <f t="shared" si="37"/>
        <v>1070.2627029697501</v>
      </c>
      <c r="H256" s="1" t="b">
        <v>1</v>
      </c>
      <c r="I256" s="19">
        <f t="shared" si="38"/>
        <v>13.385798007868262</v>
      </c>
      <c r="J256" s="1"/>
      <c r="K256" s="21">
        <v>1093</v>
      </c>
      <c r="L256" s="23">
        <v>19</v>
      </c>
      <c r="M256" s="19">
        <v>5.8227316408997662</v>
      </c>
      <c r="N256" s="19">
        <f t="shared" si="39"/>
        <v>582.2731640899766</v>
      </c>
      <c r="O256" s="19">
        <v>1349.86712247841</v>
      </c>
      <c r="P256" s="19">
        <f t="shared" si="40"/>
        <v>1076.7171224784101</v>
      </c>
      <c r="Q256" s="1" t="b">
        <v>1</v>
      </c>
      <c r="R256" s="19">
        <f t="shared" si="41"/>
        <v>19.098562837921286</v>
      </c>
      <c r="S256" s="1"/>
      <c r="T256" s="21">
        <v>1053</v>
      </c>
      <c r="U256" s="23">
        <v>17</v>
      </c>
      <c r="V256" s="19">
        <v>3.9286451972093359</v>
      </c>
      <c r="W256" s="19">
        <f t="shared" si="42"/>
        <v>392.86451972093357</v>
      </c>
      <c r="X256" s="19">
        <v>1341.8615285746109</v>
      </c>
      <c r="Y256" s="19">
        <f t="shared" si="43"/>
        <v>1068.7115285746108</v>
      </c>
      <c r="Z256" s="1" t="b">
        <v>1</v>
      </c>
      <c r="AA256" s="19">
        <f t="shared" si="44"/>
        <v>12.88595830859995</v>
      </c>
      <c r="AB256" s="1"/>
      <c r="AC256" s="21">
        <v>1019</v>
      </c>
      <c r="AD256" s="23">
        <v>17</v>
      </c>
      <c r="AE256" s="19">
        <v>4.0026744463565187</v>
      </c>
      <c r="AF256" s="20">
        <f t="shared" si="45"/>
        <v>400.26744463565188</v>
      </c>
      <c r="AG256" s="19">
        <v>1335.1302655169379</v>
      </c>
      <c r="AH256" s="20">
        <f t="shared" si="46"/>
        <v>1061.9802655169378</v>
      </c>
      <c r="AI256" t="b">
        <v>1</v>
      </c>
      <c r="AJ256" s="20">
        <f t="shared" si="47"/>
        <v>13.128774284653266</v>
      </c>
    </row>
    <row r="257" spans="2:36" x14ac:dyDescent="0.25">
      <c r="B257" s="21">
        <v>1011</v>
      </c>
      <c r="C257" s="16">
        <v>19</v>
      </c>
      <c r="D257" s="20">
        <v>4.1981006770015723</v>
      </c>
      <c r="E257" s="19">
        <f t="shared" si="36"/>
        <v>419.81006770015722</v>
      </c>
      <c r="F257" s="20">
        <v>1323.9407350513161</v>
      </c>
      <c r="G257" s="19">
        <f t="shared" si="37"/>
        <v>1050.790735051316</v>
      </c>
      <c r="H257" s="1" t="b">
        <v>1</v>
      </c>
      <c r="I257" s="19">
        <f t="shared" si="38"/>
        <v>13.769772423728742</v>
      </c>
      <c r="J257" s="1"/>
      <c r="K257" s="21">
        <v>1095</v>
      </c>
      <c r="L257" s="23">
        <v>19</v>
      </c>
      <c r="M257" s="19">
        <v>4.092581458389013</v>
      </c>
      <c r="N257" s="19">
        <f t="shared" si="39"/>
        <v>409.25814583890133</v>
      </c>
      <c r="O257" s="19">
        <v>1353.74590422248</v>
      </c>
      <c r="P257" s="19">
        <f t="shared" si="40"/>
        <v>1080.5959042224799</v>
      </c>
      <c r="Q257" s="1" t="b">
        <v>1</v>
      </c>
      <c r="R257" s="19">
        <f t="shared" si="41"/>
        <v>13.423669331303055</v>
      </c>
      <c r="S257" s="1"/>
      <c r="T257" s="21">
        <v>1054</v>
      </c>
      <c r="U257" s="23">
        <v>17</v>
      </c>
      <c r="V257" s="19">
        <v>4.4498331663972914</v>
      </c>
      <c r="W257" s="19">
        <f t="shared" si="42"/>
        <v>444.98331663972914</v>
      </c>
      <c r="X257" s="19">
        <v>1334.485610667499</v>
      </c>
      <c r="Y257" s="19">
        <f t="shared" si="43"/>
        <v>1061.3356106674992</v>
      </c>
      <c r="Z257" s="1" t="b">
        <v>1</v>
      </c>
      <c r="AA257" s="19">
        <f t="shared" si="44"/>
        <v>14.595455121055933</v>
      </c>
      <c r="AB257" s="1"/>
      <c r="AC257" s="21">
        <v>1020</v>
      </c>
      <c r="AD257" s="23">
        <v>17</v>
      </c>
      <c r="AE257" s="19">
        <v>4.5238624155444729</v>
      </c>
      <c r="AF257" s="20">
        <f t="shared" si="45"/>
        <v>452.38624155444728</v>
      </c>
      <c r="AG257" s="19">
        <v>1327.8279611977509</v>
      </c>
      <c r="AH257" s="20">
        <f t="shared" si="46"/>
        <v>1054.6779611977508</v>
      </c>
      <c r="AI257" t="b">
        <v>1</v>
      </c>
      <c r="AJ257" s="20">
        <f t="shared" si="47"/>
        <v>14.838271097109244</v>
      </c>
    </row>
    <row r="258" spans="2:36" x14ac:dyDescent="0.25">
      <c r="B258" s="21">
        <v>1012</v>
      </c>
      <c r="C258" s="16">
        <v>19</v>
      </c>
      <c r="D258" s="20">
        <v>4.419613125493087</v>
      </c>
      <c r="E258" s="19">
        <f t="shared" si="36"/>
        <v>441.96131254930873</v>
      </c>
      <c r="F258" s="20">
        <v>1329.511759353056</v>
      </c>
      <c r="G258" s="19">
        <f t="shared" si="37"/>
        <v>1056.3617593530562</v>
      </c>
      <c r="H258" s="1" t="b">
        <v>1</v>
      </c>
      <c r="I258" s="19">
        <f t="shared" si="38"/>
        <v>14.496333371030664</v>
      </c>
      <c r="J258" s="1"/>
      <c r="K258" s="21">
        <v>1096</v>
      </c>
      <c r="L258" s="23">
        <v>19</v>
      </c>
      <c r="M258" s="19">
        <v>3.656561016641882</v>
      </c>
      <c r="N258" s="19">
        <f t="shared" si="39"/>
        <v>365.65610166418821</v>
      </c>
      <c r="O258" s="19">
        <v>1366.6290283318031</v>
      </c>
      <c r="P258" s="19">
        <f t="shared" si="40"/>
        <v>1093.479028331803</v>
      </c>
      <c r="Q258" s="1" t="b">
        <v>1</v>
      </c>
      <c r="R258" s="19">
        <f t="shared" si="41"/>
        <v>11.993522053548901</v>
      </c>
      <c r="S258" s="1"/>
      <c r="T258" s="21">
        <v>1055</v>
      </c>
      <c r="U258" s="23">
        <v>17</v>
      </c>
      <c r="V258" s="19">
        <v>4.2880957479792423</v>
      </c>
      <c r="W258" s="19">
        <f t="shared" si="42"/>
        <v>428.80957479792426</v>
      </c>
      <c r="X258" s="19">
        <v>1336.121958372019</v>
      </c>
      <c r="Y258" s="19">
        <f t="shared" si="43"/>
        <v>1062.9719583720189</v>
      </c>
      <c r="Z258" s="1" t="b">
        <v>1</v>
      </c>
      <c r="AA258" s="19">
        <f t="shared" si="44"/>
        <v>14.064956303764923</v>
      </c>
      <c r="AB258" s="1"/>
      <c r="AC258" s="21">
        <v>1021</v>
      </c>
      <c r="AD258" s="23">
        <v>17</v>
      </c>
      <c r="AE258" s="19">
        <v>4.3621249971264247</v>
      </c>
      <c r="AF258" s="20">
        <f t="shared" si="45"/>
        <v>436.21249971264245</v>
      </c>
      <c r="AG258" s="19">
        <v>1329.448012485389</v>
      </c>
      <c r="AH258" s="20">
        <f t="shared" si="46"/>
        <v>1056.2980124853889</v>
      </c>
      <c r="AI258" t="b">
        <v>1</v>
      </c>
      <c r="AJ258" s="20">
        <f t="shared" si="47"/>
        <v>14.307772279818236</v>
      </c>
    </row>
    <row r="259" spans="2:36" x14ac:dyDescent="0.25">
      <c r="B259" s="21">
        <v>1013</v>
      </c>
      <c r="C259" s="16">
        <v>19</v>
      </c>
      <c r="D259" s="20">
        <v>4.9769416144455842</v>
      </c>
      <c r="E259" s="19">
        <f t="shared" si="36"/>
        <v>497.6941614445584</v>
      </c>
      <c r="F259" s="20">
        <v>1324.2910810585261</v>
      </c>
      <c r="G259" s="19">
        <f t="shared" si="37"/>
        <v>1051.1410810585262</v>
      </c>
      <c r="H259" s="1" t="b">
        <v>1</v>
      </c>
      <c r="I259" s="19">
        <f t="shared" si="38"/>
        <v>16.324371107280889</v>
      </c>
      <c r="J259" s="1"/>
      <c r="K259" s="21">
        <v>1097</v>
      </c>
      <c r="L259" s="23">
        <v>19</v>
      </c>
      <c r="M259" s="19">
        <v>3.6918707086394651</v>
      </c>
      <c r="N259" s="19">
        <f t="shared" si="39"/>
        <v>369.18707086394653</v>
      </c>
      <c r="O259" s="19">
        <v>1373.0883976979751</v>
      </c>
      <c r="P259" s="19">
        <f t="shared" si="40"/>
        <v>1099.9383976979752</v>
      </c>
      <c r="Q259" s="1" t="b">
        <v>1</v>
      </c>
      <c r="R259" s="19">
        <f t="shared" si="41"/>
        <v>12.109337861831502</v>
      </c>
      <c r="S259" s="1"/>
      <c r="T259" s="21">
        <v>1056</v>
      </c>
      <c r="U259" s="23">
        <v>18</v>
      </c>
      <c r="V259" s="19">
        <v>3.8058194526628419</v>
      </c>
      <c r="W259" s="19">
        <f t="shared" si="42"/>
        <v>380.58194526628421</v>
      </c>
      <c r="X259" s="19">
        <v>1330.484159938936</v>
      </c>
      <c r="Y259" s="19">
        <f t="shared" si="43"/>
        <v>1057.334159938936</v>
      </c>
      <c r="Z259" s="1" t="b">
        <v>1</v>
      </c>
      <c r="AA259" s="19">
        <f t="shared" si="44"/>
        <v>12.48308980202849</v>
      </c>
      <c r="AB259" s="1"/>
      <c r="AC259" s="21">
        <v>1022</v>
      </c>
      <c r="AD259" s="23">
        <v>18</v>
      </c>
      <c r="AE259" s="19">
        <v>3.8798487018100238</v>
      </c>
      <c r="AF259" s="20">
        <f t="shared" si="45"/>
        <v>387.98487018100241</v>
      </c>
      <c r="AG259" s="19">
        <v>1323.866277491856</v>
      </c>
      <c r="AH259" s="20">
        <f t="shared" si="46"/>
        <v>1050.7162774918561</v>
      </c>
      <c r="AI259" t="b">
        <v>1</v>
      </c>
      <c r="AJ259" s="20">
        <f t="shared" si="47"/>
        <v>12.725905778081803</v>
      </c>
    </row>
    <row r="260" spans="2:36" x14ac:dyDescent="0.25">
      <c r="B260" s="21">
        <v>1014</v>
      </c>
      <c r="C260" s="16">
        <v>20</v>
      </c>
      <c r="D260" s="20">
        <v>4.0144516689885918</v>
      </c>
      <c r="E260" s="19">
        <f t="shared" ref="E260:E323" si="48">D260*100</f>
        <v>401.44516689885916</v>
      </c>
      <c r="F260" s="20">
        <v>1319.2504857276749</v>
      </c>
      <c r="G260" s="19">
        <f t="shared" ref="G260:G323" si="49">F260-273.15</f>
        <v>1046.1004857276748</v>
      </c>
      <c r="H260" s="1" t="b">
        <v>1</v>
      </c>
      <c r="I260" s="19">
        <f t="shared" ref="I260:I323" si="50">E260/(9.8*3.111)</f>
        <v>13.167403581067152</v>
      </c>
      <c r="J260" s="1"/>
      <c r="K260" s="21">
        <v>1098</v>
      </c>
      <c r="L260" s="23">
        <v>19</v>
      </c>
      <c r="M260" s="19">
        <v>4.4116608909559814</v>
      </c>
      <c r="N260" s="19">
        <f t="shared" ref="N260:N323" si="51">M260*100</f>
        <v>441.16608909559812</v>
      </c>
      <c r="O260" s="19">
        <v>1349.579921778748</v>
      </c>
      <c r="P260" s="19">
        <f t="shared" ref="P260:P323" si="52">O260-273.15</f>
        <v>1076.4299217787479</v>
      </c>
      <c r="Q260" s="1" t="b">
        <v>1</v>
      </c>
      <c r="R260" s="19">
        <f t="shared" ref="R260:R323" si="53">N260/(9.8*3.111)</f>
        <v>14.470250037575623</v>
      </c>
      <c r="S260" s="1"/>
      <c r="T260" s="21">
        <v>1058</v>
      </c>
      <c r="U260" s="23">
        <v>19</v>
      </c>
      <c r="V260" s="19">
        <v>5.8967608900469486</v>
      </c>
      <c r="W260" s="19">
        <f t="shared" ref="W260:W323" si="54">V260*100</f>
        <v>589.67608900469486</v>
      </c>
      <c r="X260" s="19">
        <v>1343.055505775013</v>
      </c>
      <c r="Y260" s="19">
        <f t="shared" ref="Y260:Y323" si="55">X260-273.15</f>
        <v>1069.9055057750129</v>
      </c>
      <c r="Z260" s="1" t="b">
        <v>1</v>
      </c>
      <c r="AA260" s="19">
        <f t="shared" ref="AA260:AA323" si="56">W260/(9.8*3.111)</f>
        <v>19.3413788139746</v>
      </c>
      <c r="AB260" s="1"/>
      <c r="AC260" s="21">
        <v>1025</v>
      </c>
      <c r="AD260" s="23">
        <v>19</v>
      </c>
      <c r="AE260" s="19">
        <v>4.2406399566833786</v>
      </c>
      <c r="AF260" s="20">
        <f t="shared" ref="AF260:AF323" si="57">AE260*100</f>
        <v>424.06399566833784</v>
      </c>
      <c r="AG260" s="19">
        <v>1340.1134534240721</v>
      </c>
      <c r="AH260" s="20">
        <f t="shared" ref="AH260:AH323" si="58">AG260-273.15</f>
        <v>1066.9634534240722</v>
      </c>
      <c r="AI260" t="b">
        <v>1</v>
      </c>
      <c r="AJ260" s="20">
        <f t="shared" ref="AJ260:AJ323" si="59">AF260/(9.8*3.111)</f>
        <v>13.909301283409684</v>
      </c>
    </row>
    <row r="261" spans="2:36" x14ac:dyDescent="0.25">
      <c r="B261" s="21">
        <v>1019</v>
      </c>
      <c r="C261" s="16">
        <v>21</v>
      </c>
      <c r="D261" s="20">
        <v>6.2209848292249763</v>
      </c>
      <c r="E261" s="19">
        <f t="shared" si="48"/>
        <v>622.09848292249762</v>
      </c>
      <c r="F261" s="20">
        <v>1354.4263347358699</v>
      </c>
      <c r="G261" s="19">
        <f t="shared" si="49"/>
        <v>1081.27633473587</v>
      </c>
      <c r="H261" s="1" t="b">
        <v>1</v>
      </c>
      <c r="I261" s="19">
        <f t="shared" si="50"/>
        <v>20.404833504631281</v>
      </c>
      <c r="J261" s="1"/>
      <c r="K261" s="21">
        <v>1099</v>
      </c>
      <c r="L261" s="23">
        <v>19</v>
      </c>
      <c r="M261" s="19">
        <v>4.0555975529655814</v>
      </c>
      <c r="N261" s="19">
        <f t="shared" si="51"/>
        <v>405.55975529655814</v>
      </c>
      <c r="O261" s="19">
        <v>1347.9298319294189</v>
      </c>
      <c r="P261" s="19">
        <f t="shared" si="52"/>
        <v>1074.7798319294188</v>
      </c>
      <c r="Q261" s="1" t="b">
        <v>1</v>
      </c>
      <c r="R261" s="19">
        <f t="shared" si="53"/>
        <v>13.302362102105041</v>
      </c>
      <c r="S261" s="1"/>
      <c r="T261" s="21">
        <v>1060</v>
      </c>
      <c r="U261" s="23">
        <v>19</v>
      </c>
      <c r="V261" s="19">
        <v>4.1666107075361953</v>
      </c>
      <c r="W261" s="19">
        <f t="shared" si="54"/>
        <v>416.66107075361953</v>
      </c>
      <c r="X261" s="19">
        <v>1346.895184870531</v>
      </c>
      <c r="Y261" s="19">
        <f t="shared" si="55"/>
        <v>1073.7451848705309</v>
      </c>
      <c r="Z261" s="1" t="b">
        <v>1</v>
      </c>
      <c r="AA261" s="19">
        <f t="shared" si="56"/>
        <v>13.666485307356368</v>
      </c>
      <c r="AB261" s="1"/>
      <c r="AC261" s="21">
        <v>1026</v>
      </c>
      <c r="AD261" s="23">
        <v>19</v>
      </c>
      <c r="AE261" s="19">
        <v>3.8046195149362481</v>
      </c>
      <c r="AF261" s="20">
        <f t="shared" si="57"/>
        <v>380.46195149362478</v>
      </c>
      <c r="AG261" s="19">
        <v>1352.737203712948</v>
      </c>
      <c r="AH261" s="20">
        <f t="shared" si="58"/>
        <v>1079.5872037129479</v>
      </c>
      <c r="AI261" t="b">
        <v>1</v>
      </c>
      <c r="AJ261" s="20">
        <f t="shared" si="59"/>
        <v>12.479154005655532</v>
      </c>
    </row>
    <row r="262" spans="2:36" x14ac:dyDescent="0.25">
      <c r="B262" s="21">
        <v>1021</v>
      </c>
      <c r="C262" s="16">
        <v>21</v>
      </c>
      <c r="D262" s="20">
        <v>6.2202156893367402</v>
      </c>
      <c r="E262" s="19">
        <f t="shared" si="48"/>
        <v>622.02156893367396</v>
      </c>
      <c r="F262" s="20">
        <v>1352.7116477643519</v>
      </c>
      <c r="G262" s="19">
        <f t="shared" si="49"/>
        <v>1079.5616477643521</v>
      </c>
      <c r="H262" s="1" t="b">
        <v>1</v>
      </c>
      <c r="I262" s="19">
        <f t="shared" si="50"/>
        <v>20.402310725394219</v>
      </c>
      <c r="J262" s="1"/>
      <c r="K262" s="21">
        <v>1102</v>
      </c>
      <c r="L262" s="23">
        <v>19</v>
      </c>
      <c r="M262" s="19">
        <v>3.8803588115550451</v>
      </c>
      <c r="N262" s="19">
        <f t="shared" si="51"/>
        <v>388.03588115550451</v>
      </c>
      <c r="O262" s="19">
        <v>1362.049042705645</v>
      </c>
      <c r="P262" s="19">
        <f t="shared" si="52"/>
        <v>1088.8990427056451</v>
      </c>
      <c r="Q262" s="1" t="b">
        <v>1</v>
      </c>
      <c r="R262" s="19">
        <f t="shared" si="53"/>
        <v>12.727578938313176</v>
      </c>
      <c r="S262" s="1"/>
      <c r="T262" s="21">
        <v>1061</v>
      </c>
      <c r="U262" s="23">
        <v>19</v>
      </c>
      <c r="V262" s="19">
        <v>3.7305902657890648</v>
      </c>
      <c r="W262" s="19">
        <f t="shared" si="54"/>
        <v>373.05902657890647</v>
      </c>
      <c r="X262" s="19">
        <v>1359.64763297692</v>
      </c>
      <c r="Y262" s="19">
        <f t="shared" si="55"/>
        <v>1086.4976329769202</v>
      </c>
      <c r="Z262" s="1" t="b">
        <v>1</v>
      </c>
      <c r="AA262" s="19">
        <f t="shared" si="56"/>
        <v>12.236338029602216</v>
      </c>
      <c r="AB262" s="1"/>
      <c r="AC262" s="21">
        <v>1027</v>
      </c>
      <c r="AD262" s="23">
        <v>19</v>
      </c>
      <c r="AE262" s="19">
        <v>3.8399292069338311</v>
      </c>
      <c r="AF262" s="20">
        <f t="shared" si="57"/>
        <v>383.9929206933831</v>
      </c>
      <c r="AG262" s="19">
        <v>1359.065617100661</v>
      </c>
      <c r="AH262" s="20">
        <f t="shared" si="58"/>
        <v>1085.9156171006612</v>
      </c>
      <c r="AI262" t="b">
        <v>1</v>
      </c>
      <c r="AJ262" s="20">
        <f t="shared" si="59"/>
        <v>12.594969813938134</v>
      </c>
    </row>
    <row r="263" spans="2:36" x14ac:dyDescent="0.25">
      <c r="B263" s="21">
        <v>1022</v>
      </c>
      <c r="C263" s="16">
        <v>21</v>
      </c>
      <c r="D263" s="20">
        <v>6.2636139930849799</v>
      </c>
      <c r="E263" s="19">
        <f t="shared" si="48"/>
        <v>626.36139930849799</v>
      </c>
      <c r="F263" s="20">
        <v>1352.6257504595201</v>
      </c>
      <c r="G263" s="19">
        <f t="shared" si="49"/>
        <v>1079.47575045952</v>
      </c>
      <c r="H263" s="1" t="b">
        <v>1</v>
      </c>
      <c r="I263" s="19">
        <f t="shared" si="50"/>
        <v>20.54465718446388</v>
      </c>
      <c r="J263" s="1"/>
      <c r="K263" s="21">
        <v>1103</v>
      </c>
      <c r="L263" s="23">
        <v>19</v>
      </c>
      <c r="M263" s="19">
        <v>3.9977595649827409</v>
      </c>
      <c r="N263" s="19">
        <f t="shared" si="51"/>
        <v>399.77595649827407</v>
      </c>
      <c r="O263" s="19">
        <v>1342.0064479149289</v>
      </c>
      <c r="P263" s="19">
        <f t="shared" si="52"/>
        <v>1068.856447914929</v>
      </c>
      <c r="Q263" s="1" t="b">
        <v>1</v>
      </c>
      <c r="R263" s="19">
        <f t="shared" si="53"/>
        <v>13.112653471167944</v>
      </c>
      <c r="S263" s="1"/>
      <c r="T263" s="21">
        <v>1062</v>
      </c>
      <c r="U263" s="23">
        <v>19</v>
      </c>
      <c r="V263" s="19">
        <v>3.765899957786647</v>
      </c>
      <c r="W263" s="19">
        <f t="shared" si="54"/>
        <v>376.58999577866467</v>
      </c>
      <c r="X263" s="19">
        <v>1366.0410214383121</v>
      </c>
      <c r="Y263" s="19">
        <f t="shared" si="55"/>
        <v>1092.8910214383122</v>
      </c>
      <c r="Z263" s="1" t="b">
        <v>1</v>
      </c>
      <c r="AA263" s="19">
        <f t="shared" si="56"/>
        <v>12.352153837884813</v>
      </c>
      <c r="AB263" s="1"/>
      <c r="AC263" s="21">
        <v>1030</v>
      </c>
      <c r="AD263" s="23">
        <v>19</v>
      </c>
      <c r="AE263" s="19">
        <v>4.0284173098494103</v>
      </c>
      <c r="AF263" s="20">
        <f t="shared" si="57"/>
        <v>402.84173098494102</v>
      </c>
      <c r="AG263" s="19">
        <v>1348.2497033548309</v>
      </c>
      <c r="AH263" s="20">
        <f t="shared" si="58"/>
        <v>1075.099703354831</v>
      </c>
      <c r="AI263" t="b">
        <v>1</v>
      </c>
      <c r="AJ263" s="20">
        <f t="shared" si="59"/>
        <v>13.213210890419807</v>
      </c>
    </row>
    <row r="264" spans="2:36" x14ac:dyDescent="0.25">
      <c r="B264" s="21">
        <v>1027</v>
      </c>
      <c r="C264" s="16">
        <v>21</v>
      </c>
      <c r="D264" s="20">
        <v>6.1655863903303088</v>
      </c>
      <c r="E264" s="19">
        <f t="shared" si="48"/>
        <v>616.55863903303089</v>
      </c>
      <c r="F264" s="20">
        <v>1353.2600028058121</v>
      </c>
      <c r="G264" s="19">
        <f t="shared" si="49"/>
        <v>1080.1100028058122</v>
      </c>
      <c r="H264" s="1" t="b">
        <v>1</v>
      </c>
      <c r="I264" s="19">
        <f t="shared" si="50"/>
        <v>20.223126595983665</v>
      </c>
      <c r="J264" s="1"/>
      <c r="K264" s="21">
        <v>1104</v>
      </c>
      <c r="L264" s="23">
        <v>19</v>
      </c>
      <c r="M264" s="19">
        <v>4.2274083860250258</v>
      </c>
      <c r="N264" s="19">
        <f t="shared" si="51"/>
        <v>422.74083860250255</v>
      </c>
      <c r="O264" s="19">
        <v>1346.9812279622349</v>
      </c>
      <c r="P264" s="19">
        <f t="shared" si="52"/>
        <v>1073.8312279622351</v>
      </c>
      <c r="Q264" s="1" t="b">
        <v>1</v>
      </c>
      <c r="R264" s="19">
        <f t="shared" si="53"/>
        <v>13.865901724706358</v>
      </c>
      <c r="S264" s="1"/>
      <c r="T264" s="21">
        <v>1063</v>
      </c>
      <c r="U264" s="23">
        <v>19</v>
      </c>
      <c r="V264" s="19">
        <v>4.1296268021127647</v>
      </c>
      <c r="W264" s="19">
        <f t="shared" si="54"/>
        <v>412.96268021127645</v>
      </c>
      <c r="X264" s="19">
        <v>1341.137703680489</v>
      </c>
      <c r="Y264" s="19">
        <f t="shared" si="55"/>
        <v>1067.9877036804892</v>
      </c>
      <c r="Z264" s="1" t="b">
        <v>1</v>
      </c>
      <c r="AA264" s="19">
        <f t="shared" si="56"/>
        <v>13.545178078158358</v>
      </c>
      <c r="AB264" s="1"/>
      <c r="AC264" s="21">
        <v>1031</v>
      </c>
      <c r="AD264" s="23">
        <v>19</v>
      </c>
      <c r="AE264" s="19">
        <v>4.1458180632771056</v>
      </c>
      <c r="AF264" s="20">
        <f t="shared" si="57"/>
        <v>414.58180632771058</v>
      </c>
      <c r="AG264" s="19">
        <v>1328.608238555438</v>
      </c>
      <c r="AH264" s="20">
        <f t="shared" si="58"/>
        <v>1055.4582385554381</v>
      </c>
      <c r="AI264" t="b">
        <v>1</v>
      </c>
      <c r="AJ264" s="20">
        <f t="shared" si="59"/>
        <v>13.598285423274573</v>
      </c>
    </row>
    <row r="265" spans="2:36" x14ac:dyDescent="0.25">
      <c r="B265" s="21">
        <v>1063</v>
      </c>
      <c r="C265" s="16">
        <v>21</v>
      </c>
      <c r="D265" s="20">
        <v>5.6228806185065814</v>
      </c>
      <c r="E265" s="19">
        <f t="shared" si="48"/>
        <v>562.2880618506581</v>
      </c>
      <c r="F265" s="20">
        <v>1339.72835378017</v>
      </c>
      <c r="G265" s="19">
        <f t="shared" si="49"/>
        <v>1066.5783537801699</v>
      </c>
      <c r="H265" s="1" t="b">
        <v>1</v>
      </c>
      <c r="I265" s="19">
        <f t="shared" si="50"/>
        <v>18.443051379589804</v>
      </c>
      <c r="J265" s="1"/>
      <c r="K265" s="21">
        <v>1105</v>
      </c>
      <c r="L265" s="23">
        <v>19</v>
      </c>
      <c r="M265" s="19">
        <v>4.7865627597693106</v>
      </c>
      <c r="N265" s="19">
        <f t="shared" si="51"/>
        <v>478.65627597693106</v>
      </c>
      <c r="O265" s="19">
        <v>1341.4559485661721</v>
      </c>
      <c r="P265" s="19">
        <f t="shared" si="52"/>
        <v>1068.305948566172</v>
      </c>
      <c r="Q265" s="1" t="b">
        <v>1</v>
      </c>
      <c r="R265" s="19">
        <f t="shared" si="53"/>
        <v>15.699928364031875</v>
      </c>
      <c r="S265" s="1"/>
      <c r="T265" s="21">
        <v>1066</v>
      </c>
      <c r="U265" s="23">
        <v>19</v>
      </c>
      <c r="V265" s="19">
        <v>3.954388060702227</v>
      </c>
      <c r="W265" s="19">
        <f t="shared" si="54"/>
        <v>395.43880607022271</v>
      </c>
      <c r="X265" s="19">
        <v>1355.1142437355811</v>
      </c>
      <c r="Y265" s="19">
        <f t="shared" si="55"/>
        <v>1081.964243735581</v>
      </c>
      <c r="Z265" s="1" t="b">
        <v>1</v>
      </c>
      <c r="AA265" s="19">
        <f t="shared" si="56"/>
        <v>12.970394914366489</v>
      </c>
      <c r="AB265" s="1"/>
      <c r="AC265" s="21">
        <v>1032</v>
      </c>
      <c r="AD265" s="23">
        <v>19</v>
      </c>
      <c r="AE265" s="19">
        <v>4.3754668843193913</v>
      </c>
      <c r="AF265" s="20">
        <f t="shared" si="57"/>
        <v>437.54668843193912</v>
      </c>
      <c r="AG265" s="19">
        <v>1333.4840004446501</v>
      </c>
      <c r="AH265" s="20">
        <f t="shared" si="58"/>
        <v>1060.33400044465</v>
      </c>
      <c r="AI265" t="b">
        <v>1</v>
      </c>
      <c r="AJ265" s="20">
        <f t="shared" si="59"/>
        <v>14.35153367681299</v>
      </c>
    </row>
    <row r="266" spans="2:36" x14ac:dyDescent="0.25">
      <c r="B266" s="21">
        <v>1068</v>
      </c>
      <c r="C266" s="16">
        <v>21</v>
      </c>
      <c r="D266" s="20">
        <v>6.0886258007241274</v>
      </c>
      <c r="E266" s="19">
        <f t="shared" si="48"/>
        <v>608.8625800724127</v>
      </c>
      <c r="F266" s="20">
        <v>1352.0988895501989</v>
      </c>
      <c r="G266" s="19">
        <f t="shared" si="49"/>
        <v>1078.9488895501991</v>
      </c>
      <c r="H266" s="1" t="b">
        <v>1</v>
      </c>
      <c r="I266" s="19">
        <f t="shared" si="50"/>
        <v>19.970695821686466</v>
      </c>
      <c r="J266" s="1"/>
      <c r="K266" s="21">
        <v>1106</v>
      </c>
      <c r="L266" s="23">
        <v>20</v>
      </c>
      <c r="M266" s="19">
        <v>3.8097456773615752</v>
      </c>
      <c r="N266" s="19">
        <f t="shared" si="51"/>
        <v>380.9745677361575</v>
      </c>
      <c r="O266" s="19">
        <v>1337.5837875922521</v>
      </c>
      <c r="P266" s="19">
        <f t="shared" si="52"/>
        <v>1064.433787592252</v>
      </c>
      <c r="Q266" s="1" t="b">
        <v>1</v>
      </c>
      <c r="R266" s="19">
        <f t="shared" si="53"/>
        <v>12.495967821100816</v>
      </c>
      <c r="S266" s="1"/>
      <c r="T266" s="21">
        <v>1067</v>
      </c>
      <c r="U266" s="23">
        <v>19</v>
      </c>
      <c r="V266" s="19">
        <v>4.0717888141299241</v>
      </c>
      <c r="W266" s="19">
        <f t="shared" si="54"/>
        <v>407.17888141299238</v>
      </c>
      <c r="X266" s="19">
        <v>1335.273734490547</v>
      </c>
      <c r="Y266" s="19">
        <f t="shared" si="55"/>
        <v>1062.1237344905471</v>
      </c>
      <c r="Z266" s="1" t="b">
        <v>1</v>
      </c>
      <c r="AA266" s="19">
        <f t="shared" si="56"/>
        <v>13.35546944722126</v>
      </c>
      <c r="AB266" s="1"/>
      <c r="AC266" s="21">
        <v>1033</v>
      </c>
      <c r="AD266" s="23">
        <v>19</v>
      </c>
      <c r="AE266" s="19">
        <v>4.934621258063677</v>
      </c>
      <c r="AF266" s="20">
        <f t="shared" si="57"/>
        <v>493.46212580636768</v>
      </c>
      <c r="AG266" s="19">
        <v>1328.0686741829441</v>
      </c>
      <c r="AH266" s="20">
        <f t="shared" si="58"/>
        <v>1054.918674182944</v>
      </c>
      <c r="AI266" t="b">
        <v>1</v>
      </c>
      <c r="AJ266" s="20">
        <f t="shared" si="59"/>
        <v>16.18556031613851</v>
      </c>
    </row>
    <row r="267" spans="2:36" x14ac:dyDescent="0.25">
      <c r="B267" s="21">
        <v>1148</v>
      </c>
      <c r="C267" s="16">
        <v>22</v>
      </c>
      <c r="D267" s="20">
        <v>6.9242936857190616</v>
      </c>
      <c r="E267" s="19">
        <f t="shared" si="48"/>
        <v>692.42936857190614</v>
      </c>
      <c r="F267" s="20">
        <v>1349.9943224501851</v>
      </c>
      <c r="G267" s="19">
        <f t="shared" si="49"/>
        <v>1076.8443224501852</v>
      </c>
      <c r="H267" s="1" t="b">
        <v>1</v>
      </c>
      <c r="I267" s="19">
        <f t="shared" si="50"/>
        <v>22.711686923028427</v>
      </c>
      <c r="J267" s="1"/>
      <c r="K267" s="21">
        <v>1111</v>
      </c>
      <c r="L267" s="23">
        <v>21</v>
      </c>
      <c r="M267" s="19">
        <v>6.0411433907790224</v>
      </c>
      <c r="N267" s="19">
        <f t="shared" si="51"/>
        <v>604.11433907790229</v>
      </c>
      <c r="O267" s="19">
        <v>1371.3800490234071</v>
      </c>
      <c r="P267" s="19">
        <f t="shared" si="52"/>
        <v>1098.230049023407</v>
      </c>
      <c r="Q267" s="1" t="b">
        <v>1</v>
      </c>
      <c r="R267" s="19">
        <f t="shared" si="53"/>
        <v>19.814953492147751</v>
      </c>
      <c r="S267" s="1"/>
      <c r="T267" s="21">
        <v>1068</v>
      </c>
      <c r="U267" s="23">
        <v>19</v>
      </c>
      <c r="V267" s="19">
        <v>4.301437635172209</v>
      </c>
      <c r="W267" s="19">
        <f t="shared" si="54"/>
        <v>430.14376351722092</v>
      </c>
      <c r="X267" s="19">
        <v>1340.1986322012269</v>
      </c>
      <c r="Y267" s="19">
        <f t="shared" si="55"/>
        <v>1067.0486322012271</v>
      </c>
      <c r="Z267" s="1" t="b">
        <v>1</v>
      </c>
      <c r="AA267" s="19">
        <f t="shared" si="56"/>
        <v>14.108717700759676</v>
      </c>
      <c r="AB267" s="1"/>
      <c r="AC267" s="21">
        <v>1034</v>
      </c>
      <c r="AD267" s="23">
        <v>20</v>
      </c>
      <c r="AE267" s="19">
        <v>3.9578041756559399</v>
      </c>
      <c r="AF267" s="20">
        <f t="shared" si="57"/>
        <v>395.78041756559401</v>
      </c>
      <c r="AG267" s="19">
        <v>1324.2733039352311</v>
      </c>
      <c r="AH267" s="20">
        <f t="shared" si="58"/>
        <v>1051.123303935231</v>
      </c>
      <c r="AI267" t="b">
        <v>1</v>
      </c>
      <c r="AJ267" s="20">
        <f t="shared" si="59"/>
        <v>12.981599773207446</v>
      </c>
    </row>
    <row r="268" spans="2:36" x14ac:dyDescent="0.25">
      <c r="B268" s="21">
        <v>1149</v>
      </c>
      <c r="C268" s="16">
        <v>22</v>
      </c>
      <c r="D268" s="20">
        <v>6.995894078446943</v>
      </c>
      <c r="E268" s="19">
        <f t="shared" si="48"/>
        <v>699.58940784469428</v>
      </c>
      <c r="F268" s="20">
        <v>1350.258837461877</v>
      </c>
      <c r="G268" s="19">
        <f t="shared" si="49"/>
        <v>1077.1088374618771</v>
      </c>
      <c r="H268" s="1" t="b">
        <v>1</v>
      </c>
      <c r="I268" s="19">
        <f t="shared" si="50"/>
        <v>22.946536248751769</v>
      </c>
      <c r="J268" s="1"/>
      <c r="K268" s="21">
        <v>1113</v>
      </c>
      <c r="L268" s="23">
        <v>21</v>
      </c>
      <c r="M268" s="19">
        <v>6.042927175457864</v>
      </c>
      <c r="N268" s="19">
        <f t="shared" si="51"/>
        <v>604.29271754578645</v>
      </c>
      <c r="O268" s="19">
        <v>1369.379184739473</v>
      </c>
      <c r="P268" s="19">
        <f t="shared" si="52"/>
        <v>1096.2291847394731</v>
      </c>
      <c r="Q268" s="1" t="b">
        <v>1</v>
      </c>
      <c r="R268" s="19">
        <f t="shared" si="53"/>
        <v>19.820804306830482</v>
      </c>
      <c r="S268" s="1"/>
      <c r="T268" s="21">
        <v>1069</v>
      </c>
      <c r="U268" s="23">
        <v>19</v>
      </c>
      <c r="V268" s="19">
        <v>4.8605920089164947</v>
      </c>
      <c r="W268" s="19">
        <f t="shared" si="54"/>
        <v>486.05920089164948</v>
      </c>
      <c r="X268" s="19">
        <v>1334.72874376595</v>
      </c>
      <c r="Y268" s="19">
        <f t="shared" si="55"/>
        <v>1061.5787437659501</v>
      </c>
      <c r="Z268" s="1" t="b">
        <v>1</v>
      </c>
      <c r="AA268" s="19">
        <f t="shared" si="56"/>
        <v>15.942744340085195</v>
      </c>
      <c r="AB268" s="1"/>
      <c r="AC268" s="21">
        <v>1039</v>
      </c>
      <c r="AD268" s="23">
        <v>21</v>
      </c>
      <c r="AE268" s="19">
        <v>6.1892018890733871</v>
      </c>
      <c r="AF268" s="20">
        <f t="shared" si="57"/>
        <v>618.92018890733868</v>
      </c>
      <c r="AG268" s="19">
        <v>1357.391962293648</v>
      </c>
      <c r="AH268" s="20">
        <f t="shared" si="58"/>
        <v>1084.2419622936482</v>
      </c>
      <c r="AI268" t="b">
        <v>1</v>
      </c>
      <c r="AJ268" s="20">
        <f t="shared" si="59"/>
        <v>20.300585444254377</v>
      </c>
    </row>
    <row r="269" spans="2:36" x14ac:dyDescent="0.25">
      <c r="B269" s="21">
        <v>1153</v>
      </c>
      <c r="C269" s="16">
        <v>22</v>
      </c>
      <c r="D269" s="20">
        <v>6.6175059390682343</v>
      </c>
      <c r="E269" s="19">
        <f t="shared" si="48"/>
        <v>661.75059390682338</v>
      </c>
      <c r="F269" s="20">
        <v>1342.3922131490831</v>
      </c>
      <c r="G269" s="19">
        <f t="shared" si="49"/>
        <v>1069.242213149083</v>
      </c>
      <c r="H269" s="1" t="b">
        <v>1</v>
      </c>
      <c r="I269" s="19">
        <f t="shared" si="50"/>
        <v>21.705422953011478</v>
      </c>
      <c r="J269" s="1"/>
      <c r="K269" s="21">
        <v>1114</v>
      </c>
      <c r="L269" s="23">
        <v>21</v>
      </c>
      <c r="M269" s="19">
        <v>6.0834069634129886</v>
      </c>
      <c r="N269" s="19">
        <f t="shared" si="51"/>
        <v>608.34069634129889</v>
      </c>
      <c r="O269" s="19">
        <v>1369.568939378627</v>
      </c>
      <c r="P269" s="19">
        <f t="shared" si="52"/>
        <v>1096.4189393786269</v>
      </c>
      <c r="Q269" s="1" t="b">
        <v>1</v>
      </c>
      <c r="R269" s="19">
        <f t="shared" si="53"/>
        <v>19.953578032567087</v>
      </c>
      <c r="S269" s="1"/>
      <c r="T269" s="21">
        <v>1070</v>
      </c>
      <c r="U269" s="23">
        <v>20</v>
      </c>
      <c r="V269" s="19">
        <v>3.883774926508758</v>
      </c>
      <c r="W269" s="19">
        <f t="shared" si="54"/>
        <v>388.37749265087581</v>
      </c>
      <c r="X269" s="19">
        <v>1330.8952665588311</v>
      </c>
      <c r="Y269" s="19">
        <f t="shared" si="55"/>
        <v>1057.7452665588312</v>
      </c>
      <c r="Z269" s="1" t="b">
        <v>1</v>
      </c>
      <c r="AA269" s="19">
        <f t="shared" si="56"/>
        <v>12.738783797154133</v>
      </c>
      <c r="AB269" s="1"/>
      <c r="AC269" s="21">
        <v>1041</v>
      </c>
      <c r="AD269" s="23">
        <v>21</v>
      </c>
      <c r="AE269" s="19">
        <v>6.1909856737522286</v>
      </c>
      <c r="AF269" s="20">
        <f t="shared" si="57"/>
        <v>619.09856737522284</v>
      </c>
      <c r="AG269" s="19">
        <v>1355.4316783278539</v>
      </c>
      <c r="AH269" s="20">
        <f t="shared" si="58"/>
        <v>1082.281678327854</v>
      </c>
      <c r="AI269" t="b">
        <v>1</v>
      </c>
      <c r="AJ269" s="20">
        <f t="shared" si="59"/>
        <v>20.306436258937108</v>
      </c>
    </row>
    <row r="270" spans="2:36" x14ac:dyDescent="0.25">
      <c r="B270" s="21">
        <v>1154</v>
      </c>
      <c r="C270" s="16">
        <v>22</v>
      </c>
      <c r="D270" s="20">
        <v>6.9361578501399332</v>
      </c>
      <c r="E270" s="19">
        <f t="shared" si="48"/>
        <v>693.61578501399333</v>
      </c>
      <c r="F270" s="20">
        <v>1350.8016100138279</v>
      </c>
      <c r="G270" s="19">
        <f t="shared" si="49"/>
        <v>1077.6516100138278</v>
      </c>
      <c r="H270" s="1" t="b">
        <v>1</v>
      </c>
      <c r="I270" s="19">
        <f t="shared" si="50"/>
        <v>22.7506013885552</v>
      </c>
      <c r="J270" s="1"/>
      <c r="K270" s="21">
        <v>1119</v>
      </c>
      <c r="L270" s="23">
        <v>21</v>
      </c>
      <c r="M270" s="19">
        <v>5.9840366155462634</v>
      </c>
      <c r="N270" s="19">
        <f t="shared" si="51"/>
        <v>598.4036615546263</v>
      </c>
      <c r="O270" s="19">
        <v>1370.347145087658</v>
      </c>
      <c r="P270" s="19">
        <f t="shared" si="52"/>
        <v>1097.1971450876581</v>
      </c>
      <c r="Q270" s="1" t="b">
        <v>1</v>
      </c>
      <c r="R270" s="19">
        <f t="shared" si="53"/>
        <v>19.62764323941466</v>
      </c>
      <c r="S270" s="1"/>
      <c r="T270" s="21">
        <v>1075</v>
      </c>
      <c r="U270" s="23">
        <v>21</v>
      </c>
      <c r="V270" s="19">
        <v>6.1151726399262047</v>
      </c>
      <c r="W270" s="19">
        <f t="shared" si="54"/>
        <v>611.51726399262043</v>
      </c>
      <c r="X270" s="19">
        <v>1364.350153163422</v>
      </c>
      <c r="Y270" s="19">
        <f t="shared" si="55"/>
        <v>1091.2001531634219</v>
      </c>
      <c r="Z270" s="1" t="b">
        <v>1</v>
      </c>
      <c r="AA270" s="19">
        <f t="shared" si="56"/>
        <v>20.057769468201062</v>
      </c>
      <c r="AB270" s="1"/>
      <c r="AC270" s="21">
        <v>1042</v>
      </c>
      <c r="AD270" s="23">
        <v>21</v>
      </c>
      <c r="AE270" s="19">
        <v>6.231465461707355</v>
      </c>
      <c r="AF270" s="20">
        <f t="shared" si="57"/>
        <v>623.14654617073552</v>
      </c>
      <c r="AG270" s="19">
        <v>1355.6175869825929</v>
      </c>
      <c r="AH270" s="20">
        <f t="shared" si="58"/>
        <v>1082.4675869825928</v>
      </c>
      <c r="AI270" t="b">
        <v>1</v>
      </c>
      <c r="AJ270" s="20">
        <f t="shared" si="59"/>
        <v>20.43920998467372</v>
      </c>
    </row>
    <row r="271" spans="2:36" x14ac:dyDescent="0.25">
      <c r="B271" s="21">
        <v>1165</v>
      </c>
      <c r="C271" s="16">
        <v>22</v>
      </c>
      <c r="D271" s="20">
        <v>4.0786479155742041</v>
      </c>
      <c r="E271" s="19">
        <f t="shared" si="48"/>
        <v>407.8647915574204</v>
      </c>
      <c r="F271" s="20">
        <v>1325.3067540366781</v>
      </c>
      <c r="G271" s="19">
        <f t="shared" si="49"/>
        <v>1052.1567540366782</v>
      </c>
      <c r="H271" s="1" t="b">
        <v>1</v>
      </c>
      <c r="I271" s="19">
        <f t="shared" si="50"/>
        <v>13.377967303558156</v>
      </c>
      <c r="J271" s="1"/>
      <c r="K271" s="21">
        <v>1155</v>
      </c>
      <c r="L271" s="23">
        <v>21</v>
      </c>
      <c r="M271" s="19">
        <v>5.4367167648447428</v>
      </c>
      <c r="N271" s="19">
        <f t="shared" si="51"/>
        <v>543.67167648447423</v>
      </c>
      <c r="O271" s="19">
        <v>1356.904401436585</v>
      </c>
      <c r="P271" s="19">
        <f t="shared" si="52"/>
        <v>1083.7544014365849</v>
      </c>
      <c r="Q271" s="1" t="b">
        <v>1</v>
      </c>
      <c r="R271" s="19">
        <f t="shared" si="53"/>
        <v>17.832433841880167</v>
      </c>
      <c r="S271" s="1"/>
      <c r="T271" s="21">
        <v>1077</v>
      </c>
      <c r="U271" s="23">
        <v>21</v>
      </c>
      <c r="V271" s="19">
        <v>6.1169564246050463</v>
      </c>
      <c r="W271" s="19">
        <f t="shared" si="54"/>
        <v>611.69564246050459</v>
      </c>
      <c r="X271" s="19">
        <v>1362.3697349394999</v>
      </c>
      <c r="Y271" s="19">
        <f t="shared" si="55"/>
        <v>1089.2197349395001</v>
      </c>
      <c r="Z271" s="1" t="b">
        <v>1</v>
      </c>
      <c r="AA271" s="19">
        <f t="shared" si="56"/>
        <v>20.063620282883793</v>
      </c>
      <c r="AB271" s="1"/>
      <c r="AC271" s="21">
        <v>1047</v>
      </c>
      <c r="AD271" s="23">
        <v>21</v>
      </c>
      <c r="AE271" s="19">
        <v>6.132095113840629</v>
      </c>
      <c r="AF271" s="20">
        <f t="shared" si="57"/>
        <v>613.20951138406292</v>
      </c>
      <c r="AG271" s="19">
        <v>1356.3800143758251</v>
      </c>
      <c r="AH271" s="20">
        <f t="shared" si="58"/>
        <v>1083.2300143758252</v>
      </c>
      <c r="AI271" t="b">
        <v>1</v>
      </c>
      <c r="AJ271" s="20">
        <f t="shared" si="59"/>
        <v>20.113275191521293</v>
      </c>
    </row>
    <row r="272" spans="2:36" x14ac:dyDescent="0.25">
      <c r="B272" s="21">
        <v>1190</v>
      </c>
      <c r="C272" s="16">
        <v>22</v>
      </c>
      <c r="D272" s="20">
        <v>6.3400581127261617</v>
      </c>
      <c r="E272" s="19">
        <f t="shared" si="48"/>
        <v>634.00581127261614</v>
      </c>
      <c r="F272" s="20">
        <v>1337.2692884284841</v>
      </c>
      <c r="G272" s="19">
        <f t="shared" si="49"/>
        <v>1064.1192884284842</v>
      </c>
      <c r="H272" s="1" t="b">
        <v>1</v>
      </c>
      <c r="I272" s="19">
        <f t="shared" si="50"/>
        <v>20.795393937004835</v>
      </c>
      <c r="J272" s="1"/>
      <c r="K272" s="21">
        <v>1160</v>
      </c>
      <c r="L272" s="23">
        <v>21</v>
      </c>
      <c r="M272" s="19">
        <v>5.9097687658485611</v>
      </c>
      <c r="N272" s="19">
        <f t="shared" si="51"/>
        <v>590.97687658485609</v>
      </c>
      <c r="O272" s="19">
        <v>1368.900395407712</v>
      </c>
      <c r="P272" s="19">
        <f t="shared" si="52"/>
        <v>1095.7503954077119</v>
      </c>
      <c r="Q272" s="1" t="b">
        <v>1</v>
      </c>
      <c r="R272" s="19">
        <f t="shared" si="53"/>
        <v>19.384044653430422</v>
      </c>
      <c r="S272" s="1"/>
      <c r="T272" s="21">
        <v>1078</v>
      </c>
      <c r="U272" s="23">
        <v>21</v>
      </c>
      <c r="V272" s="19">
        <v>6.1574362125601727</v>
      </c>
      <c r="W272" s="19">
        <f t="shared" si="54"/>
        <v>615.74362125601726</v>
      </c>
      <c r="X272" s="19">
        <v>1362.557551820709</v>
      </c>
      <c r="Y272" s="19">
        <f t="shared" si="55"/>
        <v>1089.4075518207092</v>
      </c>
      <c r="Z272" s="1" t="b">
        <v>1</v>
      </c>
      <c r="AA272" s="19">
        <f t="shared" si="56"/>
        <v>20.196394008620405</v>
      </c>
      <c r="AB272" s="1"/>
      <c r="AC272" s="21">
        <v>1083</v>
      </c>
      <c r="AD272" s="23">
        <v>21</v>
      </c>
      <c r="AE272" s="19">
        <v>5.5847752631391092</v>
      </c>
      <c r="AF272" s="20">
        <f t="shared" si="57"/>
        <v>558.47752631391097</v>
      </c>
      <c r="AG272" s="19">
        <v>1343.208585010148</v>
      </c>
      <c r="AH272" s="20">
        <f t="shared" si="58"/>
        <v>1070.0585850101479</v>
      </c>
      <c r="AI272" t="b">
        <v>1</v>
      </c>
      <c r="AJ272" s="20">
        <f t="shared" si="59"/>
        <v>18.318065793986804</v>
      </c>
    </row>
    <row r="273" spans="2:36" x14ac:dyDescent="0.25">
      <c r="B273" s="21">
        <v>1192</v>
      </c>
      <c r="C273" s="16">
        <v>22</v>
      </c>
      <c r="D273" s="20">
        <v>6.4222878683462064</v>
      </c>
      <c r="E273" s="19">
        <f t="shared" si="48"/>
        <v>642.22878683462068</v>
      </c>
      <c r="F273" s="20">
        <v>1348.0382630448139</v>
      </c>
      <c r="G273" s="19">
        <f t="shared" si="49"/>
        <v>1074.8882630448138</v>
      </c>
      <c r="H273" s="1" t="b">
        <v>1</v>
      </c>
      <c r="I273" s="19">
        <f t="shared" si="50"/>
        <v>21.065107578592769</v>
      </c>
      <c r="J273" s="1"/>
      <c r="K273" s="21">
        <v>1240</v>
      </c>
      <c r="L273" s="23">
        <v>22</v>
      </c>
      <c r="M273" s="19">
        <v>6.813794773225851</v>
      </c>
      <c r="N273" s="19">
        <f t="shared" si="51"/>
        <v>681.3794773225851</v>
      </c>
      <c r="O273" s="19">
        <v>1368.833210877581</v>
      </c>
      <c r="P273" s="19">
        <f t="shared" si="52"/>
        <v>1095.6832108775811</v>
      </c>
      <c r="Q273" s="1" t="b">
        <v>1</v>
      </c>
      <c r="R273" s="19">
        <f t="shared" si="53"/>
        <v>22.34925043206086</v>
      </c>
      <c r="S273" s="1"/>
      <c r="T273" s="21">
        <v>1083</v>
      </c>
      <c r="U273" s="23">
        <v>21</v>
      </c>
      <c r="V273" s="19">
        <v>6.0580658646934458</v>
      </c>
      <c r="W273" s="19">
        <f t="shared" si="54"/>
        <v>605.80658646934455</v>
      </c>
      <c r="X273" s="19">
        <v>1363.3278077734719</v>
      </c>
      <c r="Y273" s="19">
        <f t="shared" si="55"/>
        <v>1090.1778077734721</v>
      </c>
      <c r="Z273" s="1" t="b">
        <v>1</v>
      </c>
      <c r="AA273" s="19">
        <f t="shared" si="56"/>
        <v>19.870459215467974</v>
      </c>
      <c r="AB273" s="1"/>
      <c r="AC273" s="21">
        <v>1088</v>
      </c>
      <c r="AD273" s="23">
        <v>21</v>
      </c>
      <c r="AE273" s="19">
        <v>6.0578272641429267</v>
      </c>
      <c r="AF273" s="20">
        <f t="shared" si="57"/>
        <v>605.78272641429271</v>
      </c>
      <c r="AG273" s="19">
        <v>1354.962590860051</v>
      </c>
      <c r="AH273" s="20">
        <f t="shared" si="58"/>
        <v>1081.8125908600509</v>
      </c>
      <c r="AI273" t="b">
        <v>1</v>
      </c>
      <c r="AJ273" s="20">
        <f t="shared" si="59"/>
        <v>19.869676605537055</v>
      </c>
    </row>
    <row r="274" spans="2:36" x14ac:dyDescent="0.25">
      <c r="B274" s="21">
        <v>1193</v>
      </c>
      <c r="C274" s="16">
        <v>22</v>
      </c>
      <c r="D274" s="20">
        <v>6.3552818246390856</v>
      </c>
      <c r="E274" s="19">
        <f t="shared" si="48"/>
        <v>635.52818246390859</v>
      </c>
      <c r="F274" s="20">
        <v>1347.290493687078</v>
      </c>
      <c r="G274" s="19">
        <f t="shared" si="49"/>
        <v>1074.1404936870781</v>
      </c>
      <c r="H274" s="1" t="b">
        <v>1</v>
      </c>
      <c r="I274" s="19">
        <f t="shared" si="50"/>
        <v>20.845327720068635</v>
      </c>
      <c r="J274" s="1"/>
      <c r="K274" s="21">
        <v>1242</v>
      </c>
      <c r="L274" s="23">
        <v>22</v>
      </c>
      <c r="M274" s="19">
        <v>6.818605564568065</v>
      </c>
      <c r="N274" s="19">
        <f t="shared" si="51"/>
        <v>681.86055645680653</v>
      </c>
      <c r="O274" s="19">
        <v>1366.865613238592</v>
      </c>
      <c r="P274" s="19">
        <f t="shared" si="52"/>
        <v>1093.7156132385921</v>
      </c>
      <c r="Q274" s="1" t="b">
        <v>1</v>
      </c>
      <c r="R274" s="19">
        <f t="shared" si="53"/>
        <v>22.365029830188025</v>
      </c>
      <c r="S274" s="1"/>
      <c r="T274" s="21">
        <v>1119</v>
      </c>
      <c r="U274" s="23">
        <v>21</v>
      </c>
      <c r="V274" s="19">
        <v>5.5107460139919251</v>
      </c>
      <c r="W274" s="19">
        <f t="shared" si="54"/>
        <v>551.07460139919249</v>
      </c>
      <c r="X274" s="19">
        <v>1350.0217584940181</v>
      </c>
      <c r="Y274" s="19">
        <f t="shared" si="55"/>
        <v>1076.8717584940182</v>
      </c>
      <c r="Z274" s="1" t="b">
        <v>1</v>
      </c>
      <c r="AA274" s="19">
        <f t="shared" si="56"/>
        <v>18.075249817933482</v>
      </c>
      <c r="AB274" s="1"/>
      <c r="AC274" s="21">
        <v>1168</v>
      </c>
      <c r="AD274" s="23">
        <v>22</v>
      </c>
      <c r="AE274" s="19">
        <v>6.8938317416264203</v>
      </c>
      <c r="AF274" s="20">
        <f t="shared" si="57"/>
        <v>689.38317416264204</v>
      </c>
      <c r="AG274" s="19">
        <v>1352.817841726765</v>
      </c>
      <c r="AH274" s="20">
        <f t="shared" si="58"/>
        <v>1079.6678417267649</v>
      </c>
      <c r="AI274" t="b">
        <v>1</v>
      </c>
      <c r="AJ274" s="20">
        <f t="shared" si="59"/>
        <v>22.611771730418134</v>
      </c>
    </row>
    <row r="275" spans="2:36" x14ac:dyDescent="0.25">
      <c r="B275" s="21">
        <v>1194</v>
      </c>
      <c r="C275" s="16">
        <v>22</v>
      </c>
      <c r="D275" s="20">
        <v>6.4213747697318642</v>
      </c>
      <c r="E275" s="19">
        <f t="shared" si="48"/>
        <v>642.13747697318638</v>
      </c>
      <c r="F275" s="20">
        <v>1347.509283218219</v>
      </c>
      <c r="G275" s="19">
        <f t="shared" si="49"/>
        <v>1074.3592832182189</v>
      </c>
      <c r="H275" s="1" t="b">
        <v>1</v>
      </c>
      <c r="I275" s="19">
        <f t="shared" si="50"/>
        <v>21.062112614658528</v>
      </c>
      <c r="J275" s="1"/>
      <c r="K275" s="21">
        <v>1376</v>
      </c>
      <c r="L275" s="23">
        <v>24</v>
      </c>
      <c r="M275" s="19">
        <v>6.5320325034830038</v>
      </c>
      <c r="N275" s="19">
        <f t="shared" si="51"/>
        <v>653.20325034830034</v>
      </c>
      <c r="O275" s="19">
        <v>1357.09353060741</v>
      </c>
      <c r="P275" s="19">
        <f t="shared" si="52"/>
        <v>1083.9435306074101</v>
      </c>
      <c r="Q275" s="1" t="b">
        <v>1</v>
      </c>
      <c r="R275" s="19">
        <f t="shared" si="53"/>
        <v>21.425070039435454</v>
      </c>
      <c r="S275" s="1"/>
      <c r="T275" s="21">
        <v>1124</v>
      </c>
      <c r="U275" s="23">
        <v>21</v>
      </c>
      <c r="V275" s="19">
        <v>5.9837980149957426</v>
      </c>
      <c r="W275" s="19">
        <f t="shared" si="54"/>
        <v>598.37980149957423</v>
      </c>
      <c r="X275" s="19">
        <v>1361.8958337786589</v>
      </c>
      <c r="Y275" s="19">
        <f t="shared" si="55"/>
        <v>1088.7458337786588</v>
      </c>
      <c r="Z275" s="1" t="b">
        <v>1</v>
      </c>
      <c r="AA275" s="19">
        <f t="shared" si="56"/>
        <v>19.626860629483733</v>
      </c>
      <c r="AB275" s="1"/>
      <c r="AC275" s="21">
        <v>1169</v>
      </c>
      <c r="AD275" s="23">
        <v>22</v>
      </c>
      <c r="AE275" s="19">
        <v>6.9666640628624306</v>
      </c>
      <c r="AF275" s="20">
        <f t="shared" si="57"/>
        <v>696.66640628624305</v>
      </c>
      <c r="AG275" s="19">
        <v>1352.9690028724449</v>
      </c>
      <c r="AH275" s="20">
        <f t="shared" si="58"/>
        <v>1079.8190028724448</v>
      </c>
      <c r="AI275" t="b">
        <v>1</v>
      </c>
      <c r="AJ275" s="20">
        <f t="shared" si="59"/>
        <v>22.850661782294655</v>
      </c>
    </row>
    <row r="276" spans="2:36" x14ac:dyDescent="0.25">
      <c r="B276" s="21">
        <v>1195</v>
      </c>
      <c r="C276" s="16">
        <v>22</v>
      </c>
      <c r="D276" s="20">
        <v>6.8431701195350048</v>
      </c>
      <c r="E276" s="19">
        <f t="shared" si="48"/>
        <v>684.31701195350047</v>
      </c>
      <c r="F276" s="20">
        <v>1349.650931518941</v>
      </c>
      <c r="G276" s="19">
        <f t="shared" si="49"/>
        <v>1076.5009315189409</v>
      </c>
      <c r="H276" s="1" t="b">
        <v>1</v>
      </c>
      <c r="I276" s="19">
        <f t="shared" si="50"/>
        <v>22.445601583371065</v>
      </c>
      <c r="J276" s="1"/>
      <c r="K276" s="21">
        <v>1387</v>
      </c>
      <c r="L276" s="23">
        <v>24</v>
      </c>
      <c r="M276" s="19">
        <v>3.947119135450639</v>
      </c>
      <c r="N276" s="19">
        <f t="shared" si="51"/>
        <v>394.71191354506391</v>
      </c>
      <c r="O276" s="19">
        <v>1341.573079449402</v>
      </c>
      <c r="P276" s="19">
        <f t="shared" si="52"/>
        <v>1068.4230794494019</v>
      </c>
      <c r="Q276" s="1" t="b">
        <v>1</v>
      </c>
      <c r="R276" s="19">
        <f t="shared" si="53"/>
        <v>12.946552835726548</v>
      </c>
      <c r="S276" s="1"/>
      <c r="T276" s="21">
        <v>1204</v>
      </c>
      <c r="U276" s="23">
        <v>22</v>
      </c>
      <c r="V276" s="19">
        <v>6.819802492479238</v>
      </c>
      <c r="W276" s="19">
        <f t="shared" si="54"/>
        <v>681.98024924792378</v>
      </c>
      <c r="X276" s="19">
        <v>1359.72909699508</v>
      </c>
      <c r="Y276" s="19">
        <f t="shared" si="55"/>
        <v>1086.5790969950799</v>
      </c>
      <c r="Z276" s="1" t="b">
        <v>1</v>
      </c>
      <c r="AA276" s="19">
        <f t="shared" si="56"/>
        <v>22.368955754364819</v>
      </c>
      <c r="AB276" s="1"/>
      <c r="AC276" s="21">
        <v>1173</v>
      </c>
      <c r="AD276" s="23">
        <v>22</v>
      </c>
      <c r="AE276" s="19">
        <v>6.5835486114405484</v>
      </c>
      <c r="AF276" s="20">
        <f t="shared" si="57"/>
        <v>658.35486114405489</v>
      </c>
      <c r="AG276" s="19">
        <v>1345.505077142175</v>
      </c>
      <c r="AH276" s="20">
        <f t="shared" si="58"/>
        <v>1072.3550771421751</v>
      </c>
      <c r="AI276" t="b">
        <v>1</v>
      </c>
      <c r="AJ276" s="20">
        <f t="shared" si="59"/>
        <v>21.594042900571861</v>
      </c>
    </row>
    <row r="277" spans="2:36" x14ac:dyDescent="0.25">
      <c r="B277" s="21">
        <v>1273</v>
      </c>
      <c r="C277" s="16">
        <v>23</v>
      </c>
      <c r="D277" s="20">
        <v>3.691547686317397</v>
      </c>
      <c r="E277" s="19">
        <f t="shared" si="48"/>
        <v>369.15476863173973</v>
      </c>
      <c r="F277" s="20">
        <v>1326.2062067926761</v>
      </c>
      <c r="G277" s="19">
        <f t="shared" si="49"/>
        <v>1053.0562067926762</v>
      </c>
      <c r="H277" s="1" t="b">
        <v>1</v>
      </c>
      <c r="I277" s="19">
        <f t="shared" si="50"/>
        <v>12.108278348445598</v>
      </c>
      <c r="J277" s="1"/>
      <c r="K277" s="21">
        <v>1495</v>
      </c>
      <c r="L277" s="23">
        <v>25</v>
      </c>
      <c r="M277" s="19">
        <v>5.7301943251302454</v>
      </c>
      <c r="N277" s="19">
        <f t="shared" si="51"/>
        <v>573.01943251302453</v>
      </c>
      <c r="O277" s="19">
        <v>1347.8868028903739</v>
      </c>
      <c r="P277" s="19">
        <f t="shared" si="52"/>
        <v>1074.7368028903738</v>
      </c>
      <c r="Q277" s="1" t="b">
        <v>1</v>
      </c>
      <c r="R277" s="19">
        <f t="shared" si="53"/>
        <v>18.795040393633666</v>
      </c>
      <c r="S277" s="1"/>
      <c r="T277" s="21">
        <v>1205</v>
      </c>
      <c r="U277" s="23">
        <v>22</v>
      </c>
      <c r="V277" s="19">
        <v>6.8926348137152473</v>
      </c>
      <c r="W277" s="19">
        <f t="shared" si="54"/>
        <v>689.26348137152468</v>
      </c>
      <c r="X277" s="19">
        <v>1359.8818066727281</v>
      </c>
      <c r="Y277" s="19">
        <f t="shared" si="55"/>
        <v>1086.731806672728</v>
      </c>
      <c r="Z277" s="1" t="b">
        <v>1</v>
      </c>
      <c r="AA277" s="19">
        <f t="shared" si="56"/>
        <v>22.607845806241336</v>
      </c>
      <c r="AB277" s="1"/>
      <c r="AC277" s="21">
        <v>1174</v>
      </c>
      <c r="AD277" s="23">
        <v>22</v>
      </c>
      <c r="AE277" s="19">
        <v>6.9026665736502526</v>
      </c>
      <c r="AF277" s="20">
        <f t="shared" si="57"/>
        <v>690.26665736502525</v>
      </c>
      <c r="AG277" s="19">
        <v>1353.9102829544311</v>
      </c>
      <c r="AH277" s="20">
        <f t="shared" si="58"/>
        <v>1080.7602829544312</v>
      </c>
      <c r="AI277" t="b">
        <v>1</v>
      </c>
      <c r="AJ277" s="20">
        <f t="shared" si="59"/>
        <v>22.640749984092825</v>
      </c>
    </row>
    <row r="278" spans="2:36" x14ac:dyDescent="0.25">
      <c r="B278" s="21">
        <v>1276</v>
      </c>
      <c r="C278" s="16">
        <v>24</v>
      </c>
      <c r="D278" s="20">
        <v>6.6450592134059399</v>
      </c>
      <c r="E278" s="19">
        <f t="shared" si="48"/>
        <v>664.505921340594</v>
      </c>
      <c r="F278" s="20">
        <v>1345.697398665671</v>
      </c>
      <c r="G278" s="19">
        <f t="shared" si="49"/>
        <v>1072.5473986656712</v>
      </c>
      <c r="H278" s="1" t="b">
        <v>1</v>
      </c>
      <c r="I278" s="19">
        <f t="shared" si="50"/>
        <v>21.795797707299116</v>
      </c>
      <c r="J278" s="1"/>
      <c r="K278" s="21">
        <v>1501</v>
      </c>
      <c r="L278" s="23">
        <v>25</v>
      </c>
      <c r="M278" s="19">
        <v>4.8123003873720878</v>
      </c>
      <c r="N278" s="19">
        <f t="shared" si="51"/>
        <v>481.23003873720876</v>
      </c>
      <c r="O278" s="19">
        <v>1356.699271486377</v>
      </c>
      <c r="P278" s="19">
        <f t="shared" si="52"/>
        <v>1083.5492714863772</v>
      </c>
      <c r="Q278" s="1" t="b">
        <v>1</v>
      </c>
      <c r="R278" s="19">
        <f t="shared" si="53"/>
        <v>15.784347796076093</v>
      </c>
      <c r="S278" s="1"/>
      <c r="T278" s="21">
        <v>1209</v>
      </c>
      <c r="U278" s="23">
        <v>22</v>
      </c>
      <c r="V278" s="19">
        <v>6.509519362293366</v>
      </c>
      <c r="W278" s="19">
        <f t="shared" si="54"/>
        <v>650.95193622933664</v>
      </c>
      <c r="X278" s="19">
        <v>1352.341626880054</v>
      </c>
      <c r="Y278" s="19">
        <f t="shared" si="55"/>
        <v>1079.1916268800542</v>
      </c>
      <c r="Z278" s="1" t="b">
        <v>1</v>
      </c>
      <c r="AA278" s="19">
        <f t="shared" si="56"/>
        <v>21.351226924518546</v>
      </c>
      <c r="AB278" s="1"/>
      <c r="AC278" s="21">
        <v>1210</v>
      </c>
      <c r="AD278" s="23">
        <v>22</v>
      </c>
      <c r="AE278" s="19">
        <v>6.3019527573586887</v>
      </c>
      <c r="AF278" s="20">
        <f t="shared" si="57"/>
        <v>630.1952757358689</v>
      </c>
      <c r="AG278" s="19">
        <v>1340.736738952932</v>
      </c>
      <c r="AH278" s="20">
        <f t="shared" si="58"/>
        <v>1067.5867389529321</v>
      </c>
      <c r="AI278" t="b">
        <v>1</v>
      </c>
      <c r="AJ278" s="20">
        <f t="shared" si="59"/>
        <v>20.670408351401832</v>
      </c>
    </row>
    <row r="279" spans="2:36" x14ac:dyDescent="0.25">
      <c r="B279" s="21">
        <v>1277</v>
      </c>
      <c r="C279" s="16">
        <v>24</v>
      </c>
      <c r="D279" s="20">
        <v>6.5671848374023494</v>
      </c>
      <c r="E279" s="19">
        <f t="shared" si="48"/>
        <v>656.71848374023489</v>
      </c>
      <c r="F279" s="20">
        <v>1344.8164892810571</v>
      </c>
      <c r="G279" s="19">
        <f t="shared" si="49"/>
        <v>1071.6664892810572</v>
      </c>
      <c r="H279" s="1" t="b">
        <v>1</v>
      </c>
      <c r="I279" s="19">
        <f t="shared" si="50"/>
        <v>21.540369713138855</v>
      </c>
      <c r="J279" s="1"/>
      <c r="K279" s="21">
        <v>1506</v>
      </c>
      <c r="L279" s="23">
        <v>25</v>
      </c>
      <c r="M279" s="19">
        <v>5.2024205424269017</v>
      </c>
      <c r="N279" s="19">
        <f t="shared" si="51"/>
        <v>520.24205424269019</v>
      </c>
      <c r="O279" s="19">
        <v>1351.043423494332</v>
      </c>
      <c r="P279" s="19">
        <f t="shared" si="52"/>
        <v>1077.8934234943322</v>
      </c>
      <c r="Q279" s="1" t="b">
        <v>1</v>
      </c>
      <c r="R279" s="19">
        <f t="shared" si="53"/>
        <v>17.063942109390975</v>
      </c>
      <c r="S279" s="1"/>
      <c r="T279" s="21">
        <v>1210</v>
      </c>
      <c r="U279" s="23">
        <v>22</v>
      </c>
      <c r="V279" s="19">
        <v>6.8286373245030703</v>
      </c>
      <c r="W279" s="19">
        <f t="shared" si="54"/>
        <v>682.863732450307</v>
      </c>
      <c r="X279" s="19">
        <v>1360.8327333825091</v>
      </c>
      <c r="Y279" s="19">
        <f t="shared" si="55"/>
        <v>1087.682733382509</v>
      </c>
      <c r="Z279" s="1" t="b">
        <v>1</v>
      </c>
      <c r="AA279" s="19">
        <f t="shared" si="56"/>
        <v>22.39793400803951</v>
      </c>
      <c r="AB279" s="1"/>
      <c r="AC279" s="21">
        <v>1214</v>
      </c>
      <c r="AD279" s="23">
        <v>22</v>
      </c>
      <c r="AE279" s="19">
        <v>6.3889709458975306</v>
      </c>
      <c r="AF279" s="20">
        <f t="shared" si="57"/>
        <v>638.89709458975301</v>
      </c>
      <c r="AG279" s="19">
        <v>1350.5021347925849</v>
      </c>
      <c r="AH279" s="20">
        <f t="shared" si="58"/>
        <v>1077.3521347925848</v>
      </c>
      <c r="AI279" t="b">
        <v>1</v>
      </c>
      <c r="AJ279" s="20">
        <f t="shared" si="59"/>
        <v>20.955828055476385</v>
      </c>
    </row>
    <row r="280" spans="2:36" x14ac:dyDescent="0.25">
      <c r="B280" s="21">
        <v>1278</v>
      </c>
      <c r="C280" s="16">
        <v>24</v>
      </c>
      <c r="D280" s="20">
        <v>7.0243297484721703</v>
      </c>
      <c r="E280" s="19">
        <f t="shared" si="48"/>
        <v>702.432974847217</v>
      </c>
      <c r="F280" s="20">
        <v>1347.8403552346269</v>
      </c>
      <c r="G280" s="19">
        <f t="shared" si="49"/>
        <v>1074.6903552346271</v>
      </c>
      <c r="H280" s="1" t="b">
        <v>1</v>
      </c>
      <c r="I280" s="19">
        <f t="shared" si="50"/>
        <v>23.039805261357557</v>
      </c>
      <c r="J280" s="1"/>
      <c r="K280" s="21">
        <v>1512</v>
      </c>
      <c r="L280" s="23">
        <v>25</v>
      </c>
      <c r="M280" s="19">
        <v>4.9768343239556234</v>
      </c>
      <c r="N280" s="19">
        <f t="shared" si="51"/>
        <v>497.68343239556236</v>
      </c>
      <c r="O280" s="19">
        <v>1353.550262766991</v>
      </c>
      <c r="P280" s="19">
        <f t="shared" si="52"/>
        <v>1080.4002627669911</v>
      </c>
      <c r="Q280" s="1" t="b">
        <v>1</v>
      </c>
      <c r="R280" s="19">
        <f t="shared" si="53"/>
        <v>16.324019194417513</v>
      </c>
      <c r="S280" s="1"/>
      <c r="T280" s="21">
        <v>1246</v>
      </c>
      <c r="U280" s="23">
        <v>22</v>
      </c>
      <c r="V280" s="19">
        <v>6.2279235082115054</v>
      </c>
      <c r="W280" s="19">
        <f t="shared" si="54"/>
        <v>622.79235082115054</v>
      </c>
      <c r="X280" s="19">
        <v>1347.5247961972609</v>
      </c>
      <c r="Y280" s="19">
        <f t="shared" si="55"/>
        <v>1074.3747961972608</v>
      </c>
      <c r="Z280" s="1" t="b">
        <v>1</v>
      </c>
      <c r="AA280" s="19">
        <f t="shared" si="56"/>
        <v>20.427592375348514</v>
      </c>
      <c r="AB280" s="1"/>
      <c r="AC280" s="21">
        <v>1215</v>
      </c>
      <c r="AD280" s="23">
        <v>22</v>
      </c>
      <c r="AE280" s="19">
        <v>6.8123715829538041</v>
      </c>
      <c r="AF280" s="20">
        <f t="shared" si="57"/>
        <v>681.23715829538037</v>
      </c>
      <c r="AG280" s="19">
        <v>1352.5042618839741</v>
      </c>
      <c r="AH280" s="20">
        <f t="shared" si="58"/>
        <v>1079.3542618839742</v>
      </c>
      <c r="AI280" t="b">
        <v>1</v>
      </c>
      <c r="AJ280" s="20">
        <f t="shared" si="59"/>
        <v>22.344582367221651</v>
      </c>
    </row>
    <row r="281" spans="2:36" x14ac:dyDescent="0.25">
      <c r="B281" s="21">
        <v>1281</v>
      </c>
      <c r="C281" s="16">
        <v>24</v>
      </c>
      <c r="D281" s="20">
        <v>5.9053378118324291</v>
      </c>
      <c r="E281" s="19">
        <f t="shared" si="48"/>
        <v>590.53378118324292</v>
      </c>
      <c r="F281" s="20">
        <v>1317.27605907662</v>
      </c>
      <c r="G281" s="19">
        <f t="shared" si="49"/>
        <v>1044.1260590766201</v>
      </c>
      <c r="H281" s="1" t="b">
        <v>1</v>
      </c>
      <c r="I281" s="19">
        <f t="shared" si="50"/>
        <v>19.369511121932145</v>
      </c>
      <c r="J281" s="1"/>
      <c r="K281" s="21">
        <v>1516</v>
      </c>
      <c r="L281" s="23">
        <v>25</v>
      </c>
      <c r="M281" s="19">
        <v>4.7518924226703776</v>
      </c>
      <c r="N281" s="19">
        <f t="shared" si="51"/>
        <v>475.18924226703774</v>
      </c>
      <c r="O281" s="19">
        <v>1359.363718173812</v>
      </c>
      <c r="P281" s="19">
        <f t="shared" si="52"/>
        <v>1086.2137181738121</v>
      </c>
      <c r="Q281" s="1" t="b">
        <v>1</v>
      </c>
      <c r="R281" s="19">
        <f t="shared" si="53"/>
        <v>15.586209640152379</v>
      </c>
      <c r="S281" s="1"/>
      <c r="T281" s="21">
        <v>1250</v>
      </c>
      <c r="U281" s="23">
        <v>22</v>
      </c>
      <c r="V281" s="19">
        <v>6.3149416967503482</v>
      </c>
      <c r="W281" s="19">
        <f t="shared" si="54"/>
        <v>631.49416967503487</v>
      </c>
      <c r="X281" s="19">
        <v>1357.3896891829891</v>
      </c>
      <c r="Y281" s="19">
        <f t="shared" si="55"/>
        <v>1084.239689182989</v>
      </c>
      <c r="Z281" s="1" t="b">
        <v>1</v>
      </c>
      <c r="AA281" s="19">
        <f t="shared" si="56"/>
        <v>20.713012079423073</v>
      </c>
      <c r="AB281" s="1"/>
      <c r="AC281" s="21">
        <v>1296</v>
      </c>
      <c r="AD281" s="23">
        <v>24</v>
      </c>
      <c r="AE281" s="19">
        <v>6.6135934469454938</v>
      </c>
      <c r="AF281" s="20">
        <f t="shared" si="57"/>
        <v>661.35934469454935</v>
      </c>
      <c r="AG281" s="19">
        <v>1348.595605284577</v>
      </c>
      <c r="AH281" s="20">
        <f t="shared" si="58"/>
        <v>1075.4456052845771</v>
      </c>
      <c r="AI281" t="b">
        <v>1</v>
      </c>
      <c r="AJ281" s="20">
        <f t="shared" si="59"/>
        <v>21.692589976795613</v>
      </c>
    </row>
    <row r="282" spans="2:36" x14ac:dyDescent="0.25">
      <c r="B282" s="21">
        <v>1282</v>
      </c>
      <c r="C282" s="16">
        <v>24</v>
      </c>
      <c r="D282" s="20">
        <v>6.7140483294050561</v>
      </c>
      <c r="E282" s="19">
        <f t="shared" si="48"/>
        <v>671.40483294050557</v>
      </c>
      <c r="F282" s="20">
        <v>1340.2908008091349</v>
      </c>
      <c r="G282" s="19">
        <f t="shared" si="49"/>
        <v>1067.1408008091348</v>
      </c>
      <c r="H282" s="1" t="b">
        <v>1</v>
      </c>
      <c r="I282" s="19">
        <f t="shared" si="50"/>
        <v>22.022082043981708</v>
      </c>
      <c r="J282" s="1"/>
      <c r="K282" s="21">
        <v>1517</v>
      </c>
      <c r="L282" s="23">
        <v>25</v>
      </c>
      <c r="M282" s="19">
        <v>4.576393335463476</v>
      </c>
      <c r="N282" s="19">
        <f t="shared" si="51"/>
        <v>457.63933354634759</v>
      </c>
      <c r="O282" s="19">
        <v>1359.867420337072</v>
      </c>
      <c r="P282" s="19">
        <f t="shared" si="52"/>
        <v>1086.7174203370719</v>
      </c>
      <c r="Q282" s="1" t="b">
        <v>1</v>
      </c>
      <c r="R282" s="19">
        <f t="shared" si="53"/>
        <v>15.010572542011806</v>
      </c>
      <c r="S282" s="1"/>
      <c r="T282" s="21">
        <v>1251</v>
      </c>
      <c r="U282" s="23">
        <v>22</v>
      </c>
      <c r="V282" s="19">
        <v>6.7383423338066208</v>
      </c>
      <c r="W282" s="19">
        <f t="shared" si="54"/>
        <v>673.83423338066211</v>
      </c>
      <c r="X282" s="19">
        <v>1359.4123053192129</v>
      </c>
      <c r="Y282" s="19">
        <f t="shared" si="55"/>
        <v>1086.2623053192128</v>
      </c>
      <c r="Z282" s="1" t="b">
        <v>1</v>
      </c>
      <c r="AA282" s="19">
        <f t="shared" si="56"/>
        <v>22.101766391168336</v>
      </c>
      <c r="AB282" s="1"/>
      <c r="AC282" s="21">
        <v>1297</v>
      </c>
      <c r="AD282" s="23">
        <v>24</v>
      </c>
      <c r="AE282" s="19">
        <v>6.5341619423063646</v>
      </c>
      <c r="AF282" s="20">
        <f t="shared" si="57"/>
        <v>653.41619423063651</v>
      </c>
      <c r="AG282" s="19">
        <v>1347.8544562335551</v>
      </c>
      <c r="AH282" s="20">
        <f t="shared" si="58"/>
        <v>1074.704456233555</v>
      </c>
      <c r="AI282" t="b">
        <v>1</v>
      </c>
      <c r="AJ282" s="20">
        <f t="shared" si="59"/>
        <v>21.432054599893611</v>
      </c>
    </row>
    <row r="283" spans="2:36" x14ac:dyDescent="0.25">
      <c r="B283" s="21">
        <v>1293</v>
      </c>
      <c r="C283" s="16">
        <v>24</v>
      </c>
      <c r="D283" s="20">
        <v>4.1496987946522328</v>
      </c>
      <c r="E283" s="19">
        <f t="shared" si="48"/>
        <v>414.9698794652233</v>
      </c>
      <c r="F283" s="20">
        <v>1323.3199676945389</v>
      </c>
      <c r="G283" s="19">
        <f t="shared" si="49"/>
        <v>1050.1699676945391</v>
      </c>
      <c r="H283" s="1" t="b">
        <v>1</v>
      </c>
      <c r="I283" s="19">
        <f t="shared" si="50"/>
        <v>13.611014224221599</v>
      </c>
      <c r="J283" s="1"/>
      <c r="K283" s="21">
        <v>1523</v>
      </c>
      <c r="L283" s="23">
        <v>25</v>
      </c>
      <c r="M283" s="19">
        <v>4.5723152720319096</v>
      </c>
      <c r="N283" s="19">
        <f t="shared" si="51"/>
        <v>457.23152720319098</v>
      </c>
      <c r="O283" s="19">
        <v>1365.506985391625</v>
      </c>
      <c r="P283" s="19">
        <f t="shared" si="52"/>
        <v>1092.3569853916251</v>
      </c>
      <c r="Q283" s="1" t="b">
        <v>1</v>
      </c>
      <c r="R283" s="19">
        <f t="shared" si="53"/>
        <v>14.997196491816101</v>
      </c>
      <c r="S283" s="1"/>
      <c r="T283" s="21">
        <v>1329</v>
      </c>
      <c r="U283" s="23">
        <v>23</v>
      </c>
      <c r="V283" s="19">
        <v>4.7030806637016029</v>
      </c>
      <c r="W283" s="19">
        <f t="shared" si="54"/>
        <v>470.3080663701603</v>
      </c>
      <c r="X283" s="19">
        <v>1371.8832480146191</v>
      </c>
      <c r="Y283" s="19">
        <f t="shared" si="55"/>
        <v>1098.7332480146192</v>
      </c>
      <c r="Z283" s="1" t="b">
        <v>1</v>
      </c>
      <c r="AA283" s="19">
        <f t="shared" si="56"/>
        <v>15.426107045118384</v>
      </c>
      <c r="AB283" s="1"/>
      <c r="AC283" s="21">
        <v>1298</v>
      </c>
      <c r="AD283" s="23">
        <v>24</v>
      </c>
      <c r="AE283" s="19">
        <v>6.9938678043795299</v>
      </c>
      <c r="AF283" s="20">
        <f t="shared" si="57"/>
        <v>699.38678043795301</v>
      </c>
      <c r="AG283" s="19">
        <v>1350.654862242445</v>
      </c>
      <c r="AH283" s="20">
        <f t="shared" si="58"/>
        <v>1077.5048622424451</v>
      </c>
      <c r="AI283" t="b">
        <v>1</v>
      </c>
      <c r="AJ283" s="20">
        <f t="shared" si="59"/>
        <v>22.939890068747268</v>
      </c>
    </row>
    <row r="284" spans="2:36" x14ac:dyDescent="0.25">
      <c r="B284" s="21">
        <v>1319</v>
      </c>
      <c r="C284" s="16">
        <v>24</v>
      </c>
      <c r="D284" s="20">
        <v>6.5166936394924733</v>
      </c>
      <c r="E284" s="19">
        <f t="shared" si="48"/>
        <v>651.66936394924733</v>
      </c>
      <c r="F284" s="20">
        <v>1345.933764892957</v>
      </c>
      <c r="G284" s="19">
        <f t="shared" si="49"/>
        <v>1072.7837648929572</v>
      </c>
      <c r="H284" s="1" t="b">
        <v>1</v>
      </c>
      <c r="I284" s="19">
        <f t="shared" si="50"/>
        <v>21.37475855749668</v>
      </c>
      <c r="J284" s="1"/>
      <c r="K284" s="21">
        <v>1524</v>
      </c>
      <c r="L284" s="23">
        <v>25</v>
      </c>
      <c r="M284" s="19">
        <v>4.4166748797633968</v>
      </c>
      <c r="N284" s="19">
        <f t="shared" si="51"/>
        <v>441.66748797633966</v>
      </c>
      <c r="O284" s="19">
        <v>1345.2642982632151</v>
      </c>
      <c r="P284" s="19">
        <f t="shared" si="52"/>
        <v>1072.114298263215</v>
      </c>
      <c r="Q284" s="1" t="b">
        <v>1</v>
      </c>
      <c r="R284" s="19">
        <f t="shared" si="53"/>
        <v>14.486695923495287</v>
      </c>
      <c r="S284" s="1"/>
      <c r="T284" s="21">
        <v>1333</v>
      </c>
      <c r="U284" s="23">
        <v>24</v>
      </c>
      <c r="V284" s="19">
        <v>6.5395641977983114</v>
      </c>
      <c r="W284" s="19">
        <f t="shared" si="54"/>
        <v>653.95641977983109</v>
      </c>
      <c r="X284" s="19">
        <v>1355.4636773704281</v>
      </c>
      <c r="Y284" s="19">
        <f t="shared" si="55"/>
        <v>1082.3136773704282</v>
      </c>
      <c r="Z284" s="1" t="b">
        <v>1</v>
      </c>
      <c r="AA284" s="19">
        <f t="shared" si="56"/>
        <v>21.449774000742298</v>
      </c>
      <c r="AB284" s="1"/>
      <c r="AC284" s="21">
        <v>1301</v>
      </c>
      <c r="AD284" s="23">
        <v>24</v>
      </c>
      <c r="AE284" s="19">
        <v>5.8745910587110064</v>
      </c>
      <c r="AF284" s="20">
        <f t="shared" si="57"/>
        <v>587.45910587110063</v>
      </c>
      <c r="AG284" s="19">
        <v>1319.9894251309329</v>
      </c>
      <c r="AH284" s="20">
        <f t="shared" si="58"/>
        <v>1046.8394251309328</v>
      </c>
      <c r="AI284" t="b">
        <v>1</v>
      </c>
      <c r="AJ284" s="20">
        <f t="shared" si="59"/>
        <v>19.268661755557979</v>
      </c>
    </row>
    <row r="285" spans="2:36" x14ac:dyDescent="0.25">
      <c r="B285" s="21">
        <v>1320</v>
      </c>
      <c r="C285" s="16">
        <v>24</v>
      </c>
      <c r="D285" s="20">
        <v>6.4489140531242413</v>
      </c>
      <c r="E285" s="19">
        <f t="shared" si="48"/>
        <v>644.89140531242413</v>
      </c>
      <c r="F285" s="20">
        <v>1345.1914774136501</v>
      </c>
      <c r="G285" s="19">
        <f t="shared" si="49"/>
        <v>1072.0414774136502</v>
      </c>
      <c r="H285" s="1" t="b">
        <v>1</v>
      </c>
      <c r="I285" s="19">
        <f t="shared" si="50"/>
        <v>21.152441478638146</v>
      </c>
      <c r="J285" s="1"/>
      <c r="K285" s="21">
        <v>1525</v>
      </c>
      <c r="L285" s="23">
        <v>25</v>
      </c>
      <c r="M285" s="19">
        <v>4.5723152720319096</v>
      </c>
      <c r="N285" s="19">
        <f t="shared" si="51"/>
        <v>457.23152720319098</v>
      </c>
      <c r="O285" s="19">
        <v>1365.506985391625</v>
      </c>
      <c r="P285" s="19">
        <f t="shared" si="52"/>
        <v>1092.3569853916251</v>
      </c>
      <c r="Q285" s="1" t="b">
        <v>1</v>
      </c>
      <c r="R285" s="19">
        <f t="shared" si="53"/>
        <v>14.997196491816101</v>
      </c>
      <c r="S285" s="1"/>
      <c r="T285" s="21">
        <v>1334</v>
      </c>
      <c r="U285" s="23">
        <v>24</v>
      </c>
      <c r="V285" s="19">
        <v>6.4601326931591823</v>
      </c>
      <c r="W285" s="19">
        <f t="shared" si="54"/>
        <v>646.01326931591825</v>
      </c>
      <c r="X285" s="19">
        <v>1354.714962205702</v>
      </c>
      <c r="Y285" s="19">
        <f t="shared" si="55"/>
        <v>1081.5649622057022</v>
      </c>
      <c r="Z285" s="1" t="b">
        <v>1</v>
      </c>
      <c r="AA285" s="19">
        <f t="shared" si="56"/>
        <v>21.189238623840296</v>
      </c>
      <c r="AB285" s="1"/>
      <c r="AC285" s="21">
        <v>1302</v>
      </c>
      <c r="AD285" s="23">
        <v>24</v>
      </c>
      <c r="AE285" s="19">
        <v>6.6800910017773703</v>
      </c>
      <c r="AF285" s="20">
        <f t="shared" si="57"/>
        <v>668.00910017773708</v>
      </c>
      <c r="AG285" s="19">
        <v>1343.3939152649959</v>
      </c>
      <c r="AH285" s="20">
        <f t="shared" si="58"/>
        <v>1070.2439152649958</v>
      </c>
      <c r="AI285" t="b">
        <v>1</v>
      </c>
      <c r="AJ285" s="20">
        <f t="shared" si="59"/>
        <v>21.910701991542091</v>
      </c>
    </row>
    <row r="286" spans="2:36" x14ac:dyDescent="0.25">
      <c r="B286" s="21">
        <v>1321</v>
      </c>
      <c r="C286" s="16">
        <v>24</v>
      </c>
      <c r="D286" s="20">
        <v>6.5160886791890809</v>
      </c>
      <c r="E286" s="19">
        <f t="shared" si="48"/>
        <v>651.60886791890812</v>
      </c>
      <c r="F286" s="20">
        <v>1345.383219041956</v>
      </c>
      <c r="G286" s="19">
        <f t="shared" si="49"/>
        <v>1072.2332190419561</v>
      </c>
      <c r="H286" s="1" t="b">
        <v>1</v>
      </c>
      <c r="I286" s="19">
        <f t="shared" si="50"/>
        <v>21.372774287384068</v>
      </c>
      <c r="J286" s="1"/>
      <c r="K286" s="21">
        <v>1526</v>
      </c>
      <c r="L286" s="23">
        <v>25</v>
      </c>
      <c r="M286" s="19">
        <v>4.7677013444611118</v>
      </c>
      <c r="N286" s="19">
        <f t="shared" si="51"/>
        <v>476.77013444611117</v>
      </c>
      <c r="O286" s="19">
        <v>1364.730003075075</v>
      </c>
      <c r="P286" s="19">
        <f t="shared" si="52"/>
        <v>1091.5800030750752</v>
      </c>
      <c r="Q286" s="1" t="b">
        <v>1</v>
      </c>
      <c r="R286" s="19">
        <f t="shared" si="53"/>
        <v>15.638062911922511</v>
      </c>
      <c r="S286" s="1"/>
      <c r="T286" s="21">
        <v>1335</v>
      </c>
      <c r="U286" s="23">
        <v>24</v>
      </c>
      <c r="V286" s="19">
        <v>6.9198385552323467</v>
      </c>
      <c r="W286" s="19">
        <f t="shared" si="54"/>
        <v>691.98385552323464</v>
      </c>
      <c r="X286" s="19">
        <v>1357.543978512788</v>
      </c>
      <c r="Y286" s="19">
        <f t="shared" si="55"/>
        <v>1084.3939785127882</v>
      </c>
      <c r="Z286" s="1" t="b">
        <v>1</v>
      </c>
      <c r="AA286" s="19">
        <f t="shared" si="56"/>
        <v>22.697074092693949</v>
      </c>
      <c r="AB286" s="1"/>
      <c r="AC286" s="21">
        <v>1313</v>
      </c>
      <c r="AD286" s="23">
        <v>24</v>
      </c>
      <c r="AE286" s="19">
        <v>4.0951776337450054</v>
      </c>
      <c r="AF286" s="20">
        <f t="shared" si="57"/>
        <v>409.51776337450053</v>
      </c>
      <c r="AG286" s="19">
        <v>1328.1834787788241</v>
      </c>
      <c r="AH286" s="20">
        <f t="shared" si="58"/>
        <v>1055.0334787788242</v>
      </c>
      <c r="AI286" t="b">
        <v>1</v>
      </c>
      <c r="AJ286" s="20">
        <f t="shared" si="59"/>
        <v>13.432184787833181</v>
      </c>
    </row>
    <row r="287" spans="2:36" x14ac:dyDescent="0.25">
      <c r="B287" s="21">
        <v>1323</v>
      </c>
      <c r="C287" s="16">
        <v>24</v>
      </c>
      <c r="D287" s="20">
        <v>6.1676462308888889</v>
      </c>
      <c r="E287" s="19">
        <f t="shared" si="48"/>
        <v>616.76462308888892</v>
      </c>
      <c r="F287" s="20">
        <v>1346.9771683778361</v>
      </c>
      <c r="G287" s="19">
        <f t="shared" si="49"/>
        <v>1073.8271683778362</v>
      </c>
      <c r="H287" s="1" t="b">
        <v>1</v>
      </c>
      <c r="I287" s="19">
        <f t="shared" si="50"/>
        <v>20.229882874096813</v>
      </c>
      <c r="J287" s="1"/>
      <c r="K287" s="21">
        <v>1527</v>
      </c>
      <c r="L287" s="23">
        <v>25</v>
      </c>
      <c r="M287" s="19">
        <v>4.5935940665971682</v>
      </c>
      <c r="N287" s="19">
        <f t="shared" si="51"/>
        <v>459.3594066597168</v>
      </c>
      <c r="O287" s="19">
        <v>1361.6525283690639</v>
      </c>
      <c r="P287" s="19">
        <f t="shared" si="52"/>
        <v>1088.5025283690638</v>
      </c>
      <c r="Q287" s="1" t="b">
        <v>1</v>
      </c>
      <c r="R287" s="19">
        <f t="shared" si="53"/>
        <v>15.066990949157262</v>
      </c>
      <c r="S287" s="1"/>
      <c r="T287" s="21">
        <v>1338</v>
      </c>
      <c r="U287" s="23">
        <v>24</v>
      </c>
      <c r="V287" s="19">
        <v>5.8005618095638232</v>
      </c>
      <c r="W287" s="19">
        <f t="shared" si="54"/>
        <v>580.05618095638226</v>
      </c>
      <c r="X287" s="19">
        <v>1326.5685079828199</v>
      </c>
      <c r="Y287" s="19">
        <f t="shared" si="55"/>
        <v>1053.4185079828198</v>
      </c>
      <c r="Z287" s="1" t="b">
        <v>1</v>
      </c>
      <c r="AA287" s="19">
        <f t="shared" si="56"/>
        <v>19.02584577950466</v>
      </c>
      <c r="AB287" s="1"/>
      <c r="AC287" s="21">
        <v>1339</v>
      </c>
      <c r="AD287" s="23">
        <v>24</v>
      </c>
      <c r="AE287" s="19">
        <v>6.4841344652788049</v>
      </c>
      <c r="AF287" s="20">
        <f t="shared" si="57"/>
        <v>648.41344652788052</v>
      </c>
      <c r="AG287" s="19">
        <v>1348.933960939115</v>
      </c>
      <c r="AH287" s="20">
        <f t="shared" si="58"/>
        <v>1075.7839609391149</v>
      </c>
      <c r="AI287" t="b">
        <v>1</v>
      </c>
      <c r="AJ287" s="20">
        <f t="shared" si="59"/>
        <v>21.267964448988792</v>
      </c>
    </row>
    <row r="288" spans="2:36" x14ac:dyDescent="0.25">
      <c r="B288" s="21">
        <v>1401</v>
      </c>
      <c r="C288" s="16">
        <v>25</v>
      </c>
      <c r="D288" s="20">
        <v>5.9109979002588844</v>
      </c>
      <c r="E288" s="19">
        <f t="shared" si="48"/>
        <v>591.09979002588841</v>
      </c>
      <c r="F288" s="20">
        <v>1331.418947522842</v>
      </c>
      <c r="G288" s="19">
        <f t="shared" si="49"/>
        <v>1058.2689475228422</v>
      </c>
      <c r="H288" s="1" t="b">
        <v>1</v>
      </c>
      <c r="I288" s="19">
        <f t="shared" si="50"/>
        <v>19.388076214941332</v>
      </c>
      <c r="J288" s="1"/>
      <c r="K288" s="21">
        <v>1528</v>
      </c>
      <c r="L288" s="23">
        <v>25</v>
      </c>
      <c r="M288" s="19">
        <v>4.7260789586627414</v>
      </c>
      <c r="N288" s="19">
        <f t="shared" si="51"/>
        <v>472.60789586627413</v>
      </c>
      <c r="O288" s="19">
        <v>1363.473305785544</v>
      </c>
      <c r="P288" s="19">
        <f t="shared" si="52"/>
        <v>1090.3233057855441</v>
      </c>
      <c r="Q288" s="1" t="b">
        <v>1</v>
      </c>
      <c r="R288" s="19">
        <f t="shared" si="53"/>
        <v>15.501541464660423</v>
      </c>
      <c r="S288" s="1"/>
      <c r="T288" s="21">
        <v>1339</v>
      </c>
      <c r="U288" s="23">
        <v>24</v>
      </c>
      <c r="V288" s="19">
        <v>6.6060617526301861</v>
      </c>
      <c r="W288" s="19">
        <f t="shared" si="54"/>
        <v>660.6061752630186</v>
      </c>
      <c r="X288" s="19">
        <v>1350.20897375401</v>
      </c>
      <c r="Y288" s="19">
        <f t="shared" si="55"/>
        <v>1077.0589737540099</v>
      </c>
      <c r="Z288" s="1" t="b">
        <v>1</v>
      </c>
      <c r="AA288" s="19">
        <f t="shared" si="56"/>
        <v>21.667886015488769</v>
      </c>
      <c r="AB288" s="1"/>
      <c r="AC288" s="21">
        <v>1340</v>
      </c>
      <c r="AD288" s="23">
        <v>24</v>
      </c>
      <c r="AE288" s="19">
        <v>6.4159923946921253</v>
      </c>
      <c r="AF288" s="20">
        <f t="shared" si="57"/>
        <v>641.59923946921253</v>
      </c>
      <c r="AG288" s="19">
        <v>1348.2218011900609</v>
      </c>
      <c r="AH288" s="20">
        <f t="shared" si="58"/>
        <v>1075.0718011900608</v>
      </c>
      <c r="AI288" t="b">
        <v>1</v>
      </c>
      <c r="AJ288" s="20">
        <f t="shared" si="59"/>
        <v>21.044458421703517</v>
      </c>
    </row>
    <row r="289" spans="2:36" x14ac:dyDescent="0.25">
      <c r="B289" s="21">
        <v>1407</v>
      </c>
      <c r="C289" s="16">
        <v>25</v>
      </c>
      <c r="D289" s="20">
        <v>5.0047343722165873</v>
      </c>
      <c r="E289" s="19">
        <f t="shared" si="48"/>
        <v>500.47343722165874</v>
      </c>
      <c r="F289" s="20">
        <v>1338.957618859522</v>
      </c>
      <c r="G289" s="19">
        <f t="shared" si="49"/>
        <v>1065.8076188595219</v>
      </c>
      <c r="H289" s="1" t="b">
        <v>1</v>
      </c>
      <c r="I289" s="19">
        <f t="shared" si="50"/>
        <v>16.415531367355424</v>
      </c>
      <c r="J289" s="1"/>
      <c r="K289" s="21">
        <v>1534</v>
      </c>
      <c r="L289" s="23">
        <v>25</v>
      </c>
      <c r="M289" s="19">
        <v>5.7723720773368008</v>
      </c>
      <c r="N289" s="19">
        <f t="shared" si="51"/>
        <v>577.23720773368007</v>
      </c>
      <c r="O289" s="19">
        <v>1346.6695193442081</v>
      </c>
      <c r="P289" s="19">
        <f t="shared" si="52"/>
        <v>1073.5195193442082</v>
      </c>
      <c r="Q289" s="1" t="b">
        <v>1</v>
      </c>
      <c r="R289" s="19">
        <f t="shared" si="53"/>
        <v>18.933383443006054</v>
      </c>
      <c r="S289" s="1"/>
      <c r="T289" s="21">
        <v>1350</v>
      </c>
      <c r="U289" s="23">
        <v>24</v>
      </c>
      <c r="V289" s="19">
        <v>4.0211483845978222</v>
      </c>
      <c r="W289" s="19">
        <f t="shared" si="54"/>
        <v>402.11483845978222</v>
      </c>
      <c r="X289" s="19">
        <v>1334.8447027557061</v>
      </c>
      <c r="Y289" s="19">
        <f t="shared" si="55"/>
        <v>1061.6947027557062</v>
      </c>
      <c r="Z289" s="1" t="b">
        <v>1</v>
      </c>
      <c r="AA289" s="19">
        <f t="shared" si="56"/>
        <v>13.189368811779865</v>
      </c>
      <c r="AB289" s="1"/>
      <c r="AC289" s="21">
        <v>1341</v>
      </c>
      <c r="AD289" s="23">
        <v>24</v>
      </c>
      <c r="AE289" s="19">
        <v>6.4836848553547473</v>
      </c>
      <c r="AF289" s="20">
        <f t="shared" si="57"/>
        <v>648.36848553547475</v>
      </c>
      <c r="AG289" s="19">
        <v>1348.3666235293231</v>
      </c>
      <c r="AH289" s="20">
        <f t="shared" si="58"/>
        <v>1075.216623529323</v>
      </c>
      <c r="AI289" t="b">
        <v>1</v>
      </c>
      <c r="AJ289" s="20">
        <f t="shared" si="59"/>
        <v>21.266489728201925</v>
      </c>
    </row>
    <row r="290" spans="2:36" x14ac:dyDescent="0.25">
      <c r="B290" s="21">
        <v>1408</v>
      </c>
      <c r="C290" s="16">
        <v>25</v>
      </c>
      <c r="D290" s="20">
        <v>4.7059366554583733</v>
      </c>
      <c r="E290" s="19">
        <f t="shared" si="48"/>
        <v>470.59366554583733</v>
      </c>
      <c r="F290" s="20">
        <v>1341.3304926561771</v>
      </c>
      <c r="G290" s="19">
        <f t="shared" si="49"/>
        <v>1068.1804926561772</v>
      </c>
      <c r="H290" s="1" t="b">
        <v>1</v>
      </c>
      <c r="I290" s="19">
        <f t="shared" si="50"/>
        <v>15.435474699579414</v>
      </c>
      <c r="J290" s="1"/>
      <c r="K290" s="21">
        <v>1535</v>
      </c>
      <c r="L290" s="23">
        <v>25</v>
      </c>
      <c r="M290" s="19">
        <v>5.7641411582590374</v>
      </c>
      <c r="N290" s="19">
        <f t="shared" si="51"/>
        <v>576.41411582590376</v>
      </c>
      <c r="O290" s="19">
        <v>1349.223467496804</v>
      </c>
      <c r="P290" s="19">
        <f t="shared" si="52"/>
        <v>1076.0734674968039</v>
      </c>
      <c r="Q290" s="1" t="b">
        <v>1</v>
      </c>
      <c r="R290" s="19">
        <f t="shared" si="53"/>
        <v>18.906386024111406</v>
      </c>
      <c r="S290" s="1"/>
      <c r="T290" s="21">
        <v>1376</v>
      </c>
      <c r="U290" s="23">
        <v>24</v>
      </c>
      <c r="V290" s="19">
        <v>6.4101052161316234</v>
      </c>
      <c r="W290" s="19">
        <f t="shared" si="54"/>
        <v>641.01052161316238</v>
      </c>
      <c r="X290" s="19">
        <v>1355.8054885648201</v>
      </c>
      <c r="Y290" s="19">
        <f t="shared" si="55"/>
        <v>1082.6554885648202</v>
      </c>
      <c r="Z290" s="1" t="b">
        <v>1</v>
      </c>
      <c r="AA290" s="19">
        <f t="shared" si="56"/>
        <v>21.025148472935481</v>
      </c>
      <c r="AB290" s="1"/>
      <c r="AC290" s="21">
        <v>1343</v>
      </c>
      <c r="AD290" s="23">
        <v>24</v>
      </c>
      <c r="AE290" s="19">
        <v>6.1338960371003166</v>
      </c>
      <c r="AF290" s="20">
        <f t="shared" si="57"/>
        <v>613.38960371003168</v>
      </c>
      <c r="AG290" s="19">
        <v>1350.092195324331</v>
      </c>
      <c r="AH290" s="20">
        <f t="shared" si="58"/>
        <v>1076.9421953243309</v>
      </c>
      <c r="AI290" t="b">
        <v>1</v>
      </c>
      <c r="AJ290" s="20">
        <f t="shared" si="59"/>
        <v>20.119182220758191</v>
      </c>
    </row>
    <row r="291" spans="2:36" x14ac:dyDescent="0.25">
      <c r="B291" s="21">
        <v>1412</v>
      </c>
      <c r="C291" s="16">
        <v>25</v>
      </c>
      <c r="D291" s="20">
        <v>5.3923984895575696</v>
      </c>
      <c r="E291" s="19">
        <f t="shared" si="48"/>
        <v>539.239848955757</v>
      </c>
      <c r="F291" s="20">
        <v>1333.670104638805</v>
      </c>
      <c r="G291" s="19">
        <f t="shared" si="49"/>
        <v>1060.5201046388052</v>
      </c>
      <c r="H291" s="1" t="b">
        <v>1</v>
      </c>
      <c r="I291" s="19">
        <f t="shared" si="50"/>
        <v>17.687069875680006</v>
      </c>
      <c r="J291" s="1"/>
      <c r="K291" s="21">
        <v>1538</v>
      </c>
      <c r="L291" s="23">
        <v>25</v>
      </c>
      <c r="M291" s="19">
        <v>5.733425223261845</v>
      </c>
      <c r="N291" s="19">
        <f t="shared" si="51"/>
        <v>573.34252232618451</v>
      </c>
      <c r="O291" s="19">
        <v>1345.564385565867</v>
      </c>
      <c r="P291" s="19">
        <f t="shared" si="52"/>
        <v>1072.4143855658672</v>
      </c>
      <c r="Q291" s="1" t="b">
        <v>1</v>
      </c>
      <c r="R291" s="19">
        <f t="shared" si="53"/>
        <v>18.80563774120089</v>
      </c>
      <c r="S291" s="1"/>
      <c r="T291" s="21">
        <v>1377</v>
      </c>
      <c r="U291" s="23">
        <v>24</v>
      </c>
      <c r="V291" s="19">
        <v>6.3419631455449412</v>
      </c>
      <c r="W291" s="19">
        <f t="shared" si="54"/>
        <v>634.19631455449417</v>
      </c>
      <c r="X291" s="19">
        <v>1355.0860567257539</v>
      </c>
      <c r="Y291" s="19">
        <f t="shared" si="55"/>
        <v>1081.936056725754</v>
      </c>
      <c r="Z291" s="1" t="b">
        <v>1</v>
      </c>
      <c r="AA291" s="19">
        <f t="shared" si="56"/>
        <v>20.801642445650199</v>
      </c>
      <c r="AB291" s="1"/>
      <c r="AC291" s="21">
        <v>1421</v>
      </c>
      <c r="AD291" s="23">
        <v>25</v>
      </c>
      <c r="AE291" s="19">
        <v>5.8782528234246119</v>
      </c>
      <c r="AF291" s="20">
        <f t="shared" si="57"/>
        <v>587.82528234246115</v>
      </c>
      <c r="AG291" s="19">
        <v>1334.3715119593321</v>
      </c>
      <c r="AH291" s="20">
        <f t="shared" si="58"/>
        <v>1061.221511959332</v>
      </c>
      <c r="AI291" t="b">
        <v>1</v>
      </c>
      <c r="AJ291" s="20">
        <f t="shared" si="59"/>
        <v>19.2806723457403</v>
      </c>
    </row>
    <row r="292" spans="2:36" x14ac:dyDescent="0.25">
      <c r="B292" s="21">
        <v>1413</v>
      </c>
      <c r="C292" s="16">
        <v>25</v>
      </c>
      <c r="D292" s="20">
        <v>5.3481054081817128</v>
      </c>
      <c r="E292" s="19">
        <f t="shared" si="48"/>
        <v>534.81054081817126</v>
      </c>
      <c r="F292" s="20">
        <v>1337.389156760732</v>
      </c>
      <c r="G292" s="19">
        <f t="shared" si="49"/>
        <v>1064.2391567607319</v>
      </c>
      <c r="H292" s="1" t="b">
        <v>1</v>
      </c>
      <c r="I292" s="19">
        <f t="shared" si="50"/>
        <v>17.541788545522184</v>
      </c>
      <c r="J292" s="1"/>
      <c r="K292" s="21">
        <v>1539</v>
      </c>
      <c r="L292" s="23">
        <v>25</v>
      </c>
      <c r="M292" s="19">
        <v>5.566239445686584</v>
      </c>
      <c r="N292" s="19">
        <f t="shared" si="51"/>
        <v>556.62394456865843</v>
      </c>
      <c r="O292" s="19">
        <v>1345.6918083510391</v>
      </c>
      <c r="P292" s="19">
        <f t="shared" si="52"/>
        <v>1072.541808351039</v>
      </c>
      <c r="Q292" s="1" t="b">
        <v>1</v>
      </c>
      <c r="R292" s="19">
        <f t="shared" si="53"/>
        <v>18.257268303014921</v>
      </c>
      <c r="S292" s="1"/>
      <c r="T292" s="21">
        <v>1378</v>
      </c>
      <c r="U292" s="23">
        <v>24</v>
      </c>
      <c r="V292" s="19">
        <v>6.4096556062075649</v>
      </c>
      <c r="W292" s="19">
        <f t="shared" si="54"/>
        <v>640.96556062075649</v>
      </c>
      <c r="X292" s="19">
        <v>1355.2323575786029</v>
      </c>
      <c r="Y292" s="19">
        <f t="shared" si="55"/>
        <v>1082.082357578603</v>
      </c>
      <c r="Z292" s="1" t="b">
        <v>1</v>
      </c>
      <c r="AA292" s="19">
        <f t="shared" si="56"/>
        <v>21.023673752148611</v>
      </c>
      <c r="AB292" s="1"/>
      <c r="AC292" s="21">
        <v>1427</v>
      </c>
      <c r="AD292" s="23">
        <v>25</v>
      </c>
      <c r="AE292" s="19">
        <v>4.9603588856664533</v>
      </c>
      <c r="AF292" s="20">
        <f t="shared" si="57"/>
        <v>496.03588856664533</v>
      </c>
      <c r="AG292" s="19">
        <v>1343.007574783772</v>
      </c>
      <c r="AH292" s="20">
        <f t="shared" si="58"/>
        <v>1069.8575747837722</v>
      </c>
      <c r="AI292" t="b">
        <v>1</v>
      </c>
      <c r="AJ292" s="20">
        <f t="shared" si="59"/>
        <v>16.269979748182724</v>
      </c>
    </row>
    <row r="293" spans="2:36" x14ac:dyDescent="0.25">
      <c r="B293" s="21">
        <v>1415</v>
      </c>
      <c r="C293" s="16">
        <v>25</v>
      </c>
      <c r="D293" s="20">
        <v>4.9464836561671994</v>
      </c>
      <c r="E293" s="19">
        <f t="shared" si="48"/>
        <v>494.64836561671996</v>
      </c>
      <c r="F293" s="20">
        <v>1316.5751604365471</v>
      </c>
      <c r="G293" s="19">
        <f t="shared" si="49"/>
        <v>1043.4251604365472</v>
      </c>
      <c r="H293" s="1" t="b">
        <v>1</v>
      </c>
      <c r="I293" s="19">
        <f t="shared" si="50"/>
        <v>16.22446898814345</v>
      </c>
      <c r="J293" s="1"/>
      <c r="K293" s="21">
        <v>1541</v>
      </c>
      <c r="L293" s="23">
        <v>25</v>
      </c>
      <c r="M293" s="19">
        <v>5.6055863847863758</v>
      </c>
      <c r="N293" s="19">
        <f t="shared" si="51"/>
        <v>560.55863847863759</v>
      </c>
      <c r="O293" s="19">
        <v>1347.945135540383</v>
      </c>
      <c r="P293" s="19">
        <f t="shared" si="52"/>
        <v>1074.7951355403829</v>
      </c>
      <c r="Q293" s="1" t="b">
        <v>1</v>
      </c>
      <c r="R293" s="19">
        <f t="shared" si="53"/>
        <v>18.386326283911515</v>
      </c>
      <c r="S293" s="1"/>
      <c r="T293" s="21">
        <v>1458</v>
      </c>
      <c r="U293" s="23">
        <v>25</v>
      </c>
      <c r="V293" s="19">
        <v>5.8042235742774304</v>
      </c>
      <c r="W293" s="19">
        <f t="shared" si="54"/>
        <v>580.42235742774301</v>
      </c>
      <c r="X293" s="19">
        <v>1341.095107182947</v>
      </c>
      <c r="Y293" s="19">
        <f t="shared" si="55"/>
        <v>1067.9451071829471</v>
      </c>
      <c r="Z293" s="1" t="b">
        <v>1</v>
      </c>
      <c r="AA293" s="19">
        <f t="shared" si="56"/>
        <v>19.037856369686988</v>
      </c>
      <c r="AB293" s="1"/>
      <c r="AC293" s="21">
        <v>1428</v>
      </c>
      <c r="AD293" s="23">
        <v>25</v>
      </c>
      <c r="AE293" s="19">
        <v>4.6597246167237358</v>
      </c>
      <c r="AF293" s="20">
        <f t="shared" si="57"/>
        <v>465.97246167237358</v>
      </c>
      <c r="AG293" s="19">
        <v>1345.563578008368</v>
      </c>
      <c r="AH293" s="20">
        <f t="shared" si="58"/>
        <v>1072.4135780083679</v>
      </c>
      <c r="AI293" t="b">
        <v>1</v>
      </c>
      <c r="AJ293" s="20">
        <f t="shared" si="59"/>
        <v>15.283899188277722</v>
      </c>
    </row>
    <row r="294" spans="2:36" x14ac:dyDescent="0.25">
      <c r="B294" s="21">
        <v>1416</v>
      </c>
      <c r="C294" s="16">
        <v>25</v>
      </c>
      <c r="D294" s="20">
        <v>5.2132743564089399</v>
      </c>
      <c r="E294" s="19">
        <f t="shared" si="48"/>
        <v>521.32743564089401</v>
      </c>
      <c r="F294" s="20">
        <v>1339.9624302984</v>
      </c>
      <c r="G294" s="19">
        <f t="shared" si="49"/>
        <v>1066.8124302984002</v>
      </c>
      <c r="H294" s="1" t="b">
        <v>1</v>
      </c>
      <c r="I294" s="19">
        <f t="shared" si="50"/>
        <v>17.099542624948143</v>
      </c>
      <c r="J294" s="1"/>
      <c r="K294" s="21">
        <v>1544</v>
      </c>
      <c r="L294" s="23">
        <v>25</v>
      </c>
      <c r="M294" s="19">
        <v>5.7373765419017229</v>
      </c>
      <c r="N294" s="19">
        <f t="shared" si="51"/>
        <v>573.73765419017229</v>
      </c>
      <c r="O294" s="19">
        <v>1347.8370065778331</v>
      </c>
      <c r="P294" s="19">
        <f t="shared" si="52"/>
        <v>1074.687006577833</v>
      </c>
      <c r="Q294" s="1" t="b">
        <v>1</v>
      </c>
      <c r="R294" s="19">
        <f t="shared" si="53"/>
        <v>18.81859806841334</v>
      </c>
      <c r="S294" s="1"/>
      <c r="T294" s="21">
        <v>1464</v>
      </c>
      <c r="U294" s="23">
        <v>25</v>
      </c>
      <c r="V294" s="19">
        <v>4.886329636519271</v>
      </c>
      <c r="W294" s="19">
        <f t="shared" si="54"/>
        <v>488.63296365192707</v>
      </c>
      <c r="X294" s="19">
        <v>1349.818704076808</v>
      </c>
      <c r="Y294" s="19">
        <f t="shared" si="55"/>
        <v>1076.6687040768079</v>
      </c>
      <c r="Z294" s="1" t="b">
        <v>1</v>
      </c>
      <c r="AA294" s="19">
        <f t="shared" si="56"/>
        <v>16.027163772129409</v>
      </c>
      <c r="AB294" s="1"/>
      <c r="AC294" s="21">
        <v>1432</v>
      </c>
      <c r="AD294" s="23">
        <v>25</v>
      </c>
      <c r="AE294" s="19">
        <v>5.3504790407212663</v>
      </c>
      <c r="AF294" s="20">
        <f t="shared" si="57"/>
        <v>535.04790407212658</v>
      </c>
      <c r="AG294" s="19">
        <v>1337.4650742797121</v>
      </c>
      <c r="AH294" s="20">
        <f t="shared" si="58"/>
        <v>1064.315074279712</v>
      </c>
      <c r="AI294" t="b">
        <v>1</v>
      </c>
      <c r="AJ294" s="20">
        <f t="shared" si="59"/>
        <v>17.549574061497601</v>
      </c>
    </row>
    <row r="295" spans="2:36" x14ac:dyDescent="0.25">
      <c r="B295" s="21">
        <v>1417</v>
      </c>
      <c r="C295" s="16">
        <v>25</v>
      </c>
      <c r="D295" s="20">
        <v>5.1324356413885077</v>
      </c>
      <c r="E295" s="19">
        <f t="shared" si="48"/>
        <v>513.24356413885073</v>
      </c>
      <c r="F295" s="20">
        <v>1333.3907971139511</v>
      </c>
      <c r="G295" s="19">
        <f t="shared" si="49"/>
        <v>1060.240797113951</v>
      </c>
      <c r="H295" s="1" t="b">
        <v>1</v>
      </c>
      <c r="I295" s="19">
        <f t="shared" si="50"/>
        <v>16.834391597256957</v>
      </c>
      <c r="J295" s="1"/>
      <c r="K295" s="21">
        <v>1546</v>
      </c>
      <c r="L295" s="23">
        <v>25</v>
      </c>
      <c r="M295" s="19">
        <v>5.6714698099222076</v>
      </c>
      <c r="N295" s="19">
        <f t="shared" si="51"/>
        <v>567.14698099222073</v>
      </c>
      <c r="O295" s="19">
        <v>1344.545215554014</v>
      </c>
      <c r="P295" s="19">
        <f t="shared" si="52"/>
        <v>1071.3952155540142</v>
      </c>
      <c r="Q295" s="1" t="b">
        <v>1</v>
      </c>
      <c r="R295" s="19">
        <f t="shared" si="53"/>
        <v>18.602423952932671</v>
      </c>
      <c r="S295" s="1"/>
      <c r="T295" s="21">
        <v>1469</v>
      </c>
      <c r="U295" s="23">
        <v>25</v>
      </c>
      <c r="V295" s="19">
        <v>5.276449791574084</v>
      </c>
      <c r="W295" s="19">
        <f t="shared" si="54"/>
        <v>527.64497915740844</v>
      </c>
      <c r="X295" s="19">
        <v>1344.2199600671161</v>
      </c>
      <c r="Y295" s="19">
        <f t="shared" si="55"/>
        <v>1071.069960067116</v>
      </c>
      <c r="Z295" s="1" t="b">
        <v>1</v>
      </c>
      <c r="AA295" s="19">
        <f t="shared" si="56"/>
        <v>17.30675808544429</v>
      </c>
      <c r="AB295" s="1"/>
      <c r="AC295" s="21">
        <v>1433</v>
      </c>
      <c r="AD295" s="23">
        <v>25</v>
      </c>
      <c r="AE295" s="19">
        <v>5.3071547760944062</v>
      </c>
      <c r="AF295" s="20">
        <f t="shared" si="57"/>
        <v>530.71547760944065</v>
      </c>
      <c r="AG295" s="19">
        <v>1341.1169079823369</v>
      </c>
      <c r="AH295" s="20">
        <f t="shared" si="58"/>
        <v>1067.966907982337</v>
      </c>
      <c r="AI295" t="b">
        <v>1</v>
      </c>
      <c r="AJ295" s="20">
        <f t="shared" si="59"/>
        <v>17.407470450784924</v>
      </c>
    </row>
    <row r="296" spans="2:36" x14ac:dyDescent="0.25">
      <c r="B296" s="21">
        <v>1418</v>
      </c>
      <c r="C296" s="16">
        <v>25</v>
      </c>
      <c r="D296" s="20">
        <v>5.1692650982256163</v>
      </c>
      <c r="E296" s="19">
        <f t="shared" si="48"/>
        <v>516.92650982256168</v>
      </c>
      <c r="F296" s="20">
        <v>1335.8906289433221</v>
      </c>
      <c r="G296" s="19">
        <f t="shared" si="49"/>
        <v>1062.740628943322</v>
      </c>
      <c r="H296" s="1" t="b">
        <v>1</v>
      </c>
      <c r="I296" s="19">
        <f t="shared" si="50"/>
        <v>16.955192235010777</v>
      </c>
      <c r="J296" s="1"/>
      <c r="K296" s="21">
        <v>1548</v>
      </c>
      <c r="L296" s="23">
        <v>25</v>
      </c>
      <c r="M296" s="19">
        <v>5.6316517209407131</v>
      </c>
      <c r="N296" s="19">
        <f t="shared" si="51"/>
        <v>563.16517209407129</v>
      </c>
      <c r="O296" s="19">
        <v>1346.3491836714841</v>
      </c>
      <c r="P296" s="19">
        <f t="shared" si="52"/>
        <v>1073.1991836714842</v>
      </c>
      <c r="Q296" s="1" t="b">
        <v>1</v>
      </c>
      <c r="R296" s="19">
        <f t="shared" si="53"/>
        <v>18.471820600176834</v>
      </c>
      <c r="S296" s="1"/>
      <c r="T296" s="21">
        <v>1472</v>
      </c>
      <c r="U296" s="23">
        <v>25</v>
      </c>
      <c r="V296" s="19">
        <v>4.8255039879323984</v>
      </c>
      <c r="W296" s="19">
        <f t="shared" si="54"/>
        <v>482.55039879323982</v>
      </c>
      <c r="X296" s="19">
        <v>1327.3049358473461</v>
      </c>
      <c r="Y296" s="19">
        <f t="shared" si="55"/>
        <v>1054.1549358473462</v>
      </c>
      <c r="Z296" s="1" t="b">
        <v>1</v>
      </c>
      <c r="AA296" s="19">
        <f t="shared" si="56"/>
        <v>15.827655612843163</v>
      </c>
      <c r="AB296" s="1"/>
      <c r="AC296" s="21">
        <v>1435</v>
      </c>
      <c r="AD296" s="23">
        <v>25</v>
      </c>
      <c r="AE296" s="19">
        <v>4.8995332370795808</v>
      </c>
      <c r="AF296" s="20">
        <f t="shared" si="57"/>
        <v>489.95332370795808</v>
      </c>
      <c r="AG296" s="19">
        <v>1320.718564510853</v>
      </c>
      <c r="AH296" s="20">
        <f t="shared" si="58"/>
        <v>1047.5685645108529</v>
      </c>
      <c r="AI296" t="b">
        <v>1</v>
      </c>
      <c r="AJ296" s="20">
        <f t="shared" si="59"/>
        <v>16.070471588896478</v>
      </c>
    </row>
    <row r="297" spans="2:36" x14ac:dyDescent="0.25">
      <c r="B297" s="21">
        <v>1422</v>
      </c>
      <c r="C297" s="16">
        <v>25</v>
      </c>
      <c r="D297" s="20">
        <v>4.9450029066334231</v>
      </c>
      <c r="E297" s="19">
        <f t="shared" si="48"/>
        <v>494.5002906633423</v>
      </c>
      <c r="F297" s="20">
        <v>1341.4909773121999</v>
      </c>
      <c r="G297" s="19">
        <f t="shared" si="49"/>
        <v>1068.3409773121998</v>
      </c>
      <c r="H297" s="1" t="b">
        <v>1</v>
      </c>
      <c r="I297" s="19">
        <f t="shared" si="50"/>
        <v>16.219612128895566</v>
      </c>
      <c r="J297" s="1"/>
      <c r="K297" s="21">
        <v>1549</v>
      </c>
      <c r="L297" s="23">
        <v>25</v>
      </c>
      <c r="M297" s="19">
        <v>5.6588041353786389</v>
      </c>
      <c r="N297" s="19">
        <f t="shared" si="51"/>
        <v>565.88041353786389</v>
      </c>
      <c r="O297" s="19">
        <v>1343.59763682074</v>
      </c>
      <c r="P297" s="19">
        <f t="shared" si="52"/>
        <v>1070.4476368207402</v>
      </c>
      <c r="Q297" s="1" t="b">
        <v>1</v>
      </c>
      <c r="R297" s="19">
        <f t="shared" si="53"/>
        <v>18.560880533782818</v>
      </c>
      <c r="S297" s="1"/>
      <c r="T297" s="21">
        <v>1473</v>
      </c>
      <c r="U297" s="23">
        <v>25</v>
      </c>
      <c r="V297" s="19">
        <v>5.0981677092649127</v>
      </c>
      <c r="W297" s="19">
        <f t="shared" si="54"/>
        <v>509.81677092649124</v>
      </c>
      <c r="X297" s="19">
        <v>1350.534513907045</v>
      </c>
      <c r="Y297" s="19">
        <f t="shared" si="55"/>
        <v>1077.3845139070449</v>
      </c>
      <c r="Z297" s="1" t="b">
        <v>1</v>
      </c>
      <c r="AA297" s="19">
        <f t="shared" si="56"/>
        <v>16.721992761907753</v>
      </c>
      <c r="AB297" s="1"/>
      <c r="AC297" s="21">
        <v>1436</v>
      </c>
      <c r="AD297" s="23">
        <v>25</v>
      </c>
      <c r="AE297" s="19">
        <v>5.1721969584120959</v>
      </c>
      <c r="AF297" s="20">
        <f t="shared" si="57"/>
        <v>517.21969584120961</v>
      </c>
      <c r="AG297" s="19">
        <v>1343.7161770500791</v>
      </c>
      <c r="AH297" s="20">
        <f t="shared" si="58"/>
        <v>1070.5661770500792</v>
      </c>
      <c r="AI297" t="b">
        <v>1</v>
      </c>
      <c r="AJ297" s="20">
        <f t="shared" si="59"/>
        <v>16.964808737961071</v>
      </c>
    </row>
    <row r="298" spans="2:36" x14ac:dyDescent="0.25">
      <c r="B298" s="21">
        <v>1423</v>
      </c>
      <c r="C298" s="16">
        <v>25</v>
      </c>
      <c r="D298" s="20">
        <v>4.7727781393717734</v>
      </c>
      <c r="E298" s="19">
        <f t="shared" si="48"/>
        <v>477.27781393717737</v>
      </c>
      <c r="F298" s="20">
        <v>1341.6823067904591</v>
      </c>
      <c r="G298" s="19">
        <f t="shared" si="49"/>
        <v>1068.5323067904592</v>
      </c>
      <c r="H298" s="1" t="b">
        <v>1</v>
      </c>
      <c r="I298" s="19">
        <f t="shared" si="50"/>
        <v>15.654714801893784</v>
      </c>
      <c r="J298" s="1"/>
      <c r="K298" s="21">
        <v>1550</v>
      </c>
      <c r="L298" s="23">
        <v>25</v>
      </c>
      <c r="M298" s="19">
        <v>5.6678891376516392</v>
      </c>
      <c r="N298" s="19">
        <f t="shared" si="51"/>
        <v>566.7889137651639</v>
      </c>
      <c r="O298" s="19">
        <v>1344.1336072962649</v>
      </c>
      <c r="P298" s="19">
        <f t="shared" si="52"/>
        <v>1070.9836072962648</v>
      </c>
      <c r="Q298" s="1" t="b">
        <v>1</v>
      </c>
      <c r="R298" s="19">
        <f t="shared" si="53"/>
        <v>18.59067934600607</v>
      </c>
      <c r="S298" s="1"/>
      <c r="T298" s="21">
        <v>1475</v>
      </c>
      <c r="U298" s="23">
        <v>25</v>
      </c>
      <c r="V298" s="19">
        <v>5.0508635731028049</v>
      </c>
      <c r="W298" s="19">
        <f t="shared" si="54"/>
        <v>505.0863573102805</v>
      </c>
      <c r="X298" s="19">
        <v>1346.7015183758249</v>
      </c>
      <c r="Y298" s="19">
        <f t="shared" si="55"/>
        <v>1073.5515183758248</v>
      </c>
      <c r="Z298" s="1" t="b">
        <v>1</v>
      </c>
      <c r="AA298" s="19">
        <f t="shared" si="56"/>
        <v>16.566835170470824</v>
      </c>
      <c r="AB298" s="1"/>
      <c r="AC298" s="21">
        <v>1437</v>
      </c>
      <c r="AD298" s="23">
        <v>25</v>
      </c>
      <c r="AE298" s="19">
        <v>5.0855525925820606</v>
      </c>
      <c r="AF298" s="20">
        <f t="shared" si="57"/>
        <v>508.55525925820604</v>
      </c>
      <c r="AG298" s="19">
        <v>1337.634771215382</v>
      </c>
      <c r="AH298" s="20">
        <f t="shared" si="58"/>
        <v>1064.4847712153819</v>
      </c>
      <c r="AI298" t="b">
        <v>1</v>
      </c>
      <c r="AJ298" s="20">
        <f t="shared" si="59"/>
        <v>16.680615172567585</v>
      </c>
    </row>
    <row r="299" spans="2:36" x14ac:dyDescent="0.25">
      <c r="B299" s="21">
        <v>1427</v>
      </c>
      <c r="C299" s="16">
        <v>25</v>
      </c>
      <c r="D299" s="20">
        <v>5.347773757697345</v>
      </c>
      <c r="E299" s="19">
        <f t="shared" si="48"/>
        <v>534.77737576973448</v>
      </c>
      <c r="F299" s="20">
        <v>1348.744593286779</v>
      </c>
      <c r="G299" s="19">
        <f t="shared" si="49"/>
        <v>1075.5945932867789</v>
      </c>
      <c r="H299" s="1" t="b">
        <v>1</v>
      </c>
      <c r="I299" s="19">
        <f t="shared" si="50"/>
        <v>17.540700731759404</v>
      </c>
      <c r="J299" s="1"/>
      <c r="K299" s="21">
        <v>1551</v>
      </c>
      <c r="L299" s="23">
        <v>25</v>
      </c>
      <c r="M299" s="19">
        <v>5.6384971499240812</v>
      </c>
      <c r="N299" s="19">
        <f t="shared" si="51"/>
        <v>563.84971499240817</v>
      </c>
      <c r="O299" s="19">
        <v>1344.4178391120461</v>
      </c>
      <c r="P299" s="19">
        <f t="shared" si="52"/>
        <v>1071.2678391120462</v>
      </c>
      <c r="Q299" s="1" t="b">
        <v>1</v>
      </c>
      <c r="R299" s="19">
        <f t="shared" si="53"/>
        <v>18.494273610834764</v>
      </c>
      <c r="S299" s="1"/>
      <c r="T299" s="21">
        <v>1479</v>
      </c>
      <c r="U299" s="23">
        <v>25</v>
      </c>
      <c r="V299" s="19">
        <v>4.8259216718175608</v>
      </c>
      <c r="W299" s="19">
        <f t="shared" si="54"/>
        <v>482.59216718175605</v>
      </c>
      <c r="X299" s="19">
        <v>1352.4561672798959</v>
      </c>
      <c r="Y299" s="19">
        <f t="shared" si="55"/>
        <v>1079.3061672798958</v>
      </c>
      <c r="Z299" s="1" t="b">
        <v>1</v>
      </c>
      <c r="AA299" s="19">
        <f t="shared" si="56"/>
        <v>15.829025616205696</v>
      </c>
      <c r="AB299" s="1"/>
      <c r="AC299" s="21">
        <v>1438</v>
      </c>
      <c r="AD299" s="23">
        <v>25</v>
      </c>
      <c r="AE299" s="19">
        <v>5.1248928222499881</v>
      </c>
      <c r="AF299" s="20">
        <f t="shared" si="57"/>
        <v>512.48928222499876</v>
      </c>
      <c r="AG299" s="19">
        <v>1339.9217321351559</v>
      </c>
      <c r="AH299" s="20">
        <f t="shared" si="58"/>
        <v>1066.7717321351561</v>
      </c>
      <c r="AI299" t="b">
        <v>1</v>
      </c>
      <c r="AJ299" s="20">
        <f t="shared" si="59"/>
        <v>16.809651146524139</v>
      </c>
    </row>
    <row r="300" spans="2:36" x14ac:dyDescent="0.25">
      <c r="B300" s="21">
        <v>1429</v>
      </c>
      <c r="C300" s="16">
        <v>25</v>
      </c>
      <c r="D300" s="20">
        <v>4.7710478344396421</v>
      </c>
      <c r="E300" s="19">
        <f t="shared" si="48"/>
        <v>477.10478344396421</v>
      </c>
      <c r="F300" s="20">
        <v>1346.955525548258</v>
      </c>
      <c r="G300" s="19">
        <f t="shared" si="49"/>
        <v>1073.8055255482582</v>
      </c>
      <c r="H300" s="1" t="b">
        <v>1</v>
      </c>
      <c r="I300" s="19">
        <f t="shared" si="50"/>
        <v>15.649039400808329</v>
      </c>
      <c r="J300" s="1"/>
      <c r="K300" s="21">
        <v>1552</v>
      </c>
      <c r="L300" s="23">
        <v>25</v>
      </c>
      <c r="M300" s="19">
        <v>5.7733633908402551</v>
      </c>
      <c r="N300" s="19">
        <f t="shared" si="51"/>
        <v>577.33633908402555</v>
      </c>
      <c r="O300" s="19">
        <v>1341.94691607921</v>
      </c>
      <c r="P300" s="19">
        <f t="shared" si="52"/>
        <v>1068.79691607921</v>
      </c>
      <c r="Q300" s="1" t="b">
        <v>1</v>
      </c>
      <c r="R300" s="19">
        <f t="shared" si="53"/>
        <v>18.936634951817627</v>
      </c>
      <c r="S300" s="1"/>
      <c r="T300" s="21">
        <v>1480</v>
      </c>
      <c r="U300" s="23">
        <v>25</v>
      </c>
      <c r="V300" s="19">
        <v>4.6504225846106584</v>
      </c>
      <c r="W300" s="19">
        <f t="shared" si="54"/>
        <v>465.04225846106584</v>
      </c>
      <c r="X300" s="19">
        <v>1352.9547624268571</v>
      </c>
      <c r="Y300" s="19">
        <f t="shared" si="55"/>
        <v>1079.804762426857</v>
      </c>
      <c r="Z300" s="1" t="b">
        <v>1</v>
      </c>
      <c r="AA300" s="19">
        <f t="shared" si="56"/>
        <v>15.253388518065121</v>
      </c>
      <c r="AB300" s="1"/>
      <c r="AC300" s="21">
        <v>1442</v>
      </c>
      <c r="AD300" s="23">
        <v>25</v>
      </c>
      <c r="AE300" s="19">
        <v>4.8999509209647432</v>
      </c>
      <c r="AF300" s="20">
        <f t="shared" si="57"/>
        <v>489.99509209647431</v>
      </c>
      <c r="AG300" s="19">
        <v>1345.618462338877</v>
      </c>
      <c r="AH300" s="20">
        <f t="shared" si="58"/>
        <v>1072.4684623388771</v>
      </c>
      <c r="AI300" t="b">
        <v>1</v>
      </c>
      <c r="AJ300" s="20">
        <f t="shared" si="59"/>
        <v>16.071841592259009</v>
      </c>
    </row>
    <row r="301" spans="2:36" x14ac:dyDescent="0.25">
      <c r="B301" s="21">
        <v>1430</v>
      </c>
      <c r="C301" s="16">
        <v>25</v>
      </c>
      <c r="D301" s="20">
        <v>4.6163674039485034</v>
      </c>
      <c r="E301" s="19">
        <f t="shared" si="48"/>
        <v>461.63674039485034</v>
      </c>
      <c r="F301" s="20">
        <v>1327.169337791167</v>
      </c>
      <c r="G301" s="19">
        <f t="shared" si="49"/>
        <v>1054.0193377911669</v>
      </c>
      <c r="H301" s="1" t="b">
        <v>1</v>
      </c>
      <c r="I301" s="19">
        <f t="shared" si="50"/>
        <v>15.141687507621091</v>
      </c>
      <c r="K301" s="21">
        <v>1553</v>
      </c>
      <c r="L301" s="23">
        <v>25</v>
      </c>
      <c r="M301" s="19">
        <v>5.8001018696734477</v>
      </c>
      <c r="N301" s="19">
        <f t="shared" si="51"/>
        <v>580.01018696734479</v>
      </c>
      <c r="O301" s="19">
        <v>1344.4239061933699</v>
      </c>
      <c r="P301" s="19">
        <f t="shared" si="52"/>
        <v>1071.2739061933698</v>
      </c>
      <c r="Q301" s="1" t="b">
        <v>1</v>
      </c>
      <c r="R301" s="19">
        <f t="shared" si="53"/>
        <v>19.024337176422854</v>
      </c>
      <c r="T301" s="21">
        <v>1484</v>
      </c>
      <c r="U301" s="23">
        <v>25</v>
      </c>
      <c r="V301" s="19">
        <v>5.2267421506523863</v>
      </c>
      <c r="W301" s="19">
        <f t="shared" si="54"/>
        <v>522.67421506523863</v>
      </c>
      <c r="X301" s="19">
        <v>1360.012239684602</v>
      </c>
      <c r="Y301" s="19">
        <f t="shared" si="55"/>
        <v>1086.8622396846022</v>
      </c>
      <c r="Z301" s="1" t="b">
        <v>1</v>
      </c>
      <c r="AA301" s="19">
        <f t="shared" si="56"/>
        <v>17.143716997134543</v>
      </c>
      <c r="AC301" s="21">
        <v>1443</v>
      </c>
      <c r="AD301" s="23">
        <v>25</v>
      </c>
      <c r="AE301" s="19">
        <v>4.7244518337578416</v>
      </c>
      <c r="AF301" s="20">
        <f t="shared" si="57"/>
        <v>472.44518337578415</v>
      </c>
      <c r="AG301" s="19">
        <v>1346.1120277473699</v>
      </c>
      <c r="AH301" s="20">
        <f t="shared" si="58"/>
        <v>1072.96202774737</v>
      </c>
      <c r="AI301" t="b">
        <v>1</v>
      </c>
      <c r="AJ301" s="20">
        <f t="shared" si="59"/>
        <v>15.496204494118437</v>
      </c>
    </row>
    <row r="302" spans="2:36" x14ac:dyDescent="0.25">
      <c r="B302" s="21">
        <v>1431</v>
      </c>
      <c r="C302" s="16">
        <v>25</v>
      </c>
      <c r="D302" s="20">
        <v>4.7710478344396421</v>
      </c>
      <c r="E302" s="19">
        <f t="shared" si="48"/>
        <v>477.10478344396421</v>
      </c>
      <c r="F302" s="20">
        <v>1346.955525548258</v>
      </c>
      <c r="G302" s="19">
        <f t="shared" si="49"/>
        <v>1073.8055255482582</v>
      </c>
      <c r="H302" s="1" t="b">
        <v>1</v>
      </c>
      <c r="I302" s="19">
        <f t="shared" si="50"/>
        <v>15.649039400808329</v>
      </c>
      <c r="K302" s="21">
        <v>1554</v>
      </c>
      <c r="L302" s="23">
        <v>25</v>
      </c>
      <c r="M302" s="19">
        <v>5.832774162149625</v>
      </c>
      <c r="N302" s="19">
        <f t="shared" si="51"/>
        <v>583.2774162149625</v>
      </c>
      <c r="O302" s="19">
        <v>1342.7575795620901</v>
      </c>
      <c r="P302" s="19">
        <f t="shared" si="52"/>
        <v>1069.60757956209</v>
      </c>
      <c r="Q302" s="1" t="b">
        <v>1</v>
      </c>
      <c r="R302" s="19">
        <f t="shared" si="53"/>
        <v>19.131502312891136</v>
      </c>
      <c r="T302" s="21">
        <v>1486</v>
      </c>
      <c r="U302" s="23">
        <v>25</v>
      </c>
      <c r="V302" s="19">
        <v>4.6463445211790928</v>
      </c>
      <c r="W302" s="19">
        <f t="shared" si="54"/>
        <v>464.63445211790929</v>
      </c>
      <c r="X302" s="19">
        <v>1358.53701996218</v>
      </c>
      <c r="Y302" s="19">
        <f t="shared" si="55"/>
        <v>1085.3870199621801</v>
      </c>
      <c r="Z302" s="1" t="b">
        <v>1</v>
      </c>
      <c r="AA302" s="19">
        <f t="shared" si="56"/>
        <v>15.240012467869418</v>
      </c>
      <c r="AC302" s="21">
        <v>1447</v>
      </c>
      <c r="AD302" s="23">
        <v>25</v>
      </c>
      <c r="AE302" s="19">
        <v>5.3007713997995696</v>
      </c>
      <c r="AF302" s="20">
        <f t="shared" si="57"/>
        <v>530.077139979957</v>
      </c>
      <c r="AG302" s="19">
        <v>1353.0981131092351</v>
      </c>
      <c r="AH302" s="20">
        <f t="shared" si="58"/>
        <v>1079.9481131092352</v>
      </c>
      <c r="AI302" t="b">
        <v>1</v>
      </c>
      <c r="AJ302" s="20">
        <f t="shared" si="59"/>
        <v>17.386532973187862</v>
      </c>
    </row>
    <row r="303" spans="2:36" x14ac:dyDescent="0.25">
      <c r="B303" s="21">
        <v>1432</v>
      </c>
      <c r="C303" s="16">
        <v>25</v>
      </c>
      <c r="D303" s="20">
        <v>4.9593064314649382</v>
      </c>
      <c r="E303" s="19">
        <f t="shared" si="48"/>
        <v>495.93064314649382</v>
      </c>
      <c r="F303" s="20">
        <v>1346.8553912324601</v>
      </c>
      <c r="G303" s="19">
        <f t="shared" si="49"/>
        <v>1073.70539123246</v>
      </c>
      <c r="H303" s="1" t="b">
        <v>1</v>
      </c>
      <c r="I303" s="19">
        <f t="shared" si="50"/>
        <v>16.266527697849426</v>
      </c>
      <c r="K303" s="21">
        <v>1555</v>
      </c>
      <c r="L303" s="23">
        <v>25</v>
      </c>
      <c r="M303" s="19">
        <v>5.7342748724697996</v>
      </c>
      <c r="N303" s="19">
        <f t="shared" si="51"/>
        <v>573.42748724697992</v>
      </c>
      <c r="O303" s="19">
        <v>1342.6225398377951</v>
      </c>
      <c r="P303" s="19">
        <f t="shared" si="52"/>
        <v>1069.472539837795</v>
      </c>
      <c r="Q303" s="1" t="b">
        <v>1</v>
      </c>
      <c r="R303" s="19">
        <f t="shared" si="53"/>
        <v>18.808424591048873</v>
      </c>
      <c r="T303" s="21">
        <v>1487</v>
      </c>
      <c r="U303" s="23">
        <v>25</v>
      </c>
      <c r="V303" s="19">
        <v>4.4907041289105791</v>
      </c>
      <c r="W303" s="19">
        <f t="shared" si="54"/>
        <v>449.07041289105791</v>
      </c>
      <c r="X303" s="19">
        <v>1338.4989389318071</v>
      </c>
      <c r="Y303" s="19">
        <f t="shared" si="55"/>
        <v>1065.348938931807</v>
      </c>
      <c r="Z303" s="1" t="b">
        <v>1</v>
      </c>
      <c r="AA303" s="19">
        <f t="shared" si="56"/>
        <v>14.729511899548601</v>
      </c>
      <c r="AC303" s="21">
        <v>1449</v>
      </c>
      <c r="AD303" s="23">
        <v>25</v>
      </c>
      <c r="AE303" s="19">
        <v>4.7203737703262751</v>
      </c>
      <c r="AF303" s="20">
        <f t="shared" si="57"/>
        <v>472.03737703262749</v>
      </c>
      <c r="AG303" s="19">
        <v>1351.6378468590599</v>
      </c>
      <c r="AH303" s="20">
        <f t="shared" si="58"/>
        <v>1078.48784685906</v>
      </c>
      <c r="AI303" t="b">
        <v>1</v>
      </c>
      <c r="AJ303" s="20">
        <f t="shared" si="59"/>
        <v>15.482828443922731</v>
      </c>
    </row>
    <row r="304" spans="2:36" x14ac:dyDescent="0.25">
      <c r="B304" s="21">
        <v>1433</v>
      </c>
      <c r="C304" s="16">
        <v>25</v>
      </c>
      <c r="D304" s="20">
        <v>4.7871458664655986</v>
      </c>
      <c r="E304" s="19">
        <f t="shared" si="48"/>
        <v>478.71458664655984</v>
      </c>
      <c r="F304" s="20">
        <v>1343.6795074090171</v>
      </c>
      <c r="G304" s="19">
        <f t="shared" si="49"/>
        <v>1070.5295074090172</v>
      </c>
      <c r="H304" s="1" t="b">
        <v>1</v>
      </c>
      <c r="I304" s="19">
        <f t="shared" si="50"/>
        <v>15.701840954301714</v>
      </c>
      <c r="K304" s="21">
        <v>1556</v>
      </c>
      <c r="L304" s="23">
        <v>25</v>
      </c>
      <c r="M304" s="19">
        <v>5.7879844401522877</v>
      </c>
      <c r="N304" s="19">
        <f t="shared" si="51"/>
        <v>578.79844401522882</v>
      </c>
      <c r="O304" s="19">
        <v>1346.011596258106</v>
      </c>
      <c r="P304" s="19">
        <f t="shared" si="52"/>
        <v>1072.8615962581061</v>
      </c>
      <c r="Q304" s="1" t="b">
        <v>1</v>
      </c>
      <c r="R304" s="19">
        <f t="shared" si="53"/>
        <v>18.984592001234223</v>
      </c>
      <c r="T304" s="21">
        <v>1488</v>
      </c>
      <c r="U304" s="23">
        <v>25</v>
      </c>
      <c r="V304" s="19">
        <v>4.6463445211790928</v>
      </c>
      <c r="W304" s="19">
        <f t="shared" si="54"/>
        <v>464.63445211790929</v>
      </c>
      <c r="X304" s="19">
        <v>1358.53701996218</v>
      </c>
      <c r="Y304" s="19">
        <f t="shared" si="55"/>
        <v>1085.3870199621801</v>
      </c>
      <c r="Z304" s="1" t="b">
        <v>1</v>
      </c>
      <c r="AA304" s="19">
        <f t="shared" si="56"/>
        <v>15.240012467869418</v>
      </c>
      <c r="AC304" s="21">
        <v>1450</v>
      </c>
      <c r="AD304" s="23">
        <v>25</v>
      </c>
      <c r="AE304" s="19">
        <v>4.5647333780577624</v>
      </c>
      <c r="AF304" s="20">
        <f t="shared" si="57"/>
        <v>456.47333780577623</v>
      </c>
      <c r="AG304" s="19">
        <v>1331.801285344317</v>
      </c>
      <c r="AH304" s="20">
        <f t="shared" si="58"/>
        <v>1058.6512853443169</v>
      </c>
      <c r="AI304" t="b">
        <v>1</v>
      </c>
      <c r="AJ304" s="20">
        <f t="shared" si="59"/>
        <v>14.972327875601918</v>
      </c>
    </row>
    <row r="305" spans="2:36" x14ac:dyDescent="0.25">
      <c r="B305" s="21">
        <v>1434</v>
      </c>
      <c r="C305" s="16">
        <v>25</v>
      </c>
      <c r="D305" s="20">
        <v>4.9169583436306548</v>
      </c>
      <c r="E305" s="19">
        <f t="shared" si="48"/>
        <v>491.6958343630655</v>
      </c>
      <c r="F305" s="20">
        <v>1345.6980780010781</v>
      </c>
      <c r="G305" s="19">
        <f t="shared" si="49"/>
        <v>1072.548078001078</v>
      </c>
      <c r="H305" s="1" t="b">
        <v>1</v>
      </c>
      <c r="I305" s="19">
        <f t="shared" si="50"/>
        <v>16.127625947528699</v>
      </c>
      <c r="K305" s="21">
        <v>1558</v>
      </c>
      <c r="L305" s="23">
        <v>25</v>
      </c>
      <c r="M305" s="19">
        <v>5.5381144436151244</v>
      </c>
      <c r="N305" s="19">
        <f t="shared" si="51"/>
        <v>553.81144436151249</v>
      </c>
      <c r="O305" s="19">
        <v>1344.0022264160791</v>
      </c>
      <c r="P305" s="19">
        <f t="shared" si="52"/>
        <v>1070.8522264160792</v>
      </c>
      <c r="Q305" s="1" t="b">
        <v>1</v>
      </c>
      <c r="R305" s="19">
        <f t="shared" si="53"/>
        <v>18.165018281460533</v>
      </c>
      <c r="T305" s="21">
        <v>1489</v>
      </c>
      <c r="U305" s="23">
        <v>25</v>
      </c>
      <c r="V305" s="19">
        <v>4.8417305936082951</v>
      </c>
      <c r="W305" s="19">
        <f t="shared" si="54"/>
        <v>484.17305936082948</v>
      </c>
      <c r="X305" s="19">
        <v>1357.7679470794201</v>
      </c>
      <c r="Y305" s="19">
        <f t="shared" si="55"/>
        <v>1084.61794707942</v>
      </c>
      <c r="Z305" s="1" t="b">
        <v>1</v>
      </c>
      <c r="AA305" s="19">
        <f t="shared" si="56"/>
        <v>15.880878887975827</v>
      </c>
      <c r="AC305" s="21">
        <v>1451</v>
      </c>
      <c r="AD305" s="23">
        <v>25</v>
      </c>
      <c r="AE305" s="19">
        <v>4.7203737703262751</v>
      </c>
      <c r="AF305" s="20">
        <f t="shared" si="57"/>
        <v>472.03737703262749</v>
      </c>
      <c r="AG305" s="19">
        <v>1351.6378468590599</v>
      </c>
      <c r="AH305" s="20">
        <f t="shared" si="58"/>
        <v>1078.48784685906</v>
      </c>
      <c r="AI305" t="b">
        <v>1</v>
      </c>
      <c r="AJ305" s="20">
        <f t="shared" si="59"/>
        <v>15.482828443922731</v>
      </c>
    </row>
    <row r="306" spans="2:36" x14ac:dyDescent="0.25">
      <c r="B306" s="21">
        <v>1435</v>
      </c>
      <c r="C306" s="16">
        <v>25</v>
      </c>
      <c r="D306" s="20">
        <v>5.7582613978218369</v>
      </c>
      <c r="E306" s="19">
        <f t="shared" si="48"/>
        <v>575.82613978218365</v>
      </c>
      <c r="F306" s="20">
        <v>1327.039604450968</v>
      </c>
      <c r="G306" s="19">
        <f t="shared" si="49"/>
        <v>1053.8896044509679</v>
      </c>
      <c r="H306" s="1" t="b">
        <v>1</v>
      </c>
      <c r="I306" s="19">
        <f t="shared" si="50"/>
        <v>18.887100406791685</v>
      </c>
      <c r="K306" s="21">
        <v>1560</v>
      </c>
      <c r="L306" s="23">
        <v>25</v>
      </c>
      <c r="M306" s="19">
        <v>5.5151788946718217</v>
      </c>
      <c r="N306" s="19">
        <f t="shared" si="51"/>
        <v>551.51788946718216</v>
      </c>
      <c r="O306" s="19">
        <v>1346.5605357327361</v>
      </c>
      <c r="P306" s="19">
        <f t="shared" si="52"/>
        <v>1073.4105357327362</v>
      </c>
      <c r="Q306" s="1" t="b">
        <v>1</v>
      </c>
      <c r="R306" s="19">
        <f t="shared" si="53"/>
        <v>18.089789668889921</v>
      </c>
      <c r="T306" s="21">
        <v>1490</v>
      </c>
      <c r="U306" s="23">
        <v>25</v>
      </c>
      <c r="V306" s="19">
        <v>4.6676233157443514</v>
      </c>
      <c r="W306" s="19">
        <f t="shared" si="54"/>
        <v>466.76233157443517</v>
      </c>
      <c r="X306" s="19">
        <v>1354.721756201046</v>
      </c>
      <c r="Y306" s="19">
        <f t="shared" si="55"/>
        <v>1081.5717562010459</v>
      </c>
      <c r="Z306" s="1" t="b">
        <v>1</v>
      </c>
      <c r="AA306" s="19">
        <f t="shared" si="56"/>
        <v>15.30980692521058</v>
      </c>
      <c r="AC306" s="21">
        <v>1452</v>
      </c>
      <c r="AD306" s="23">
        <v>25</v>
      </c>
      <c r="AE306" s="19">
        <v>4.9157598427554774</v>
      </c>
      <c r="AF306" s="20">
        <f t="shared" si="57"/>
        <v>491.57598427554774</v>
      </c>
      <c r="AG306" s="19">
        <v>1350.876563248652</v>
      </c>
      <c r="AH306" s="20">
        <f t="shared" si="58"/>
        <v>1077.7265632486519</v>
      </c>
      <c r="AI306" t="b">
        <v>1</v>
      </c>
      <c r="AJ306" s="20">
        <f t="shared" si="59"/>
        <v>16.123694864029144</v>
      </c>
    </row>
    <row r="307" spans="2:36" x14ac:dyDescent="0.25">
      <c r="B307" s="21">
        <v>1439</v>
      </c>
      <c r="C307" s="16">
        <v>25</v>
      </c>
      <c r="D307" s="20">
        <v>5.8193886919869504</v>
      </c>
      <c r="E307" s="19">
        <f t="shared" si="48"/>
        <v>581.93886919869499</v>
      </c>
      <c r="F307" s="20">
        <v>1327.149638104642</v>
      </c>
      <c r="G307" s="19">
        <f t="shared" si="49"/>
        <v>1053.9996381046421</v>
      </c>
      <c r="H307" s="1" t="b">
        <v>1</v>
      </c>
      <c r="I307" s="19">
        <f t="shared" si="50"/>
        <v>19.087597963732868</v>
      </c>
      <c r="K307" s="21">
        <v>1561</v>
      </c>
      <c r="L307" s="23">
        <v>25</v>
      </c>
      <c r="M307" s="19">
        <v>5.8906698180780293</v>
      </c>
      <c r="N307" s="19">
        <f t="shared" si="51"/>
        <v>589.0669818078029</v>
      </c>
      <c r="O307" s="19">
        <v>1349.2028753432801</v>
      </c>
      <c r="P307" s="19">
        <f t="shared" si="52"/>
        <v>1076.05287534328</v>
      </c>
      <c r="Q307" s="1" t="b">
        <v>1</v>
      </c>
      <c r="R307" s="19">
        <f t="shared" si="53"/>
        <v>19.321400094719948</v>
      </c>
      <c r="T307" s="21">
        <v>1491</v>
      </c>
      <c r="U307" s="23">
        <v>25</v>
      </c>
      <c r="V307" s="19">
        <v>4.8001082078099238</v>
      </c>
      <c r="W307" s="19">
        <f t="shared" si="54"/>
        <v>480.01082078099239</v>
      </c>
      <c r="X307" s="19">
        <v>1356.5240331139239</v>
      </c>
      <c r="Y307" s="19">
        <f t="shared" si="55"/>
        <v>1083.3740331139238</v>
      </c>
      <c r="Z307" s="1" t="b">
        <v>1</v>
      </c>
      <c r="AA307" s="19">
        <f t="shared" si="56"/>
        <v>15.744357440713738</v>
      </c>
      <c r="AC307" s="21">
        <v>1453</v>
      </c>
      <c r="AD307" s="23">
        <v>25</v>
      </c>
      <c r="AE307" s="19">
        <v>4.7416525648915337</v>
      </c>
      <c r="AF307" s="20">
        <f t="shared" si="57"/>
        <v>474.16525648915336</v>
      </c>
      <c r="AG307" s="19">
        <v>1347.8611815910799</v>
      </c>
      <c r="AH307" s="20">
        <f t="shared" si="58"/>
        <v>1074.7111815910798</v>
      </c>
      <c r="AI307" t="b">
        <v>1</v>
      </c>
      <c r="AJ307" s="20">
        <f t="shared" si="59"/>
        <v>15.552622901263893</v>
      </c>
    </row>
    <row r="308" spans="2:36" x14ac:dyDescent="0.25">
      <c r="B308" s="21">
        <v>1440</v>
      </c>
      <c r="C308" s="16">
        <v>25</v>
      </c>
      <c r="D308" s="20">
        <v>5.9567818526044114</v>
      </c>
      <c r="E308" s="19">
        <f t="shared" si="48"/>
        <v>595.67818526044118</v>
      </c>
      <c r="F308" s="20">
        <v>1329.9074259550171</v>
      </c>
      <c r="G308" s="19">
        <f t="shared" si="49"/>
        <v>1056.757425955017</v>
      </c>
      <c r="H308" s="1" t="b">
        <v>1</v>
      </c>
      <c r="I308" s="19">
        <f t="shared" si="50"/>
        <v>19.538247602662086</v>
      </c>
      <c r="K308" s="21">
        <v>1567</v>
      </c>
      <c r="L308" s="23">
        <v>25</v>
      </c>
      <c r="M308" s="19">
        <v>5.6061978418554279</v>
      </c>
      <c r="N308" s="19">
        <f t="shared" si="51"/>
        <v>560.61978418554281</v>
      </c>
      <c r="O308" s="19">
        <v>1345.4806747610789</v>
      </c>
      <c r="P308" s="19">
        <f t="shared" si="52"/>
        <v>1072.3306747610791</v>
      </c>
      <c r="Q308" s="1" t="b">
        <v>1</v>
      </c>
      <c r="R308" s="19">
        <f t="shared" si="53"/>
        <v>18.388331863418902</v>
      </c>
      <c r="T308" s="21">
        <v>1496</v>
      </c>
      <c r="U308" s="23">
        <v>25</v>
      </c>
      <c r="V308" s="19">
        <v>5.7068337783904246</v>
      </c>
      <c r="W308" s="19">
        <f t="shared" si="54"/>
        <v>570.68337783904246</v>
      </c>
      <c r="X308" s="19">
        <v>1337.288079644328</v>
      </c>
      <c r="Y308" s="19">
        <f t="shared" si="55"/>
        <v>1064.1380796443282</v>
      </c>
      <c r="Z308" s="1" t="b">
        <v>1</v>
      </c>
      <c r="AA308" s="19">
        <f t="shared" si="56"/>
        <v>18.718417788067438</v>
      </c>
      <c r="AC308" s="21">
        <v>1454</v>
      </c>
      <c r="AD308" s="23">
        <v>25</v>
      </c>
      <c r="AE308" s="19">
        <v>4.8741374569571061</v>
      </c>
      <c r="AF308" s="20">
        <f t="shared" si="57"/>
        <v>487.41374569571059</v>
      </c>
      <c r="AG308" s="19">
        <v>1349.645238543618</v>
      </c>
      <c r="AH308" s="20">
        <f t="shared" si="58"/>
        <v>1076.4952385436181</v>
      </c>
      <c r="AI308" t="b">
        <v>1</v>
      </c>
      <c r="AJ308" s="20">
        <f t="shared" si="59"/>
        <v>15.987173416767051</v>
      </c>
    </row>
    <row r="309" spans="2:36" x14ac:dyDescent="0.25">
      <c r="B309" s="21">
        <v>1441</v>
      </c>
      <c r="C309" s="16">
        <v>25</v>
      </c>
      <c r="D309" s="20">
        <v>5.9522617362543713</v>
      </c>
      <c r="E309" s="19">
        <f t="shared" si="48"/>
        <v>595.22617362543713</v>
      </c>
      <c r="F309" s="20">
        <v>1332.0638692529169</v>
      </c>
      <c r="G309" s="19">
        <f t="shared" si="49"/>
        <v>1058.9138692529168</v>
      </c>
      <c r="H309" s="1" t="b">
        <v>1</v>
      </c>
      <c r="I309" s="19">
        <f t="shared" si="50"/>
        <v>19.523421618661793</v>
      </c>
      <c r="K309" s="21">
        <v>1571</v>
      </c>
      <c r="L309" s="23">
        <v>25</v>
      </c>
      <c r="M309" s="19">
        <v>5.6404022189460576</v>
      </c>
      <c r="N309" s="19">
        <f t="shared" si="51"/>
        <v>564.04022189460579</v>
      </c>
      <c r="O309" s="19">
        <v>1348.0190753343959</v>
      </c>
      <c r="P309" s="19">
        <f t="shared" si="52"/>
        <v>1074.8690753343958</v>
      </c>
      <c r="Q309" s="1" t="b">
        <v>1</v>
      </c>
      <c r="R309" s="19">
        <f t="shared" si="53"/>
        <v>18.500522238226626</v>
      </c>
      <c r="T309" s="21">
        <v>1497</v>
      </c>
      <c r="U309" s="23">
        <v>25</v>
      </c>
      <c r="V309" s="19">
        <v>5.8464013264839831</v>
      </c>
      <c r="W309" s="19">
        <f t="shared" si="54"/>
        <v>584.64013264839832</v>
      </c>
      <c r="X309" s="19">
        <v>1339.890054478313</v>
      </c>
      <c r="Y309" s="19">
        <f t="shared" si="55"/>
        <v>1066.7400544783131</v>
      </c>
      <c r="Z309" s="1" t="b">
        <v>1</v>
      </c>
      <c r="AA309" s="19">
        <f t="shared" si="56"/>
        <v>19.176199419059369</v>
      </c>
      <c r="AC309" s="21">
        <v>1455</v>
      </c>
      <c r="AD309" s="23">
        <v>25</v>
      </c>
      <c r="AE309" s="19">
        <v>5.7234688029879246</v>
      </c>
      <c r="AF309" s="20">
        <f t="shared" si="57"/>
        <v>572.34688029879248</v>
      </c>
      <c r="AG309" s="19">
        <v>1330.15659403937</v>
      </c>
      <c r="AH309" s="20">
        <f t="shared" si="58"/>
        <v>1057.0065940393702</v>
      </c>
      <c r="AI309" t="b">
        <v>1</v>
      </c>
      <c r="AJ309" s="20">
        <f t="shared" si="59"/>
        <v>18.7729806774773</v>
      </c>
    </row>
    <row r="310" spans="2:36" x14ac:dyDescent="0.25">
      <c r="B310" s="21">
        <v>1442</v>
      </c>
      <c r="C310" s="16">
        <v>25</v>
      </c>
      <c r="D310" s="20">
        <v>5.6806962474771572</v>
      </c>
      <c r="E310" s="19">
        <f t="shared" si="48"/>
        <v>568.06962474771569</v>
      </c>
      <c r="F310" s="20">
        <v>1322.9537671489959</v>
      </c>
      <c r="G310" s="19">
        <f t="shared" si="49"/>
        <v>1049.803767148996</v>
      </c>
      <c r="H310" s="1" t="b">
        <v>1</v>
      </c>
      <c r="I310" s="19">
        <f t="shared" si="50"/>
        <v>18.632686672954939</v>
      </c>
      <c r="K310" s="21">
        <v>1573</v>
      </c>
      <c r="L310" s="23">
        <v>25</v>
      </c>
      <c r="M310" s="19">
        <v>5.4525038125217646</v>
      </c>
      <c r="N310" s="19">
        <f t="shared" si="51"/>
        <v>545.25038125217645</v>
      </c>
      <c r="O310" s="19">
        <v>1343.245339889517</v>
      </c>
      <c r="P310" s="19">
        <f t="shared" si="52"/>
        <v>1070.0953398895172</v>
      </c>
      <c r="Q310" s="1" t="b">
        <v>1</v>
      </c>
      <c r="R310" s="19">
        <f t="shared" si="53"/>
        <v>17.884215366545845</v>
      </c>
      <c r="T310" s="21">
        <v>1498</v>
      </c>
      <c r="U310" s="23">
        <v>25</v>
      </c>
      <c r="V310" s="19">
        <v>5.8381704074062206</v>
      </c>
      <c r="W310" s="19">
        <f t="shared" si="54"/>
        <v>583.81704074062202</v>
      </c>
      <c r="X310" s="19">
        <v>1342.4183288151521</v>
      </c>
      <c r="Y310" s="19">
        <f t="shared" si="55"/>
        <v>1069.268328815152</v>
      </c>
      <c r="Z310" s="1" t="b">
        <v>1</v>
      </c>
      <c r="AA310" s="19">
        <f t="shared" si="56"/>
        <v>19.149202000164721</v>
      </c>
      <c r="AC310" s="21">
        <v>1459</v>
      </c>
      <c r="AD310" s="23">
        <v>25</v>
      </c>
      <c r="AE310" s="19">
        <v>5.7808630275376078</v>
      </c>
      <c r="AF310" s="20">
        <f t="shared" si="57"/>
        <v>578.08630275376083</v>
      </c>
      <c r="AG310" s="19">
        <v>1330.602508238936</v>
      </c>
      <c r="AH310" s="20">
        <f t="shared" si="58"/>
        <v>1057.4525082389359</v>
      </c>
      <c r="AI310" t="b">
        <v>1</v>
      </c>
      <c r="AJ310" s="20">
        <f t="shared" si="59"/>
        <v>18.961233764120756</v>
      </c>
    </row>
    <row r="311" spans="2:36" x14ac:dyDescent="0.25">
      <c r="B311" s="21">
        <v>1443</v>
      </c>
      <c r="C311" s="16">
        <v>25</v>
      </c>
      <c r="D311" s="20">
        <v>5.7905352703785704</v>
      </c>
      <c r="E311" s="19">
        <f t="shared" si="48"/>
        <v>579.05352703785707</v>
      </c>
      <c r="F311" s="20">
        <v>1327.3371534513419</v>
      </c>
      <c r="G311" s="19">
        <f t="shared" si="49"/>
        <v>1054.1871534513421</v>
      </c>
      <c r="H311" s="1" t="b">
        <v>1</v>
      </c>
      <c r="I311" s="19">
        <f t="shared" si="50"/>
        <v>18.992958725715106</v>
      </c>
      <c r="K311" s="21">
        <v>1574</v>
      </c>
      <c r="L311" s="23">
        <v>25</v>
      </c>
      <c r="M311" s="19">
        <v>5.6999009964507064</v>
      </c>
      <c r="N311" s="19">
        <f t="shared" si="51"/>
        <v>569.99009964507059</v>
      </c>
      <c r="O311" s="19">
        <v>1350.3357517101931</v>
      </c>
      <c r="P311" s="19">
        <f t="shared" si="52"/>
        <v>1077.185751710193</v>
      </c>
      <c r="Q311" s="1" t="b">
        <v>1</v>
      </c>
      <c r="R311" s="19">
        <f t="shared" si="53"/>
        <v>18.695678259666835</v>
      </c>
      <c r="T311" s="21">
        <v>1501</v>
      </c>
      <c r="U311" s="23">
        <v>25</v>
      </c>
      <c r="V311" s="19">
        <v>5.8074544724090291</v>
      </c>
      <c r="W311" s="19">
        <f t="shared" si="54"/>
        <v>580.74544724090288</v>
      </c>
      <c r="X311" s="19">
        <v>1338.7960152013879</v>
      </c>
      <c r="Y311" s="19">
        <f t="shared" si="55"/>
        <v>1065.6460152013879</v>
      </c>
      <c r="Z311" s="1" t="b">
        <v>1</v>
      </c>
      <c r="AA311" s="19">
        <f t="shared" si="56"/>
        <v>19.048453717254208</v>
      </c>
      <c r="AC311" s="21">
        <v>1460</v>
      </c>
      <c r="AD311" s="23">
        <v>25</v>
      </c>
      <c r="AE311" s="19">
        <v>5.9204305756311673</v>
      </c>
      <c r="AF311" s="20">
        <f t="shared" si="57"/>
        <v>592.04305756311669</v>
      </c>
      <c r="AG311" s="19">
        <v>1333.1785066811869</v>
      </c>
      <c r="AH311" s="20">
        <f t="shared" si="58"/>
        <v>1060.0285066811871</v>
      </c>
      <c r="AI311" t="b">
        <v>1</v>
      </c>
      <c r="AJ311" s="20">
        <f t="shared" si="59"/>
        <v>19.419015395112687</v>
      </c>
    </row>
    <row r="312" spans="2:36" x14ac:dyDescent="0.25">
      <c r="B312" s="21">
        <v>1444</v>
      </c>
      <c r="C312" s="16">
        <v>25</v>
      </c>
      <c r="D312" s="20">
        <v>5.9184305083169084</v>
      </c>
      <c r="E312" s="19">
        <f t="shared" si="48"/>
        <v>591.84305083169079</v>
      </c>
      <c r="F312" s="20">
        <v>1328.7762544148991</v>
      </c>
      <c r="G312" s="19">
        <f t="shared" si="49"/>
        <v>1055.626254414899</v>
      </c>
      <c r="H312" s="1" t="b">
        <v>1</v>
      </c>
      <c r="I312" s="19">
        <f t="shared" si="50"/>
        <v>19.412455173272285</v>
      </c>
      <c r="K312" s="21">
        <v>1576</v>
      </c>
      <c r="L312" s="23">
        <v>25</v>
      </c>
      <c r="M312" s="19">
        <v>5.517098762095376</v>
      </c>
      <c r="N312" s="19">
        <f t="shared" si="51"/>
        <v>551.70987620953758</v>
      </c>
      <c r="O312" s="19">
        <v>1345.8753082445639</v>
      </c>
      <c r="P312" s="19">
        <f t="shared" si="52"/>
        <v>1072.7253082445641</v>
      </c>
      <c r="Q312" s="1" t="b">
        <v>1</v>
      </c>
      <c r="R312" s="19">
        <f t="shared" si="53"/>
        <v>18.096086835046723</v>
      </c>
      <c r="T312" s="21">
        <v>1502</v>
      </c>
      <c r="U312" s="23">
        <v>25</v>
      </c>
      <c r="V312" s="19">
        <v>5.6402686948337664</v>
      </c>
      <c r="W312" s="19">
        <f t="shared" si="54"/>
        <v>564.02686948337669</v>
      </c>
      <c r="X312" s="19">
        <v>1338.9221592429601</v>
      </c>
      <c r="Y312" s="19">
        <f t="shared" si="55"/>
        <v>1065.7721592429602</v>
      </c>
      <c r="Z312" s="1" t="b">
        <v>1</v>
      </c>
      <c r="AA312" s="19">
        <f t="shared" si="56"/>
        <v>18.500084279068236</v>
      </c>
      <c r="AC312" s="21">
        <v>1461</v>
      </c>
      <c r="AD312" s="23">
        <v>25</v>
      </c>
      <c r="AE312" s="19">
        <v>5.912199656553403</v>
      </c>
      <c r="AF312" s="20">
        <f t="shared" si="57"/>
        <v>591.21996565534027</v>
      </c>
      <c r="AG312" s="19">
        <v>1335.681492398314</v>
      </c>
      <c r="AH312" s="20">
        <f t="shared" si="58"/>
        <v>1062.5314923983142</v>
      </c>
      <c r="AI312" t="b">
        <v>1</v>
      </c>
      <c r="AJ312" s="20">
        <f t="shared" si="59"/>
        <v>19.392017976218035</v>
      </c>
    </row>
    <row r="313" spans="2:36" x14ac:dyDescent="0.25">
      <c r="B313" s="21">
        <v>1445</v>
      </c>
      <c r="C313" s="16">
        <v>25</v>
      </c>
      <c r="D313" s="20">
        <v>5.7545241772494151</v>
      </c>
      <c r="E313" s="19">
        <f t="shared" si="48"/>
        <v>575.45241772494148</v>
      </c>
      <c r="F313" s="20">
        <v>1328.606649932158</v>
      </c>
      <c r="G313" s="19">
        <f t="shared" si="49"/>
        <v>1055.4566499321581</v>
      </c>
      <c r="H313" s="1" t="b">
        <v>1</v>
      </c>
      <c r="I313" s="19">
        <f t="shared" si="50"/>
        <v>18.874842321352851</v>
      </c>
      <c r="K313" s="21">
        <v>1577</v>
      </c>
      <c r="L313" s="23">
        <v>25</v>
      </c>
      <c r="M313" s="19">
        <v>5.5650884399697862</v>
      </c>
      <c r="N313" s="19">
        <f t="shared" si="51"/>
        <v>556.50884399697861</v>
      </c>
      <c r="O313" s="19">
        <v>1347.1218972046379</v>
      </c>
      <c r="P313" s="19">
        <f t="shared" si="52"/>
        <v>1073.971897204638</v>
      </c>
      <c r="Q313" s="1" t="b">
        <v>1</v>
      </c>
      <c r="R313" s="19">
        <f t="shared" si="53"/>
        <v>18.253493003659777</v>
      </c>
      <c r="T313" s="21">
        <v>1504</v>
      </c>
      <c r="U313" s="23">
        <v>25</v>
      </c>
      <c r="V313" s="19">
        <v>5.6796156339335591</v>
      </c>
      <c r="W313" s="19">
        <f t="shared" si="54"/>
        <v>567.96156339335596</v>
      </c>
      <c r="X313" s="19">
        <v>1341.1528534514141</v>
      </c>
      <c r="Y313" s="19">
        <f t="shared" si="55"/>
        <v>1068.002853451414</v>
      </c>
      <c r="Z313" s="1" t="b">
        <v>1</v>
      </c>
      <c r="AA313" s="19">
        <f t="shared" si="56"/>
        <v>18.629142259964834</v>
      </c>
      <c r="AC313" s="21">
        <v>1462</v>
      </c>
      <c r="AD313" s="23">
        <v>25</v>
      </c>
      <c r="AE313" s="19">
        <v>5.6400883701101243</v>
      </c>
      <c r="AF313" s="20">
        <f t="shared" si="57"/>
        <v>564.00883701101247</v>
      </c>
      <c r="AG313" s="19">
        <v>1326.5707566780361</v>
      </c>
      <c r="AH313" s="20">
        <f t="shared" si="58"/>
        <v>1053.420756678036</v>
      </c>
      <c r="AI313" t="b">
        <v>1</v>
      </c>
      <c r="AJ313" s="20">
        <f t="shared" si="59"/>
        <v>18.499492813880057</v>
      </c>
    </row>
    <row r="314" spans="2:36" x14ac:dyDescent="0.25">
      <c r="B314" s="21">
        <v>1446</v>
      </c>
      <c r="C314" s="16">
        <v>25</v>
      </c>
      <c r="D314" s="20">
        <v>5.6721127142435783</v>
      </c>
      <c r="E314" s="19">
        <f t="shared" si="48"/>
        <v>567.21127142435785</v>
      </c>
      <c r="F314" s="20">
        <v>1327.0295324346409</v>
      </c>
      <c r="G314" s="19">
        <f t="shared" si="49"/>
        <v>1053.8795324346411</v>
      </c>
      <c r="H314" s="1" t="b">
        <v>1</v>
      </c>
      <c r="I314" s="19">
        <f t="shared" si="50"/>
        <v>18.604532679444166</v>
      </c>
      <c r="K314" s="21">
        <v>1578</v>
      </c>
      <c r="L314" s="23">
        <v>25</v>
      </c>
      <c r="M314" s="19">
        <v>5.6352070189454642</v>
      </c>
      <c r="N314" s="19">
        <f t="shared" si="51"/>
        <v>563.52070189454639</v>
      </c>
      <c r="O314" s="19">
        <v>1348.1053924048781</v>
      </c>
      <c r="P314" s="19">
        <f t="shared" si="52"/>
        <v>1074.9553924048782</v>
      </c>
      <c r="Q314" s="1" t="b">
        <v>1</v>
      </c>
      <c r="R314" s="19">
        <f t="shared" si="53"/>
        <v>18.483481979498237</v>
      </c>
      <c r="T314" s="21">
        <v>1506</v>
      </c>
      <c r="U314" s="23">
        <v>25</v>
      </c>
      <c r="V314" s="19">
        <v>5.7011767447637212</v>
      </c>
      <c r="W314" s="19">
        <f t="shared" si="54"/>
        <v>570.11767447637214</v>
      </c>
      <c r="X314" s="19">
        <v>1337.7638449295839</v>
      </c>
      <c r="Y314" s="19">
        <f t="shared" si="55"/>
        <v>1064.613844929584</v>
      </c>
      <c r="Z314" s="1" t="b">
        <v>1</v>
      </c>
      <c r="AA314" s="19">
        <f t="shared" si="56"/>
        <v>18.699862714803039</v>
      </c>
      <c r="AC314" s="21">
        <v>1463</v>
      </c>
      <c r="AD314" s="23">
        <v>25</v>
      </c>
      <c r="AE314" s="19">
        <v>5.7517776160294218</v>
      </c>
      <c r="AF314" s="20">
        <f t="shared" si="57"/>
        <v>575.17776160294216</v>
      </c>
      <c r="AG314" s="19">
        <v>1330.8118531168709</v>
      </c>
      <c r="AH314" s="20">
        <f t="shared" si="58"/>
        <v>1057.661853116871</v>
      </c>
      <c r="AI314" t="b">
        <v>1</v>
      </c>
      <c r="AJ314" s="20">
        <f t="shared" si="59"/>
        <v>18.865833599109877</v>
      </c>
    </row>
    <row r="315" spans="2:36" x14ac:dyDescent="0.25">
      <c r="B315" s="21">
        <v>1448</v>
      </c>
      <c r="C315" s="16">
        <v>25</v>
      </c>
      <c r="D315" s="20">
        <v>5.815917438197495</v>
      </c>
      <c r="E315" s="19">
        <f t="shared" si="48"/>
        <v>581.59174381974947</v>
      </c>
      <c r="F315" s="20">
        <v>1327.422713800268</v>
      </c>
      <c r="G315" s="19">
        <f t="shared" si="49"/>
        <v>1054.2727138002679</v>
      </c>
      <c r="H315" s="1" t="b">
        <v>1</v>
      </c>
      <c r="I315" s="19">
        <f t="shared" si="50"/>
        <v>19.076212249481742</v>
      </c>
      <c r="K315" s="21">
        <v>1579</v>
      </c>
      <c r="L315" s="23">
        <v>25</v>
      </c>
      <c r="M315" s="19">
        <v>5.6034233897182171</v>
      </c>
      <c r="N315" s="19">
        <f t="shared" si="51"/>
        <v>560.34233897182173</v>
      </c>
      <c r="O315" s="19">
        <v>1347.5598214638969</v>
      </c>
      <c r="P315" s="19">
        <f t="shared" si="52"/>
        <v>1074.4098214638971</v>
      </c>
      <c r="Q315" s="1" t="b">
        <v>1</v>
      </c>
      <c r="R315" s="19">
        <f t="shared" si="53"/>
        <v>18.379231658952815</v>
      </c>
      <c r="T315" s="21">
        <v>1507</v>
      </c>
      <c r="U315" s="23">
        <v>25</v>
      </c>
      <c r="V315" s="19">
        <v>5.8114057910489052</v>
      </c>
      <c r="W315" s="19">
        <f t="shared" si="54"/>
        <v>581.14057910489055</v>
      </c>
      <c r="X315" s="19">
        <v>1341.0458114215751</v>
      </c>
      <c r="Y315" s="19">
        <f t="shared" si="55"/>
        <v>1067.8958114215752</v>
      </c>
      <c r="Z315" s="1" t="b">
        <v>1</v>
      </c>
      <c r="AA315" s="19">
        <f t="shared" si="56"/>
        <v>19.061414044466655</v>
      </c>
      <c r="AC315" s="21">
        <v>1464</v>
      </c>
      <c r="AD315" s="23">
        <v>25</v>
      </c>
      <c r="AE315" s="19">
        <v>5.8814837215562106</v>
      </c>
      <c r="AF315" s="20">
        <f t="shared" si="57"/>
        <v>588.14837215562102</v>
      </c>
      <c r="AG315" s="19">
        <v>1332.095395672922</v>
      </c>
      <c r="AH315" s="20">
        <f t="shared" si="58"/>
        <v>1058.9453956729221</v>
      </c>
      <c r="AI315" t="b">
        <v>1</v>
      </c>
      <c r="AJ315" s="20">
        <f t="shared" si="59"/>
        <v>19.29126969330752</v>
      </c>
    </row>
    <row r="316" spans="2:36" x14ac:dyDescent="0.25">
      <c r="B316" s="21">
        <v>1449</v>
      </c>
      <c r="C316" s="16">
        <v>25</v>
      </c>
      <c r="D316" s="20">
        <v>5.9245805526589779</v>
      </c>
      <c r="E316" s="19">
        <f t="shared" si="48"/>
        <v>592.45805526589777</v>
      </c>
      <c r="F316" s="20">
        <v>1330.7948127377299</v>
      </c>
      <c r="G316" s="19">
        <f t="shared" si="49"/>
        <v>1057.6448127377298</v>
      </c>
      <c r="H316" s="1" t="b">
        <v>1</v>
      </c>
      <c r="I316" s="19">
        <f t="shared" si="50"/>
        <v>19.432627321941816</v>
      </c>
      <c r="K316" s="21">
        <v>1586</v>
      </c>
      <c r="L316" s="23">
        <v>25</v>
      </c>
      <c r="M316" s="19">
        <v>5.5378419733684936</v>
      </c>
      <c r="N316" s="19">
        <f t="shared" si="51"/>
        <v>553.78419733684939</v>
      </c>
      <c r="O316" s="19">
        <v>1345.346021946307</v>
      </c>
      <c r="P316" s="19">
        <f t="shared" si="52"/>
        <v>1072.1960219463072</v>
      </c>
      <c r="Q316" s="1" t="b">
        <v>1</v>
      </c>
      <c r="R316" s="19">
        <f t="shared" si="53"/>
        <v>18.164124578908591</v>
      </c>
      <c r="T316" s="21">
        <v>1509</v>
      </c>
      <c r="U316" s="23">
        <v>25</v>
      </c>
      <c r="V316" s="19">
        <v>5.74549905906939</v>
      </c>
      <c r="W316" s="19">
        <f t="shared" si="54"/>
        <v>574.54990590693899</v>
      </c>
      <c r="X316" s="19">
        <v>1337.787068683449</v>
      </c>
      <c r="Y316" s="19">
        <f t="shared" si="55"/>
        <v>1064.6370686834489</v>
      </c>
      <c r="Z316" s="1" t="b">
        <v>1</v>
      </c>
      <c r="AA316" s="19">
        <f t="shared" si="56"/>
        <v>18.845239928985986</v>
      </c>
      <c r="AC316" s="21">
        <v>1465</v>
      </c>
      <c r="AD316" s="23">
        <v>25</v>
      </c>
      <c r="AE316" s="19">
        <v>5.7142979439809496</v>
      </c>
      <c r="AF316" s="20">
        <f t="shared" si="57"/>
        <v>571.42979439809494</v>
      </c>
      <c r="AG316" s="19">
        <v>1332.2202801238809</v>
      </c>
      <c r="AH316" s="20">
        <f t="shared" si="58"/>
        <v>1059.0702801238808</v>
      </c>
      <c r="AI316" t="b">
        <v>1</v>
      </c>
      <c r="AJ316" s="20">
        <f t="shared" si="59"/>
        <v>18.742900255121551</v>
      </c>
    </row>
    <row r="317" spans="2:36" x14ac:dyDescent="0.25">
      <c r="B317" s="21">
        <v>1450</v>
      </c>
      <c r="C317" s="16">
        <v>25</v>
      </c>
      <c r="D317" s="20">
        <v>5.7172401824589372</v>
      </c>
      <c r="E317" s="19">
        <f t="shared" si="48"/>
        <v>571.72401824589372</v>
      </c>
      <c r="F317" s="20">
        <v>1329.162347758278</v>
      </c>
      <c r="G317" s="19">
        <f t="shared" si="49"/>
        <v>1056.0123477582779</v>
      </c>
      <c r="H317" s="1" t="b">
        <v>1</v>
      </c>
      <c r="I317" s="19">
        <f t="shared" si="50"/>
        <v>18.75255079887344</v>
      </c>
      <c r="K317" s="21">
        <v>1604</v>
      </c>
      <c r="L317" s="23">
        <v>26</v>
      </c>
      <c r="M317" s="19">
        <v>4.5719610249352911</v>
      </c>
      <c r="N317" s="19">
        <f t="shared" si="51"/>
        <v>457.19610249352911</v>
      </c>
      <c r="O317" s="19">
        <v>1346.3944474270079</v>
      </c>
      <c r="P317" s="19">
        <f t="shared" si="52"/>
        <v>1073.2444474270078</v>
      </c>
      <c r="Q317" s="1" t="b">
        <v>1</v>
      </c>
      <c r="R317" s="19">
        <f t="shared" si="53"/>
        <v>14.996034561153284</v>
      </c>
      <c r="T317" s="21">
        <v>1510</v>
      </c>
      <c r="U317" s="23">
        <v>25</v>
      </c>
      <c r="V317" s="19">
        <v>5.7965365175147028</v>
      </c>
      <c r="W317" s="19">
        <f t="shared" si="54"/>
        <v>579.65365175147031</v>
      </c>
      <c r="X317" s="19">
        <v>1338.482572304554</v>
      </c>
      <c r="Y317" s="19">
        <f t="shared" si="55"/>
        <v>1065.3325723045541</v>
      </c>
      <c r="Z317" s="1" t="b">
        <v>1</v>
      </c>
      <c r="AA317" s="19">
        <f t="shared" si="56"/>
        <v>19.012642819471075</v>
      </c>
      <c r="AC317" s="21">
        <v>1466</v>
      </c>
      <c r="AD317" s="23">
        <v>25</v>
      </c>
      <c r="AE317" s="19">
        <v>5.6313018457142139</v>
      </c>
      <c r="AF317" s="20">
        <f t="shared" si="57"/>
        <v>563.13018457142141</v>
      </c>
      <c r="AG317" s="19">
        <v>1330.6871159669729</v>
      </c>
      <c r="AH317" s="20">
        <f t="shared" si="58"/>
        <v>1057.537115966973</v>
      </c>
      <c r="AI317" t="b">
        <v>1</v>
      </c>
      <c r="AJ317" s="20">
        <f t="shared" si="59"/>
        <v>18.470673009250302</v>
      </c>
    </row>
    <row r="318" spans="2:36" x14ac:dyDescent="0.25">
      <c r="B318" s="21">
        <v>1451</v>
      </c>
      <c r="C318" s="16">
        <v>25</v>
      </c>
      <c r="D318" s="20">
        <v>5.8588933825489233</v>
      </c>
      <c r="E318" s="19">
        <f t="shared" si="48"/>
        <v>585.88933825489232</v>
      </c>
      <c r="F318" s="20">
        <v>1327.5660000338589</v>
      </c>
      <c r="G318" s="19">
        <f t="shared" si="49"/>
        <v>1054.4160000338588</v>
      </c>
      <c r="H318" s="1" t="b">
        <v>1</v>
      </c>
      <c r="I318" s="19">
        <f t="shared" si="50"/>
        <v>19.217173369508206</v>
      </c>
      <c r="K318" s="21">
        <v>1610</v>
      </c>
      <c r="L318" s="23">
        <v>26</v>
      </c>
      <c r="M318" s="19">
        <v>3.853842316692091</v>
      </c>
      <c r="N318" s="19">
        <f t="shared" si="51"/>
        <v>385.3842316692091</v>
      </c>
      <c r="O318" s="19">
        <v>1355.163007790479</v>
      </c>
      <c r="P318" s="19">
        <f t="shared" si="52"/>
        <v>1082.0130077904792</v>
      </c>
      <c r="Q318" s="1" t="b">
        <v>1</v>
      </c>
      <c r="R318" s="19">
        <f t="shared" si="53"/>
        <v>12.640604821246828</v>
      </c>
      <c r="T318" s="21">
        <v>1511</v>
      </c>
      <c r="U318" s="23">
        <v>25</v>
      </c>
      <c r="V318" s="19">
        <v>5.7328333845258213</v>
      </c>
      <c r="W318" s="19">
        <f t="shared" si="54"/>
        <v>573.28333845258214</v>
      </c>
      <c r="X318" s="19">
        <v>1336.848988400898</v>
      </c>
      <c r="Y318" s="19">
        <f t="shared" si="55"/>
        <v>1063.6989884008981</v>
      </c>
      <c r="Z318" s="1" t="b">
        <v>1</v>
      </c>
      <c r="AA318" s="19">
        <f t="shared" si="56"/>
        <v>18.803696509836133</v>
      </c>
      <c r="AC318" s="21">
        <v>1467</v>
      </c>
      <c r="AD318" s="23">
        <v>25</v>
      </c>
      <c r="AE318" s="19">
        <v>5.7536448830807423</v>
      </c>
      <c r="AF318" s="20">
        <f t="shared" si="57"/>
        <v>575.36448830807421</v>
      </c>
      <c r="AG318" s="19">
        <v>1334.4286806438099</v>
      </c>
      <c r="AH318" s="20">
        <f t="shared" si="58"/>
        <v>1061.2786806438098</v>
      </c>
      <c r="AI318" t="b">
        <v>1</v>
      </c>
      <c r="AJ318" s="20">
        <f t="shared" si="59"/>
        <v>18.871958236018148</v>
      </c>
    </row>
    <row r="319" spans="2:36" x14ac:dyDescent="0.25">
      <c r="B319" s="21">
        <v>1452</v>
      </c>
      <c r="C319" s="16">
        <v>25</v>
      </c>
      <c r="D319" s="20">
        <v>5.9077005273815768</v>
      </c>
      <c r="E319" s="19">
        <f t="shared" si="48"/>
        <v>590.77005273815769</v>
      </c>
      <c r="F319" s="20">
        <v>1328.4506484734411</v>
      </c>
      <c r="G319" s="19">
        <f t="shared" si="49"/>
        <v>1055.300648473441</v>
      </c>
      <c r="H319" s="1" t="b">
        <v>1</v>
      </c>
      <c r="I319" s="19">
        <f t="shared" si="50"/>
        <v>19.377260830173302</v>
      </c>
      <c r="K319" s="21">
        <v>1615</v>
      </c>
      <c r="L319" s="23">
        <v>26</v>
      </c>
      <c r="M319" s="19">
        <v>4.1510537457241439</v>
      </c>
      <c r="N319" s="19">
        <f t="shared" si="51"/>
        <v>415.10537457241441</v>
      </c>
      <c r="O319" s="19">
        <v>1349.615699100071</v>
      </c>
      <c r="P319" s="19">
        <f t="shared" si="52"/>
        <v>1076.4656991000711</v>
      </c>
      <c r="Q319" s="1" t="b">
        <v>1</v>
      </c>
      <c r="R319" s="19">
        <f t="shared" si="53"/>
        <v>13.615458464448546</v>
      </c>
      <c r="T319" s="21">
        <v>1512</v>
      </c>
      <c r="U319" s="23">
        <v>25</v>
      </c>
      <c r="V319" s="19">
        <v>5.7419183867988224</v>
      </c>
      <c r="W319" s="19">
        <f t="shared" si="54"/>
        <v>574.19183867988227</v>
      </c>
      <c r="X319" s="19">
        <v>1337.379587169223</v>
      </c>
      <c r="Y319" s="19">
        <f t="shared" si="55"/>
        <v>1064.2295871692231</v>
      </c>
      <c r="Z319" s="1" t="b">
        <v>1</v>
      </c>
      <c r="AA319" s="19">
        <f t="shared" si="56"/>
        <v>18.833495322059388</v>
      </c>
      <c r="AC319" s="21">
        <v>1469</v>
      </c>
      <c r="AD319" s="23">
        <v>25</v>
      </c>
      <c r="AE319" s="19">
        <v>5.7752059939109044</v>
      </c>
      <c r="AF319" s="20">
        <f t="shared" si="57"/>
        <v>577.5205993910904</v>
      </c>
      <c r="AG319" s="19">
        <v>1331.073527542939</v>
      </c>
      <c r="AH319" s="20">
        <f t="shared" si="58"/>
        <v>1057.9235275429392</v>
      </c>
      <c r="AI319" t="b">
        <v>1</v>
      </c>
      <c r="AJ319" s="20">
        <f t="shared" si="59"/>
        <v>18.942678690856354</v>
      </c>
    </row>
    <row r="320" spans="2:36" x14ac:dyDescent="0.25">
      <c r="B320" s="21">
        <v>1453</v>
      </c>
      <c r="C320" s="16">
        <v>25</v>
      </c>
      <c r="D320" s="20">
        <v>5.8446250099252124</v>
      </c>
      <c r="E320" s="19">
        <f t="shared" si="48"/>
        <v>584.4625009925212</v>
      </c>
      <c r="F320" s="20">
        <v>1326.785369726309</v>
      </c>
      <c r="G320" s="19">
        <f t="shared" si="49"/>
        <v>1053.6353697263089</v>
      </c>
      <c r="H320" s="1" t="b">
        <v>1</v>
      </c>
      <c r="I320" s="19">
        <f t="shared" si="50"/>
        <v>19.170373099814388</v>
      </c>
      <c r="K320" s="21">
        <v>1618</v>
      </c>
      <c r="L320" s="23">
        <v>26</v>
      </c>
      <c r="M320" s="19">
        <v>3.859486835783061</v>
      </c>
      <c r="N320" s="19">
        <f t="shared" si="51"/>
        <v>385.94868357830609</v>
      </c>
      <c r="O320" s="19">
        <v>1332.625175203113</v>
      </c>
      <c r="P320" s="19">
        <f t="shared" si="52"/>
        <v>1059.4751752031129</v>
      </c>
      <c r="Q320" s="1" t="b">
        <v>1</v>
      </c>
      <c r="R320" s="19">
        <f t="shared" si="53"/>
        <v>12.659118846827454</v>
      </c>
      <c r="T320" s="21">
        <v>1513</v>
      </c>
      <c r="U320" s="23">
        <v>25</v>
      </c>
      <c r="V320" s="19">
        <v>5.7125263990712636</v>
      </c>
      <c r="W320" s="19">
        <f t="shared" si="54"/>
        <v>571.25263990712631</v>
      </c>
      <c r="X320" s="19">
        <v>1337.6609694390279</v>
      </c>
      <c r="Y320" s="19">
        <f t="shared" si="55"/>
        <v>1064.510969439028</v>
      </c>
      <c r="Z320" s="1" t="b">
        <v>1</v>
      </c>
      <c r="AA320" s="19">
        <f t="shared" si="56"/>
        <v>18.737089586888075</v>
      </c>
      <c r="AC320" s="21">
        <v>1470</v>
      </c>
      <c r="AD320" s="23">
        <v>25</v>
      </c>
      <c r="AE320" s="19">
        <v>5.8854350401960884</v>
      </c>
      <c r="AF320" s="20">
        <f t="shared" si="57"/>
        <v>588.5435040196088</v>
      </c>
      <c r="AG320" s="19">
        <v>1334.322709239598</v>
      </c>
      <c r="AH320" s="20">
        <f t="shared" si="58"/>
        <v>1061.1727092395981</v>
      </c>
      <c r="AI320" t="b">
        <v>1</v>
      </c>
      <c r="AJ320" s="20">
        <f t="shared" si="59"/>
        <v>19.30423002051997</v>
      </c>
    </row>
    <row r="321" spans="2:36" x14ac:dyDescent="0.25">
      <c r="B321" s="21">
        <v>1454</v>
      </c>
      <c r="C321" s="16">
        <v>25</v>
      </c>
      <c r="D321" s="20">
        <v>5.8539653046549196</v>
      </c>
      <c r="E321" s="19">
        <f t="shared" si="48"/>
        <v>585.39653046549199</v>
      </c>
      <c r="F321" s="20">
        <v>1327.285182133993</v>
      </c>
      <c r="G321" s="19">
        <f t="shared" si="49"/>
        <v>1054.1351821339931</v>
      </c>
      <c r="H321" s="1" t="b">
        <v>1</v>
      </c>
      <c r="I321" s="19">
        <f t="shared" si="50"/>
        <v>19.201009271429619</v>
      </c>
      <c r="K321" s="21">
        <v>1619</v>
      </c>
      <c r="L321" s="23">
        <v>26</v>
      </c>
      <c r="M321" s="19">
        <v>4.0174036526429253</v>
      </c>
      <c r="N321" s="19">
        <f t="shared" si="51"/>
        <v>401.74036526429251</v>
      </c>
      <c r="O321" s="19">
        <v>1355.9817442904759</v>
      </c>
      <c r="P321" s="19">
        <f t="shared" si="52"/>
        <v>1082.8317442904759</v>
      </c>
      <c r="Q321" s="1" t="b">
        <v>1</v>
      </c>
      <c r="R321" s="19">
        <f t="shared" si="53"/>
        <v>13.177086089002566</v>
      </c>
      <c r="T321" s="21">
        <v>1514</v>
      </c>
      <c r="U321" s="23">
        <v>25</v>
      </c>
      <c r="V321" s="19">
        <v>5.8473926399874374</v>
      </c>
      <c r="W321" s="19">
        <f t="shared" si="54"/>
        <v>584.7392639987437</v>
      </c>
      <c r="X321" s="19">
        <v>1335.214798473984</v>
      </c>
      <c r="Y321" s="19">
        <f t="shared" si="55"/>
        <v>1062.064798473984</v>
      </c>
      <c r="Z321" s="1" t="b">
        <v>1</v>
      </c>
      <c r="AA321" s="19">
        <f t="shared" si="56"/>
        <v>19.179450927870938</v>
      </c>
      <c r="AC321" s="21">
        <v>1471</v>
      </c>
      <c r="AD321" s="23">
        <v>25</v>
      </c>
      <c r="AE321" s="19">
        <v>5.6776695277912674</v>
      </c>
      <c r="AF321" s="20">
        <f t="shared" si="57"/>
        <v>567.76695277912677</v>
      </c>
      <c r="AG321" s="19">
        <v>1332.719906060413</v>
      </c>
      <c r="AH321" s="20">
        <f t="shared" si="58"/>
        <v>1059.5699060604129</v>
      </c>
      <c r="AI321" t="b">
        <v>1</v>
      </c>
      <c r="AJ321" s="20">
        <f t="shared" si="59"/>
        <v>18.6227590307968</v>
      </c>
    </row>
    <row r="322" spans="2:36" x14ac:dyDescent="0.25">
      <c r="B322" s="21">
        <v>1455</v>
      </c>
      <c r="C322" s="16">
        <v>25</v>
      </c>
      <c r="D322" s="20">
        <v>5.8228825869655942</v>
      </c>
      <c r="E322" s="19">
        <f t="shared" si="48"/>
        <v>582.28825869655941</v>
      </c>
      <c r="F322" s="20">
        <v>1327.7135823260201</v>
      </c>
      <c r="G322" s="19">
        <f t="shared" si="49"/>
        <v>1054.56358232602</v>
      </c>
      <c r="H322" s="1" t="b">
        <v>1</v>
      </c>
      <c r="I322" s="19">
        <f t="shared" si="50"/>
        <v>19.099057941096419</v>
      </c>
      <c r="K322" s="21">
        <v>1621</v>
      </c>
      <c r="L322" s="23">
        <v>26</v>
      </c>
      <c r="M322" s="19">
        <v>3.9907885101857579</v>
      </c>
      <c r="N322" s="19">
        <f t="shared" si="51"/>
        <v>399.07885101857579</v>
      </c>
      <c r="O322" s="19">
        <v>1352.113848202172</v>
      </c>
      <c r="P322" s="19">
        <f t="shared" si="52"/>
        <v>1078.9638482021719</v>
      </c>
      <c r="Q322" s="1" t="b">
        <v>1</v>
      </c>
      <c r="R322" s="19">
        <f t="shared" si="53"/>
        <v>13.08978840777543</v>
      </c>
      <c r="T322" s="21">
        <v>1515</v>
      </c>
      <c r="U322" s="23">
        <v>25</v>
      </c>
      <c r="V322" s="19">
        <v>5.87413111882063</v>
      </c>
      <c r="W322" s="19">
        <f t="shared" si="54"/>
        <v>587.41311188206305</v>
      </c>
      <c r="X322" s="19">
        <v>1337.6669756887391</v>
      </c>
      <c r="Y322" s="19">
        <f t="shared" si="55"/>
        <v>1064.516975688739</v>
      </c>
      <c r="Z322" s="1" t="b">
        <v>1</v>
      </c>
      <c r="AA322" s="19">
        <f t="shared" si="56"/>
        <v>19.267153152476169</v>
      </c>
      <c r="AC322" s="21">
        <v>1472</v>
      </c>
      <c r="AD322" s="23">
        <v>25</v>
      </c>
      <c r="AE322" s="19">
        <v>5.8195283082165723</v>
      </c>
      <c r="AF322" s="20">
        <f t="shared" si="57"/>
        <v>581.95283082165724</v>
      </c>
      <c r="AG322" s="19">
        <v>1331.096519586107</v>
      </c>
      <c r="AH322" s="20">
        <f t="shared" si="58"/>
        <v>1057.9465195861071</v>
      </c>
      <c r="AI322" t="b">
        <v>1</v>
      </c>
      <c r="AJ322" s="20">
        <f t="shared" si="59"/>
        <v>19.088055905039301</v>
      </c>
    </row>
    <row r="323" spans="2:36" x14ac:dyDescent="0.25">
      <c r="B323" s="21">
        <v>1456</v>
      </c>
      <c r="C323" s="16">
        <v>25</v>
      </c>
      <c r="D323" s="20">
        <v>5.9583878357754347</v>
      </c>
      <c r="E323" s="19">
        <f t="shared" si="48"/>
        <v>595.8387835775435</v>
      </c>
      <c r="F323" s="20">
        <v>1325.246663403916</v>
      </c>
      <c r="G323" s="19">
        <f t="shared" si="49"/>
        <v>1052.096663403916</v>
      </c>
      <c r="H323" s="1" t="b">
        <v>1</v>
      </c>
      <c r="I323" s="19">
        <f t="shared" si="50"/>
        <v>19.543515228305861</v>
      </c>
      <c r="K323" s="21">
        <v>1625</v>
      </c>
      <c r="L323" s="23">
        <v>26</v>
      </c>
      <c r="M323" s="19">
        <v>3.8419395569428678</v>
      </c>
      <c r="N323" s="19">
        <f t="shared" si="51"/>
        <v>384.19395569428679</v>
      </c>
      <c r="O323" s="19">
        <v>1357.7150867930279</v>
      </c>
      <c r="P323" s="19">
        <f t="shared" si="52"/>
        <v>1084.5650867930281</v>
      </c>
      <c r="Q323" s="1" t="b">
        <v>1</v>
      </c>
      <c r="R323" s="19">
        <f t="shared" si="53"/>
        <v>12.601563763022806</v>
      </c>
      <c r="T323" s="21">
        <v>1516</v>
      </c>
      <c r="U323" s="23">
        <v>25</v>
      </c>
      <c r="V323" s="19">
        <v>5.9068034112968073</v>
      </c>
      <c r="W323" s="19">
        <f t="shared" si="54"/>
        <v>590.68034112968076</v>
      </c>
      <c r="X323" s="19">
        <v>1336.0173462489511</v>
      </c>
      <c r="Y323" s="19">
        <f t="shared" si="55"/>
        <v>1062.867346248951</v>
      </c>
      <c r="Z323" s="1" t="b">
        <v>1</v>
      </c>
      <c r="AA323" s="19">
        <f t="shared" si="56"/>
        <v>19.374318288944451</v>
      </c>
      <c r="AC323" s="21">
        <v>1473</v>
      </c>
      <c r="AD323" s="23">
        <v>25</v>
      </c>
      <c r="AE323" s="19">
        <v>5.8705657666618851</v>
      </c>
      <c r="AF323" s="20">
        <f t="shared" si="57"/>
        <v>587.05657666618856</v>
      </c>
      <c r="AG323" s="19">
        <v>1331.7850820987101</v>
      </c>
      <c r="AH323" s="20">
        <f t="shared" si="58"/>
        <v>1058.63508209871</v>
      </c>
      <c r="AI323" t="b">
        <v>1</v>
      </c>
      <c r="AJ323" s="20">
        <f t="shared" si="59"/>
        <v>19.25545879552439</v>
      </c>
    </row>
    <row r="324" spans="2:36" x14ac:dyDescent="0.25">
      <c r="B324" s="21">
        <v>1457</v>
      </c>
      <c r="C324" s="16">
        <v>25</v>
      </c>
      <c r="D324" s="20">
        <v>5.9853199847481999</v>
      </c>
      <c r="E324" s="19">
        <f t="shared" ref="E324:E387" si="60">D324*100</f>
        <v>598.53199847481994</v>
      </c>
      <c r="F324" s="20">
        <v>1327.645004550692</v>
      </c>
      <c r="G324" s="19">
        <f t="shared" ref="G324:G387" si="61">F324-273.15</f>
        <v>1054.4950045506921</v>
      </c>
      <c r="H324" s="1" t="b">
        <v>1</v>
      </c>
      <c r="I324" s="19">
        <f t="shared" ref="I324:I387" si="62">E324/(9.8*3.111)</f>
        <v>19.631852691070524</v>
      </c>
      <c r="K324" s="21">
        <v>1626</v>
      </c>
      <c r="L324" s="23">
        <v>26</v>
      </c>
      <c r="M324" s="19">
        <v>3.6633400172189439</v>
      </c>
      <c r="N324" s="19">
        <f t="shared" ref="N324:N387" si="63">M324*100</f>
        <v>366.33400172189437</v>
      </c>
      <c r="O324" s="19">
        <v>1358.3839311624461</v>
      </c>
      <c r="P324" s="19">
        <f t="shared" ref="P324:P387" si="64">O324-273.15</f>
        <v>1085.233931162446</v>
      </c>
      <c r="Q324" s="1" t="b">
        <v>1</v>
      </c>
      <c r="R324" s="19">
        <f t="shared" ref="R324:R387" si="65">N324/(9.8*3.111)</f>
        <v>12.015757178999282</v>
      </c>
      <c r="T324" s="21">
        <v>1517</v>
      </c>
      <c r="U324" s="23">
        <v>25</v>
      </c>
      <c r="V324" s="19">
        <v>5.8083041216169828</v>
      </c>
      <c r="W324" s="19">
        <f t="shared" ref="W324:W387" si="66">V324*100</f>
        <v>580.83041216169829</v>
      </c>
      <c r="X324" s="19">
        <v>1335.883658770945</v>
      </c>
      <c r="Y324" s="19">
        <f t="shared" ref="Y324:Y387" si="67">X324-273.15</f>
        <v>1062.7336587709451</v>
      </c>
      <c r="Z324" s="1" t="b">
        <v>1</v>
      </c>
      <c r="AA324" s="19">
        <f t="shared" ref="AA324:AA387" si="68">W324/(9.8*3.111)</f>
        <v>19.051240567102191</v>
      </c>
      <c r="AC324" s="21">
        <v>1474</v>
      </c>
      <c r="AD324" s="23">
        <v>25</v>
      </c>
      <c r="AE324" s="19">
        <v>5.8068626336730036</v>
      </c>
      <c r="AF324" s="20">
        <f t="shared" ref="AF324:AF387" si="69">AE324*100</f>
        <v>580.6862633673004</v>
      </c>
      <c r="AG324" s="19">
        <v>1330.167795649269</v>
      </c>
      <c r="AH324" s="20">
        <f t="shared" ref="AH324:AH387" si="70">AG324-273.15</f>
        <v>1057.0177956492689</v>
      </c>
      <c r="AI324" t="b">
        <v>1</v>
      </c>
      <c r="AJ324" s="20">
        <f t="shared" ref="AJ324:AJ387" si="71">AF324/(9.8*3.111)</f>
        <v>19.046512485889448</v>
      </c>
    </row>
    <row r="325" spans="2:36" x14ac:dyDescent="0.25">
      <c r="B325" s="21">
        <v>1458</v>
      </c>
      <c r="C325" s="16">
        <v>25</v>
      </c>
      <c r="D325" s="20">
        <v>6.0181978575596968</v>
      </c>
      <c r="E325" s="19">
        <f t="shared" si="60"/>
        <v>601.81978575596963</v>
      </c>
      <c r="F325" s="20">
        <v>1326.0016401279979</v>
      </c>
      <c r="G325" s="19">
        <f t="shared" si="61"/>
        <v>1052.8516401279981</v>
      </c>
      <c r="H325" s="1" t="b">
        <v>1</v>
      </c>
      <c r="I325" s="19">
        <f t="shared" si="62"/>
        <v>19.739692131146544</v>
      </c>
      <c r="K325" s="21">
        <v>1630</v>
      </c>
      <c r="L325" s="23">
        <v>26</v>
      </c>
      <c r="M325" s="19">
        <v>4.044576804429532</v>
      </c>
      <c r="N325" s="19">
        <f t="shared" si="63"/>
        <v>404.45768044295323</v>
      </c>
      <c r="O325" s="19">
        <v>1365.5222550618971</v>
      </c>
      <c r="P325" s="19">
        <f t="shared" si="64"/>
        <v>1092.3722550618972</v>
      </c>
      <c r="Q325" s="1" t="b">
        <v>1</v>
      </c>
      <c r="R325" s="19">
        <f t="shared" si="65"/>
        <v>13.266214041123112</v>
      </c>
      <c r="T325" s="21">
        <v>1518</v>
      </c>
      <c r="U325" s="23">
        <v>25</v>
      </c>
      <c r="V325" s="19">
        <v>5.862013689299471</v>
      </c>
      <c r="W325" s="19">
        <f t="shared" si="66"/>
        <v>586.20136892994708</v>
      </c>
      <c r="X325" s="19">
        <v>1339.2387374087059</v>
      </c>
      <c r="Y325" s="19">
        <f t="shared" si="67"/>
        <v>1066.088737408706</v>
      </c>
      <c r="Z325" s="1" t="b">
        <v>1</v>
      </c>
      <c r="AA325" s="19">
        <f t="shared" si="68"/>
        <v>19.227407977287537</v>
      </c>
      <c r="AC325" s="21">
        <v>1475</v>
      </c>
      <c r="AD325" s="23">
        <v>25</v>
      </c>
      <c r="AE325" s="19">
        <v>5.8159476359460056</v>
      </c>
      <c r="AF325" s="20">
        <f t="shared" si="69"/>
        <v>581.59476359460052</v>
      </c>
      <c r="AG325" s="19">
        <v>1330.693103063609</v>
      </c>
      <c r="AH325" s="20">
        <f t="shared" si="70"/>
        <v>1057.5431030636091</v>
      </c>
      <c r="AI325" t="b">
        <v>1</v>
      </c>
      <c r="AJ325" s="20">
        <f t="shared" si="71"/>
        <v>19.076311298112703</v>
      </c>
    </row>
    <row r="326" spans="2:36" x14ac:dyDescent="0.25">
      <c r="B326" s="21">
        <v>1459</v>
      </c>
      <c r="C326" s="16">
        <v>25</v>
      </c>
      <c r="D326" s="20">
        <v>5.920661222397154</v>
      </c>
      <c r="E326" s="19">
        <f t="shared" si="60"/>
        <v>592.06612223971536</v>
      </c>
      <c r="F326" s="20">
        <v>1325.784066693034</v>
      </c>
      <c r="G326" s="19">
        <f t="shared" si="61"/>
        <v>1052.6340666930341</v>
      </c>
      <c r="H326" s="1" t="b">
        <v>1</v>
      </c>
      <c r="I326" s="19">
        <f t="shared" si="62"/>
        <v>19.419771916626168</v>
      </c>
      <c r="K326" s="21">
        <v>1633</v>
      </c>
      <c r="L326" s="23">
        <v>26</v>
      </c>
      <c r="M326" s="19">
        <v>3.5483232765355042</v>
      </c>
      <c r="N326" s="19">
        <f t="shared" si="63"/>
        <v>354.83232765355041</v>
      </c>
      <c r="O326" s="19">
        <v>1343.8430538009029</v>
      </c>
      <c r="P326" s="19">
        <f t="shared" si="64"/>
        <v>1070.6930538009028</v>
      </c>
      <c r="Q326" s="1" t="b">
        <v>1</v>
      </c>
      <c r="R326" s="19">
        <f t="shared" si="65"/>
        <v>11.638502209196805</v>
      </c>
      <c r="T326" s="21">
        <v>1520</v>
      </c>
      <c r="U326" s="23">
        <v>25</v>
      </c>
      <c r="V326" s="19">
        <v>5.6121436927623067</v>
      </c>
      <c r="W326" s="19">
        <f t="shared" si="66"/>
        <v>561.21436927623063</v>
      </c>
      <c r="X326" s="19">
        <v>1337.249523236683</v>
      </c>
      <c r="Y326" s="19">
        <f t="shared" si="67"/>
        <v>1064.0995232366831</v>
      </c>
      <c r="Z326" s="1" t="b">
        <v>1</v>
      </c>
      <c r="AA326" s="19">
        <f t="shared" si="68"/>
        <v>18.407834257513844</v>
      </c>
      <c r="AC326" s="21">
        <v>1476</v>
      </c>
      <c r="AD326" s="23">
        <v>25</v>
      </c>
      <c r="AE326" s="19">
        <v>5.7865556482184459</v>
      </c>
      <c r="AF326" s="20">
        <f t="shared" si="69"/>
        <v>578.65556482184456</v>
      </c>
      <c r="AG326" s="19">
        <v>1330.9716784254999</v>
      </c>
      <c r="AH326" s="20">
        <f t="shared" si="70"/>
        <v>1057.8216784255001</v>
      </c>
      <c r="AI326" t="b">
        <v>1</v>
      </c>
      <c r="AJ326" s="20">
        <f t="shared" si="71"/>
        <v>18.97990556294139</v>
      </c>
    </row>
    <row r="327" spans="2:36" x14ac:dyDescent="0.25">
      <c r="B327" s="21">
        <v>1460</v>
      </c>
      <c r="C327" s="16">
        <v>25</v>
      </c>
      <c r="D327" s="20">
        <v>5.8050097956555202</v>
      </c>
      <c r="E327" s="19">
        <f t="shared" si="60"/>
        <v>580.50097956555203</v>
      </c>
      <c r="F327" s="20">
        <v>1331.5877955248641</v>
      </c>
      <c r="G327" s="19">
        <f t="shared" si="61"/>
        <v>1058.4377955248642</v>
      </c>
      <c r="H327" s="1" t="b">
        <v>1</v>
      </c>
      <c r="I327" s="19">
        <f t="shared" si="62"/>
        <v>19.040435176219731</v>
      </c>
      <c r="K327" s="21">
        <v>1635</v>
      </c>
      <c r="L327" s="23">
        <v>26</v>
      </c>
      <c r="M327" s="19">
        <v>3.8079319014940571</v>
      </c>
      <c r="N327" s="19">
        <f t="shared" si="63"/>
        <v>380.79319014940569</v>
      </c>
      <c r="O327" s="19">
        <v>1363.174982344201</v>
      </c>
      <c r="P327" s="19">
        <f t="shared" si="64"/>
        <v>1090.0249823442009</v>
      </c>
      <c r="Q327" s="1" t="b">
        <v>1</v>
      </c>
      <c r="R327" s="19">
        <f t="shared" si="65"/>
        <v>12.490018635303487</v>
      </c>
      <c r="T327" s="21">
        <v>1522</v>
      </c>
      <c r="U327" s="23">
        <v>25</v>
      </c>
      <c r="V327" s="19">
        <v>5.5892081438190049</v>
      </c>
      <c r="W327" s="19">
        <f t="shared" si="66"/>
        <v>558.92081438190053</v>
      </c>
      <c r="X327" s="19">
        <v>1339.782165361341</v>
      </c>
      <c r="Y327" s="19">
        <f t="shared" si="67"/>
        <v>1066.6321653613409</v>
      </c>
      <c r="Z327" s="1" t="b">
        <v>1</v>
      </c>
      <c r="AA327" s="19">
        <f t="shared" si="68"/>
        <v>18.332605644943239</v>
      </c>
      <c r="AC327" s="21">
        <v>1477</v>
      </c>
      <c r="AD327" s="23">
        <v>25</v>
      </c>
      <c r="AE327" s="19">
        <v>5.9214218891346198</v>
      </c>
      <c r="AF327" s="20">
        <f t="shared" si="69"/>
        <v>592.14218891346195</v>
      </c>
      <c r="AG327" s="19">
        <v>1328.549889457782</v>
      </c>
      <c r="AH327" s="20">
        <f t="shared" si="70"/>
        <v>1055.3998894577821</v>
      </c>
      <c r="AI327" t="b">
        <v>1</v>
      </c>
      <c r="AJ327" s="20">
        <f t="shared" si="71"/>
        <v>19.422266903924253</v>
      </c>
    </row>
    <row r="328" spans="2:36" x14ac:dyDescent="0.25">
      <c r="B328" s="21">
        <v>1461</v>
      </c>
      <c r="C328" s="16">
        <v>25</v>
      </c>
      <c r="D328" s="20">
        <v>5.7195347597497239</v>
      </c>
      <c r="E328" s="19">
        <f t="shared" si="60"/>
        <v>571.95347597497243</v>
      </c>
      <c r="F328" s="20">
        <v>1327.5734080480779</v>
      </c>
      <c r="G328" s="19">
        <f t="shared" si="61"/>
        <v>1054.4234080480778</v>
      </c>
      <c r="H328" s="1" t="b">
        <v>1</v>
      </c>
      <c r="I328" s="19">
        <f t="shared" si="62"/>
        <v>18.760077013591417</v>
      </c>
      <c r="K328" s="21">
        <v>1636</v>
      </c>
      <c r="L328" s="23">
        <v>26</v>
      </c>
      <c r="M328" s="19">
        <v>3.6871041437518168</v>
      </c>
      <c r="N328" s="19">
        <f t="shared" si="63"/>
        <v>368.7104143751817</v>
      </c>
      <c r="O328" s="19">
        <v>1360.1257454719359</v>
      </c>
      <c r="P328" s="19">
        <f t="shared" si="64"/>
        <v>1086.9757454719361</v>
      </c>
      <c r="Q328" s="1" t="b">
        <v>1</v>
      </c>
      <c r="R328" s="19">
        <f t="shared" si="65"/>
        <v>12.093703526498523</v>
      </c>
      <c r="T328" s="21">
        <v>1523</v>
      </c>
      <c r="U328" s="23">
        <v>25</v>
      </c>
      <c r="V328" s="19">
        <v>5.9646990672252116</v>
      </c>
      <c r="W328" s="19">
        <f t="shared" si="66"/>
        <v>596.46990672252116</v>
      </c>
      <c r="X328" s="19">
        <v>1342.3979438593381</v>
      </c>
      <c r="Y328" s="19">
        <f t="shared" si="67"/>
        <v>1069.2479438593382</v>
      </c>
      <c r="Z328" s="1" t="b">
        <v>1</v>
      </c>
      <c r="AA328" s="19">
        <f t="shared" si="68"/>
        <v>19.564216070773263</v>
      </c>
      <c r="AC328" s="21">
        <v>1478</v>
      </c>
      <c r="AD328" s="23">
        <v>25</v>
      </c>
      <c r="AE328" s="19">
        <v>5.9481603679678141</v>
      </c>
      <c r="AF328" s="20">
        <f t="shared" si="69"/>
        <v>594.81603679678142</v>
      </c>
      <c r="AG328" s="19">
        <v>1330.9776247539251</v>
      </c>
      <c r="AH328" s="20">
        <f t="shared" si="70"/>
        <v>1057.8276247539252</v>
      </c>
      <c r="AI328" t="b">
        <v>1</v>
      </c>
      <c r="AJ328" s="20">
        <f t="shared" si="71"/>
        <v>19.509969128529487</v>
      </c>
    </row>
    <row r="329" spans="2:36" x14ac:dyDescent="0.25">
      <c r="B329" s="21">
        <v>1463</v>
      </c>
      <c r="C329" s="16">
        <v>25</v>
      </c>
      <c r="D329" s="20">
        <v>5.698410596229472</v>
      </c>
      <c r="E329" s="19">
        <f t="shared" si="60"/>
        <v>569.84105962294723</v>
      </c>
      <c r="F329" s="20">
        <v>1329.9068791279799</v>
      </c>
      <c r="G329" s="19">
        <f t="shared" si="61"/>
        <v>1056.75687912798</v>
      </c>
      <c r="H329" s="1" t="b">
        <v>1</v>
      </c>
      <c r="I329" s="19">
        <f t="shared" si="62"/>
        <v>18.690789746159027</v>
      </c>
      <c r="K329" s="21">
        <v>1637</v>
      </c>
      <c r="L329" s="23">
        <v>26</v>
      </c>
      <c r="M329" s="19">
        <v>3.7715748378879832</v>
      </c>
      <c r="N329" s="19">
        <f t="shared" si="63"/>
        <v>377.15748378879834</v>
      </c>
      <c r="O329" s="19">
        <v>1361.891804223342</v>
      </c>
      <c r="P329" s="19">
        <f t="shared" si="64"/>
        <v>1088.7418042233421</v>
      </c>
      <c r="Q329" s="1" t="b">
        <v>1</v>
      </c>
      <c r="R329" s="19">
        <f t="shared" si="65"/>
        <v>12.370767447595377</v>
      </c>
      <c r="T329" s="21">
        <v>1529</v>
      </c>
      <c r="U329" s="23">
        <v>25</v>
      </c>
      <c r="V329" s="19">
        <v>5.6802270910026111</v>
      </c>
      <c r="W329" s="19">
        <f t="shared" si="66"/>
        <v>568.02270910026107</v>
      </c>
      <c r="X329" s="19">
        <v>1338.713144405875</v>
      </c>
      <c r="Y329" s="19">
        <f t="shared" si="67"/>
        <v>1065.5631444058749</v>
      </c>
      <c r="Z329" s="1" t="b">
        <v>1</v>
      </c>
      <c r="AA329" s="19">
        <f t="shared" si="68"/>
        <v>18.631147839472217</v>
      </c>
      <c r="AC329" s="21">
        <v>1479</v>
      </c>
      <c r="AD329" s="23">
        <v>25</v>
      </c>
      <c r="AE329" s="19">
        <v>5.9808326604439896</v>
      </c>
      <c r="AF329" s="20">
        <f t="shared" si="69"/>
        <v>598.08326604439901</v>
      </c>
      <c r="AG329" s="19">
        <v>1329.344442789454</v>
      </c>
      <c r="AH329" s="20">
        <f t="shared" si="70"/>
        <v>1056.1944427894541</v>
      </c>
      <c r="AI329" t="b">
        <v>1</v>
      </c>
      <c r="AJ329" s="20">
        <f t="shared" si="71"/>
        <v>19.617134264997766</v>
      </c>
    </row>
    <row r="330" spans="2:36" x14ac:dyDescent="0.25">
      <c r="B330" s="21">
        <v>1464</v>
      </c>
      <c r="C330" s="16">
        <v>25</v>
      </c>
      <c r="D330" s="20">
        <v>6.07179548632649</v>
      </c>
      <c r="E330" s="19">
        <f t="shared" si="60"/>
        <v>607.17954863264902</v>
      </c>
      <c r="F330" s="20">
        <v>1332.6740091970801</v>
      </c>
      <c r="G330" s="19">
        <f t="shared" si="61"/>
        <v>1059.52400919708</v>
      </c>
      <c r="H330" s="1" t="b">
        <v>1</v>
      </c>
      <c r="I330" s="19">
        <f t="shared" si="62"/>
        <v>19.915492381629665</v>
      </c>
      <c r="K330" s="21">
        <v>1638</v>
      </c>
      <c r="L330" s="23">
        <v>26</v>
      </c>
      <c r="M330" s="19">
        <v>4.4707471402299337</v>
      </c>
      <c r="N330" s="19">
        <f t="shared" si="63"/>
        <v>447.07471402299336</v>
      </c>
      <c r="O330" s="19">
        <v>1342.2283353166961</v>
      </c>
      <c r="P330" s="19">
        <f t="shared" si="64"/>
        <v>1069.0783353166962</v>
      </c>
      <c r="Q330" s="1" t="b">
        <v>1</v>
      </c>
      <c r="R330" s="19">
        <f t="shared" si="65"/>
        <v>14.664052966202656</v>
      </c>
      <c r="T330" s="21">
        <v>1532</v>
      </c>
      <c r="U330" s="23">
        <v>25</v>
      </c>
      <c r="V330" s="19">
        <v>5.6231961290708403</v>
      </c>
      <c r="W330" s="19">
        <f t="shared" si="66"/>
        <v>562.31961290708398</v>
      </c>
      <c r="X330" s="19">
        <v>1338.94774302014</v>
      </c>
      <c r="Y330" s="19">
        <f t="shared" si="67"/>
        <v>1065.7977430201399</v>
      </c>
      <c r="Z330" s="1" t="b">
        <v>1</v>
      </c>
      <c r="AA330" s="19">
        <f t="shared" si="68"/>
        <v>18.444086254406152</v>
      </c>
      <c r="AC330" s="21">
        <v>1480</v>
      </c>
      <c r="AD330" s="23">
        <v>25</v>
      </c>
      <c r="AE330" s="19">
        <v>5.8823333707641652</v>
      </c>
      <c r="AF330" s="20">
        <f t="shared" si="69"/>
        <v>588.23333707641655</v>
      </c>
      <c r="AG330" s="19">
        <v>1329.2120873475001</v>
      </c>
      <c r="AH330" s="20">
        <f t="shared" si="70"/>
        <v>1056.0620873475</v>
      </c>
      <c r="AI330" t="b">
        <v>1</v>
      </c>
      <c r="AJ330" s="20">
        <f t="shared" si="71"/>
        <v>19.294056543155506</v>
      </c>
    </row>
    <row r="331" spans="2:36" x14ac:dyDescent="0.25">
      <c r="B331" s="21">
        <v>1465</v>
      </c>
      <c r="C331" s="16">
        <v>25</v>
      </c>
      <c r="D331" s="20">
        <v>5.9495879804070348</v>
      </c>
      <c r="E331" s="19">
        <f t="shared" si="60"/>
        <v>594.95879804070353</v>
      </c>
      <c r="F331" s="20">
        <v>1331.0397064069889</v>
      </c>
      <c r="G331" s="19">
        <f t="shared" si="61"/>
        <v>1057.8897064069888</v>
      </c>
      <c r="H331" s="1" t="b">
        <v>1</v>
      </c>
      <c r="I331" s="19">
        <f t="shared" si="62"/>
        <v>19.514651698079344</v>
      </c>
      <c r="K331" s="21">
        <v>1642</v>
      </c>
      <c r="L331" s="23">
        <v>26</v>
      </c>
      <c r="M331" s="19">
        <v>4.5124594109949676</v>
      </c>
      <c r="N331" s="19">
        <f t="shared" si="63"/>
        <v>451.24594109949675</v>
      </c>
      <c r="O331" s="19">
        <v>1342.6734795902739</v>
      </c>
      <c r="P331" s="19">
        <f t="shared" si="64"/>
        <v>1069.5234795902738</v>
      </c>
      <c r="Q331" s="1" t="b">
        <v>1</v>
      </c>
      <c r="R331" s="19">
        <f t="shared" si="65"/>
        <v>14.800869236202569</v>
      </c>
      <c r="T331" s="21">
        <v>1533</v>
      </c>
      <c r="U331" s="23">
        <v>25</v>
      </c>
      <c r="V331" s="19">
        <v>5.7144314680932418</v>
      </c>
      <c r="W331" s="19">
        <f t="shared" si="66"/>
        <v>571.44314680932416</v>
      </c>
      <c r="X331" s="19">
        <v>1341.2260499388631</v>
      </c>
      <c r="Y331" s="19">
        <f t="shared" si="67"/>
        <v>1068.076049938863</v>
      </c>
      <c r="Z331" s="1" t="b">
        <v>1</v>
      </c>
      <c r="AA331" s="19">
        <f t="shared" si="68"/>
        <v>18.743338214279945</v>
      </c>
      <c r="AC331" s="21">
        <v>1481</v>
      </c>
      <c r="AD331" s="23">
        <v>25</v>
      </c>
      <c r="AE331" s="19">
        <v>5.7715816949867698</v>
      </c>
      <c r="AF331" s="20">
        <f t="shared" si="69"/>
        <v>577.15816949867701</v>
      </c>
      <c r="AG331" s="19">
        <v>1334.6028518653229</v>
      </c>
      <c r="AH331" s="20">
        <f t="shared" si="70"/>
        <v>1061.4528518653228</v>
      </c>
      <c r="AI331" t="b">
        <v>1</v>
      </c>
      <c r="AJ331" s="20">
        <f t="shared" si="71"/>
        <v>18.93079098848316</v>
      </c>
    </row>
    <row r="332" spans="2:36" x14ac:dyDescent="0.25">
      <c r="B332" s="21">
        <v>1466</v>
      </c>
      <c r="C332" s="16">
        <v>25</v>
      </c>
      <c r="D332" s="20">
        <v>5.7826558162681314</v>
      </c>
      <c r="E332" s="19">
        <f t="shared" si="60"/>
        <v>578.26558162681317</v>
      </c>
      <c r="F332" s="20">
        <v>1326.697784959227</v>
      </c>
      <c r="G332" s="19">
        <f t="shared" si="61"/>
        <v>1053.5477849592271</v>
      </c>
      <c r="H332" s="1" t="b">
        <v>1</v>
      </c>
      <c r="I332" s="19">
        <f t="shared" si="62"/>
        <v>18.967114112097729</v>
      </c>
      <c r="K332" s="21">
        <v>1643</v>
      </c>
      <c r="L332" s="23">
        <v>26</v>
      </c>
      <c r="M332" s="19">
        <v>4.6039086710570327</v>
      </c>
      <c r="N332" s="19">
        <f t="shared" si="63"/>
        <v>460.39086710570325</v>
      </c>
      <c r="O332" s="19">
        <v>1345.255575609626</v>
      </c>
      <c r="P332" s="19">
        <f t="shared" si="64"/>
        <v>1072.1055756096262</v>
      </c>
      <c r="Q332" s="1" t="b">
        <v>1</v>
      </c>
      <c r="R332" s="19">
        <f t="shared" si="65"/>
        <v>15.100822857198722</v>
      </c>
      <c r="T332" s="21">
        <v>1535</v>
      </c>
      <c r="U332" s="23">
        <v>25</v>
      </c>
      <c r="V332" s="19">
        <v>5.526533061668947</v>
      </c>
      <c r="W332" s="19">
        <f t="shared" si="66"/>
        <v>552.65330616689471</v>
      </c>
      <c r="X332" s="19">
        <v>1336.500221170144</v>
      </c>
      <c r="Y332" s="19">
        <f t="shared" si="67"/>
        <v>1063.3502211701439</v>
      </c>
      <c r="Z332" s="1" t="b">
        <v>1</v>
      </c>
      <c r="AA332" s="19">
        <f t="shared" si="68"/>
        <v>18.12703134259916</v>
      </c>
      <c r="AC332" s="21">
        <v>1482</v>
      </c>
      <c r="AD332" s="23">
        <v>25</v>
      </c>
      <c r="AE332" s="19">
        <v>5.68617294190949</v>
      </c>
      <c r="AF332" s="20">
        <f t="shared" si="69"/>
        <v>568.617294190949</v>
      </c>
      <c r="AG332" s="19">
        <v>1330.564336376096</v>
      </c>
      <c r="AH332" s="20">
        <f t="shared" si="70"/>
        <v>1057.4143363760959</v>
      </c>
      <c r="AI332" t="b">
        <v>1</v>
      </c>
      <c r="AJ332" s="20">
        <f t="shared" si="71"/>
        <v>18.650650233567163</v>
      </c>
    </row>
    <row r="333" spans="2:36" x14ac:dyDescent="0.25">
      <c r="B333" s="21">
        <v>1467</v>
      </c>
      <c r="C333" s="16">
        <v>25</v>
      </c>
      <c r="D333" s="20">
        <v>5.7481600779544104</v>
      </c>
      <c r="E333" s="19">
        <f t="shared" si="60"/>
        <v>574.81600779544101</v>
      </c>
      <c r="F333" s="20">
        <v>1328.784292718525</v>
      </c>
      <c r="G333" s="19">
        <f t="shared" si="61"/>
        <v>1055.6342927185251</v>
      </c>
      <c r="H333" s="1" t="b">
        <v>1</v>
      </c>
      <c r="I333" s="19">
        <f t="shared" si="62"/>
        <v>18.853968072325355</v>
      </c>
      <c r="K333" s="21">
        <v>1644</v>
      </c>
      <c r="L333" s="23">
        <v>26</v>
      </c>
      <c r="M333" s="19">
        <v>4.6028976819754011</v>
      </c>
      <c r="N333" s="19">
        <f t="shared" si="63"/>
        <v>460.28976819754013</v>
      </c>
      <c r="O333" s="19">
        <v>1347.7648564674421</v>
      </c>
      <c r="P333" s="19">
        <f t="shared" si="64"/>
        <v>1074.6148564674422</v>
      </c>
      <c r="Q333" s="1" t="b">
        <v>1</v>
      </c>
      <c r="R333" s="19">
        <f t="shared" si="65"/>
        <v>15.097506812480404</v>
      </c>
      <c r="T333" s="21">
        <v>1536</v>
      </c>
      <c r="U333" s="23">
        <v>25</v>
      </c>
      <c r="V333" s="19">
        <v>5.7739302455978896</v>
      </c>
      <c r="W333" s="19">
        <f t="shared" si="66"/>
        <v>577.39302455978896</v>
      </c>
      <c r="X333" s="19">
        <v>1343.519416590852</v>
      </c>
      <c r="Y333" s="19">
        <f t="shared" si="67"/>
        <v>1070.3694165908519</v>
      </c>
      <c r="Z333" s="1" t="b">
        <v>1</v>
      </c>
      <c r="AA333" s="19">
        <f t="shared" si="68"/>
        <v>18.938494235720153</v>
      </c>
      <c r="AC333" s="21">
        <v>1484</v>
      </c>
      <c r="AD333" s="23">
        <v>25</v>
      </c>
      <c r="AE333" s="19">
        <v>5.6632373929661881</v>
      </c>
      <c r="AF333" s="20">
        <f t="shared" si="69"/>
        <v>566.32373929661878</v>
      </c>
      <c r="AG333" s="19">
        <v>1333.0716956535341</v>
      </c>
      <c r="AH333" s="20">
        <f t="shared" si="70"/>
        <v>1059.9216956535342</v>
      </c>
      <c r="AI333" t="b">
        <v>1</v>
      </c>
      <c r="AJ333" s="20">
        <f t="shared" si="71"/>
        <v>18.575421620996554</v>
      </c>
    </row>
    <row r="334" spans="2:36" x14ac:dyDescent="0.25">
      <c r="B334" s="21">
        <v>1469</v>
      </c>
      <c r="C334" s="16">
        <v>25</v>
      </c>
      <c r="D334" s="20">
        <v>5.8168154748541916</v>
      </c>
      <c r="E334" s="19">
        <f t="shared" si="60"/>
        <v>581.68154748541917</v>
      </c>
      <c r="F334" s="20">
        <v>1330.673993507432</v>
      </c>
      <c r="G334" s="19">
        <f t="shared" si="61"/>
        <v>1057.5239935074319</v>
      </c>
      <c r="H334" s="1" t="b">
        <v>1</v>
      </c>
      <c r="I334" s="19">
        <f t="shared" si="62"/>
        <v>19.079157810186995</v>
      </c>
      <c r="K334" s="21">
        <v>1645</v>
      </c>
      <c r="L334" s="23">
        <v>26</v>
      </c>
      <c r="M334" s="19">
        <v>4.4189917575320496</v>
      </c>
      <c r="N334" s="19">
        <f t="shared" si="63"/>
        <v>441.89917575320499</v>
      </c>
      <c r="O334" s="19">
        <v>1338.5846640417869</v>
      </c>
      <c r="P334" s="19">
        <f t="shared" si="64"/>
        <v>1065.4346640417871</v>
      </c>
      <c r="Q334" s="1" t="b">
        <v>1</v>
      </c>
      <c r="R334" s="19">
        <f t="shared" si="65"/>
        <v>14.494295283792367</v>
      </c>
      <c r="T334" s="21">
        <v>1537</v>
      </c>
      <c r="U334" s="23">
        <v>25</v>
      </c>
      <c r="V334" s="19">
        <v>5.7247834453119983</v>
      </c>
      <c r="W334" s="19">
        <f t="shared" si="66"/>
        <v>572.47834453119981</v>
      </c>
      <c r="X334" s="19">
        <v>1338.6526724555461</v>
      </c>
      <c r="Y334" s="19">
        <f t="shared" si="67"/>
        <v>1065.502672455546</v>
      </c>
      <c r="Z334" s="1" t="b">
        <v>1</v>
      </c>
      <c r="AA334" s="19">
        <f t="shared" si="68"/>
        <v>18.777292704990185</v>
      </c>
      <c r="AC334" s="21">
        <v>1485</v>
      </c>
      <c r="AD334" s="23">
        <v>25</v>
      </c>
      <c r="AE334" s="19">
        <v>6.0387283163723948</v>
      </c>
      <c r="AF334" s="20">
        <f t="shared" si="69"/>
        <v>603.87283163723953</v>
      </c>
      <c r="AG334" s="19">
        <v>1335.661311528642</v>
      </c>
      <c r="AH334" s="20">
        <f t="shared" si="70"/>
        <v>1062.5113115286422</v>
      </c>
      <c r="AI334" t="b">
        <v>1</v>
      </c>
      <c r="AJ334" s="20">
        <f t="shared" si="71"/>
        <v>19.807032046826581</v>
      </c>
    </row>
    <row r="335" spans="2:36" x14ac:dyDescent="0.25">
      <c r="B335" s="21">
        <v>1470</v>
      </c>
      <c r="C335" s="16">
        <v>25</v>
      </c>
      <c r="D335" s="20">
        <v>5.7899856977710993</v>
      </c>
      <c r="E335" s="19">
        <f t="shared" si="60"/>
        <v>578.99856977710988</v>
      </c>
      <c r="F335" s="20">
        <v>1328.803711042729</v>
      </c>
      <c r="G335" s="19">
        <f t="shared" si="61"/>
        <v>1055.6537110427289</v>
      </c>
      <c r="H335" s="1" t="b">
        <v>1</v>
      </c>
      <c r="I335" s="19">
        <f t="shared" si="62"/>
        <v>18.991156127274181</v>
      </c>
      <c r="K335" s="21">
        <v>1646</v>
      </c>
      <c r="L335" s="23">
        <v>26</v>
      </c>
      <c r="M335" s="19">
        <v>4.4864448768120164</v>
      </c>
      <c r="N335" s="19">
        <f t="shared" si="63"/>
        <v>448.64448768120167</v>
      </c>
      <c r="O335" s="19">
        <v>1342.8932006217681</v>
      </c>
      <c r="P335" s="19">
        <f t="shared" si="64"/>
        <v>1069.7432006217682</v>
      </c>
      <c r="Q335" s="1" t="b">
        <v>1</v>
      </c>
      <c r="R335" s="19">
        <f t="shared" si="65"/>
        <v>14.715541550430061</v>
      </c>
      <c r="T335" s="21">
        <v>1538</v>
      </c>
      <c r="U335" s="23">
        <v>25</v>
      </c>
      <c r="V335" s="19">
        <v>5.5911280112425592</v>
      </c>
      <c r="W335" s="19">
        <f t="shared" si="66"/>
        <v>559.11280112425595</v>
      </c>
      <c r="X335" s="19">
        <v>1339.1038174233349</v>
      </c>
      <c r="Y335" s="19">
        <f t="shared" si="67"/>
        <v>1065.9538174233348</v>
      </c>
      <c r="Z335" s="1" t="b">
        <v>1</v>
      </c>
      <c r="AA335" s="19">
        <f t="shared" si="68"/>
        <v>18.338902811100041</v>
      </c>
      <c r="AC335" s="21">
        <v>1486</v>
      </c>
      <c r="AD335" s="23">
        <v>25</v>
      </c>
      <c r="AE335" s="19">
        <v>5.9153510220965444</v>
      </c>
      <c r="AF335" s="20">
        <f t="shared" si="69"/>
        <v>591.5351022096545</v>
      </c>
      <c r="AG335" s="19">
        <v>1334.1253424230681</v>
      </c>
      <c r="AH335" s="20">
        <f t="shared" si="70"/>
        <v>1060.975342423068</v>
      </c>
      <c r="AI335" t="b">
        <v>1</v>
      </c>
      <c r="AJ335" s="20">
        <f t="shared" si="71"/>
        <v>19.402354456853377</v>
      </c>
    </row>
    <row r="336" spans="2:36" x14ac:dyDescent="0.25">
      <c r="B336" s="21">
        <v>1471</v>
      </c>
      <c r="C336" s="16">
        <v>25</v>
      </c>
      <c r="D336" s="20">
        <v>5.8491095846261976</v>
      </c>
      <c r="E336" s="19">
        <f t="shared" si="60"/>
        <v>584.91095846261976</v>
      </c>
      <c r="F336" s="20">
        <v>1329.825854842986</v>
      </c>
      <c r="G336" s="19">
        <f t="shared" si="61"/>
        <v>1056.6758548429862</v>
      </c>
      <c r="H336" s="1" t="b">
        <v>1</v>
      </c>
      <c r="I336" s="19">
        <f t="shared" si="62"/>
        <v>19.185082507187126</v>
      </c>
      <c r="K336" s="21">
        <v>1647</v>
      </c>
      <c r="L336" s="23">
        <v>26</v>
      </c>
      <c r="M336" s="19">
        <v>4.5976057547046869</v>
      </c>
      <c r="N336" s="19">
        <f t="shared" si="63"/>
        <v>459.76057547046867</v>
      </c>
      <c r="O336" s="19">
        <v>1344.0940859538621</v>
      </c>
      <c r="P336" s="19">
        <f t="shared" si="64"/>
        <v>1070.9440859538622</v>
      </c>
      <c r="Q336" s="1" t="b">
        <v>1</v>
      </c>
      <c r="R336" s="19">
        <f t="shared" si="65"/>
        <v>15.080149288255257</v>
      </c>
      <c r="T336" s="21">
        <v>1539</v>
      </c>
      <c r="U336" s="23">
        <v>25</v>
      </c>
      <c r="V336" s="19">
        <v>5.6391176891169694</v>
      </c>
      <c r="W336" s="19">
        <f t="shared" si="66"/>
        <v>563.91176891169698</v>
      </c>
      <c r="X336" s="19">
        <v>1340.3378882839511</v>
      </c>
      <c r="Y336" s="19">
        <f t="shared" si="67"/>
        <v>1067.187888283951</v>
      </c>
      <c r="Z336" s="1" t="b">
        <v>1</v>
      </c>
      <c r="AA336" s="19">
        <f t="shared" si="68"/>
        <v>18.496308979713096</v>
      </c>
      <c r="AC336" s="21">
        <v>1487</v>
      </c>
      <c r="AD336" s="23">
        <v>25</v>
      </c>
      <c r="AE336" s="19">
        <v>5.7452383178580488</v>
      </c>
      <c r="AF336" s="20">
        <f t="shared" si="69"/>
        <v>574.52383178580487</v>
      </c>
      <c r="AG336" s="19">
        <v>1330.0487986652929</v>
      </c>
      <c r="AH336" s="20">
        <f t="shared" si="70"/>
        <v>1056.8987986652928</v>
      </c>
      <c r="AI336" t="b">
        <v>1</v>
      </c>
      <c r="AJ336" s="20">
        <f t="shared" si="71"/>
        <v>18.844384697675949</v>
      </c>
    </row>
    <row r="337" spans="2:36" x14ac:dyDescent="0.25">
      <c r="B337" s="21">
        <v>1473</v>
      </c>
      <c r="C337" s="16">
        <v>25</v>
      </c>
      <c r="D337" s="20">
        <v>5.7341115783307792</v>
      </c>
      <c r="E337" s="19">
        <f t="shared" si="60"/>
        <v>573.41115783307794</v>
      </c>
      <c r="F337" s="20">
        <v>1328.9311500227859</v>
      </c>
      <c r="G337" s="19">
        <f t="shared" si="61"/>
        <v>1055.7811500227858</v>
      </c>
      <c r="H337" s="1" t="b">
        <v>1</v>
      </c>
      <c r="I337" s="19">
        <f t="shared" si="62"/>
        <v>18.807888986187191</v>
      </c>
      <c r="K337" s="21">
        <v>1648</v>
      </c>
      <c r="L337" s="23">
        <v>26</v>
      </c>
      <c r="M337" s="19">
        <v>4.4809782948673771</v>
      </c>
      <c r="N337" s="19">
        <f t="shared" si="63"/>
        <v>448.09782948673774</v>
      </c>
      <c r="O337" s="19">
        <v>1344.2721407110171</v>
      </c>
      <c r="P337" s="19">
        <f t="shared" si="64"/>
        <v>1071.122140711017</v>
      </c>
      <c r="Q337" s="1" t="b">
        <v>1</v>
      </c>
      <c r="R337" s="19">
        <f t="shared" si="65"/>
        <v>14.697611158782781</v>
      </c>
      <c r="T337" s="21">
        <v>1540</v>
      </c>
      <c r="U337" s="23">
        <v>25</v>
      </c>
      <c r="V337" s="19">
        <v>5.7092362680926474</v>
      </c>
      <c r="W337" s="19">
        <f t="shared" si="66"/>
        <v>570.92362680926476</v>
      </c>
      <c r="X337" s="19">
        <v>1341.3114992245339</v>
      </c>
      <c r="Y337" s="19">
        <f t="shared" si="67"/>
        <v>1068.1614992245341</v>
      </c>
      <c r="Z337" s="1" t="b">
        <v>1</v>
      </c>
      <c r="AA337" s="19">
        <f t="shared" si="68"/>
        <v>18.726297955551555</v>
      </c>
      <c r="AC337" s="21">
        <v>1488</v>
      </c>
      <c r="AD337" s="23">
        <v>25</v>
      </c>
      <c r="AE337" s="19">
        <v>5.7137113252934251</v>
      </c>
      <c r="AF337" s="20">
        <f t="shared" si="69"/>
        <v>571.3711325293425</v>
      </c>
      <c r="AG337" s="19">
        <v>1331.8785361895621</v>
      </c>
      <c r="AH337" s="20">
        <f t="shared" si="70"/>
        <v>1058.728536189562</v>
      </c>
      <c r="AI337" t="b">
        <v>1</v>
      </c>
      <c r="AJ337" s="20">
        <f t="shared" si="71"/>
        <v>18.740976145518616</v>
      </c>
    </row>
    <row r="338" spans="2:36" x14ac:dyDescent="0.25">
      <c r="B338" s="21">
        <v>1474</v>
      </c>
      <c r="C338" s="16">
        <v>25</v>
      </c>
      <c r="D338" s="20">
        <v>5.8244469208222309</v>
      </c>
      <c r="E338" s="19">
        <f t="shared" si="60"/>
        <v>582.44469208222313</v>
      </c>
      <c r="F338" s="20">
        <v>1331.256414913091</v>
      </c>
      <c r="G338" s="19">
        <f t="shared" si="61"/>
        <v>1058.1064149130912</v>
      </c>
      <c r="H338" s="1" t="b">
        <v>1</v>
      </c>
      <c r="I338" s="19">
        <f t="shared" si="62"/>
        <v>19.10418895696715</v>
      </c>
      <c r="K338" s="21">
        <v>1650</v>
      </c>
      <c r="L338" s="23">
        <v>26</v>
      </c>
      <c r="M338" s="19">
        <v>4.518301075223456</v>
      </c>
      <c r="N338" s="19">
        <f t="shared" si="63"/>
        <v>451.8301075223456</v>
      </c>
      <c r="O338" s="19">
        <v>1346.4876333875629</v>
      </c>
      <c r="P338" s="19">
        <f t="shared" si="64"/>
        <v>1073.3376333875631</v>
      </c>
      <c r="Q338" s="1" t="b">
        <v>1</v>
      </c>
      <c r="R338" s="19">
        <f t="shared" si="65"/>
        <v>14.820029897937717</v>
      </c>
      <c r="T338" s="21">
        <v>1541</v>
      </c>
      <c r="U338" s="23">
        <v>25</v>
      </c>
      <c r="V338" s="19">
        <v>5.6774526388654003</v>
      </c>
      <c r="W338" s="19">
        <f t="shared" si="66"/>
        <v>567.74526388653999</v>
      </c>
      <c r="X338" s="19">
        <v>1340.771412229398</v>
      </c>
      <c r="Y338" s="19">
        <f t="shared" si="67"/>
        <v>1067.6214122293982</v>
      </c>
      <c r="Z338" s="1" t="b">
        <v>1</v>
      </c>
      <c r="AA338" s="19">
        <f t="shared" si="68"/>
        <v>18.62204763500613</v>
      </c>
      <c r="AC338" s="21">
        <v>1490</v>
      </c>
      <c r="AD338" s="23">
        <v>25</v>
      </c>
      <c r="AE338" s="19">
        <v>5.7842578541443173</v>
      </c>
      <c r="AF338" s="20">
        <f t="shared" si="69"/>
        <v>578.42578541443174</v>
      </c>
      <c r="AG338" s="19">
        <v>1333.606330322342</v>
      </c>
      <c r="AH338" s="20">
        <f t="shared" si="70"/>
        <v>1060.4563303223422</v>
      </c>
      <c r="AI338" t="b">
        <v>1</v>
      </c>
      <c r="AJ338" s="20">
        <f t="shared" si="71"/>
        <v>18.972368797172365</v>
      </c>
    </row>
    <row r="339" spans="2:36" x14ac:dyDescent="0.25">
      <c r="B339" s="21">
        <v>1476</v>
      </c>
      <c r="C339" s="16">
        <v>25</v>
      </c>
      <c r="D339" s="20">
        <v>5.634145244029618</v>
      </c>
      <c r="E339" s="19">
        <f t="shared" si="60"/>
        <v>563.41452440296177</v>
      </c>
      <c r="F339" s="20">
        <v>1326.815150991893</v>
      </c>
      <c r="G339" s="19">
        <f t="shared" si="61"/>
        <v>1053.6651509918929</v>
      </c>
      <c r="H339" s="1" t="b">
        <v>1</v>
      </c>
      <c r="I339" s="19">
        <f t="shared" si="62"/>
        <v>18.479999357217043</v>
      </c>
      <c r="K339" s="21">
        <v>1652</v>
      </c>
      <c r="L339" s="23">
        <v>26</v>
      </c>
      <c r="M339" s="19">
        <v>4.5083213355844869</v>
      </c>
      <c r="N339" s="19">
        <f t="shared" si="63"/>
        <v>450.83213355844867</v>
      </c>
      <c r="O339" s="19">
        <v>1343.1568587907479</v>
      </c>
      <c r="P339" s="19">
        <f t="shared" si="64"/>
        <v>1070.0068587907481</v>
      </c>
      <c r="Q339" s="1" t="b">
        <v>1</v>
      </c>
      <c r="R339" s="19">
        <f t="shared" si="65"/>
        <v>14.78729634668453</v>
      </c>
      <c r="T339" s="21">
        <v>1542</v>
      </c>
      <c r="U339" s="23">
        <v>25</v>
      </c>
      <c r="V339" s="19">
        <v>5.4898658009834378</v>
      </c>
      <c r="W339" s="19">
        <f t="shared" si="66"/>
        <v>548.98658009834378</v>
      </c>
      <c r="X339" s="19">
        <v>1336.0373337478741</v>
      </c>
      <c r="Y339" s="19">
        <f t="shared" si="67"/>
        <v>1062.887333747874</v>
      </c>
      <c r="Z339" s="1" t="b">
        <v>1</v>
      </c>
      <c r="AA339" s="19">
        <f t="shared" si="68"/>
        <v>18.006762708307708</v>
      </c>
      <c r="AC339" s="21">
        <v>1491</v>
      </c>
      <c r="AD339" s="23">
        <v>25</v>
      </c>
      <c r="AE339" s="19">
        <v>5.7542563401497944</v>
      </c>
      <c r="AF339" s="20">
        <f t="shared" si="69"/>
        <v>575.42563401497944</v>
      </c>
      <c r="AG339" s="19">
        <v>1332.0133523060219</v>
      </c>
      <c r="AH339" s="20">
        <f t="shared" si="70"/>
        <v>1058.8633523060221</v>
      </c>
      <c r="AI339" t="b">
        <v>1</v>
      </c>
      <c r="AJ339" s="20">
        <f t="shared" si="71"/>
        <v>18.873963815525535</v>
      </c>
    </row>
    <row r="340" spans="2:36" x14ac:dyDescent="0.25">
      <c r="B340" s="21">
        <v>1477</v>
      </c>
      <c r="C340" s="16">
        <v>25</v>
      </c>
      <c r="D340" s="20">
        <v>5.8824020333908829</v>
      </c>
      <c r="E340" s="19">
        <f t="shared" si="60"/>
        <v>588.24020333908834</v>
      </c>
      <c r="F340" s="20">
        <v>1333.655119184574</v>
      </c>
      <c r="G340" s="19">
        <f t="shared" si="61"/>
        <v>1060.5051191845741</v>
      </c>
      <c r="H340" s="1" t="b">
        <v>1</v>
      </c>
      <c r="I340" s="19">
        <f t="shared" si="62"/>
        <v>19.294281756607177</v>
      </c>
      <c r="K340" s="21">
        <v>1653</v>
      </c>
      <c r="L340" s="23">
        <v>26</v>
      </c>
      <c r="M340" s="19">
        <v>4.5987865971014044</v>
      </c>
      <c r="N340" s="19">
        <f t="shared" si="63"/>
        <v>459.87865971014043</v>
      </c>
      <c r="O340" s="19">
        <v>1346.3978933130929</v>
      </c>
      <c r="P340" s="19">
        <f t="shared" si="64"/>
        <v>1073.2478933130928</v>
      </c>
      <c r="Q340" s="1" t="b">
        <v>1</v>
      </c>
      <c r="R340" s="19">
        <f t="shared" si="65"/>
        <v>15.084022451936196</v>
      </c>
      <c r="T340" s="21">
        <v>1543</v>
      </c>
      <c r="U340" s="23">
        <v>25</v>
      </c>
      <c r="V340" s="19">
        <v>5.6107711490118417</v>
      </c>
      <c r="W340" s="19">
        <f t="shared" si="66"/>
        <v>561.07711490118413</v>
      </c>
      <c r="X340" s="19">
        <v>1339.022754933949</v>
      </c>
      <c r="Y340" s="19">
        <f t="shared" si="67"/>
        <v>1065.8727549339492</v>
      </c>
      <c r="Z340" s="1" t="b">
        <v>1</v>
      </c>
      <c r="AA340" s="19">
        <f t="shared" si="68"/>
        <v>18.403332313292008</v>
      </c>
      <c r="AC340" s="21">
        <v>1494</v>
      </c>
      <c r="AD340" s="23">
        <v>25</v>
      </c>
      <c r="AE340" s="19">
        <v>5.6972253782180244</v>
      </c>
      <c r="AF340" s="20">
        <f t="shared" si="69"/>
        <v>569.72253782180246</v>
      </c>
      <c r="AG340" s="19">
        <v>1332.2456084240871</v>
      </c>
      <c r="AH340" s="20">
        <f t="shared" si="70"/>
        <v>1059.095608424087</v>
      </c>
      <c r="AI340" t="b">
        <v>1</v>
      </c>
      <c r="AJ340" s="20">
        <f t="shared" si="71"/>
        <v>18.686902230459477</v>
      </c>
    </row>
    <row r="341" spans="2:36" x14ac:dyDescent="0.25">
      <c r="B341" s="21">
        <v>1478</v>
      </c>
      <c r="C341" s="16">
        <v>25</v>
      </c>
      <c r="D341" s="20">
        <v>5.8347673101305224</v>
      </c>
      <c r="E341" s="19">
        <f t="shared" si="60"/>
        <v>583.47673101305224</v>
      </c>
      <c r="F341" s="20">
        <v>1328.723946496031</v>
      </c>
      <c r="G341" s="19">
        <f t="shared" si="61"/>
        <v>1055.5739464960311</v>
      </c>
      <c r="H341" s="1" t="b">
        <v>1</v>
      </c>
      <c r="I341" s="19">
        <f t="shared" si="62"/>
        <v>19.138039839314487</v>
      </c>
      <c r="K341" s="21">
        <v>1655</v>
      </c>
      <c r="L341" s="23">
        <v>26</v>
      </c>
      <c r="M341" s="19">
        <v>4.5454084638700563</v>
      </c>
      <c r="N341" s="19">
        <f t="shared" si="63"/>
        <v>454.54084638700562</v>
      </c>
      <c r="O341" s="19">
        <v>1343.140596913752</v>
      </c>
      <c r="P341" s="19">
        <f t="shared" si="64"/>
        <v>1069.9905969137521</v>
      </c>
      <c r="Q341" s="1" t="b">
        <v>1</v>
      </c>
      <c r="R341" s="19">
        <f t="shared" si="65"/>
        <v>14.908942146924526</v>
      </c>
      <c r="T341" s="21">
        <v>1545</v>
      </c>
      <c r="U341" s="23">
        <v>25</v>
      </c>
      <c r="V341" s="19">
        <v>5.7649729434806636</v>
      </c>
      <c r="W341" s="19">
        <f t="shared" si="66"/>
        <v>576.49729434806636</v>
      </c>
      <c r="X341" s="19">
        <v>1339.5655700991681</v>
      </c>
      <c r="Y341" s="19">
        <f t="shared" si="67"/>
        <v>1066.4155700991682</v>
      </c>
      <c r="Z341" s="1" t="b">
        <v>1</v>
      </c>
      <c r="AA341" s="19">
        <f t="shared" si="68"/>
        <v>18.90911428007486</v>
      </c>
      <c r="AC341" s="21">
        <v>1495</v>
      </c>
      <c r="AD341" s="23">
        <v>25</v>
      </c>
      <c r="AE341" s="19">
        <v>5.7884607172404241</v>
      </c>
      <c r="AF341" s="20">
        <f t="shared" si="69"/>
        <v>578.84607172404242</v>
      </c>
      <c r="AG341" s="19">
        <v>1334.5011449771521</v>
      </c>
      <c r="AH341" s="20">
        <f t="shared" si="70"/>
        <v>1061.3511449771522</v>
      </c>
      <c r="AI341" t="b">
        <v>1</v>
      </c>
      <c r="AJ341" s="20">
        <f t="shared" si="71"/>
        <v>18.986154190333259</v>
      </c>
    </row>
    <row r="342" spans="2:36" x14ac:dyDescent="0.25">
      <c r="B342" s="21">
        <v>1479</v>
      </c>
      <c r="C342" s="16">
        <v>25</v>
      </c>
      <c r="D342" s="20">
        <v>5.7028802812125177</v>
      </c>
      <c r="E342" s="19">
        <f t="shared" si="60"/>
        <v>570.28802812125173</v>
      </c>
      <c r="F342" s="20">
        <v>1329.0098781752599</v>
      </c>
      <c r="G342" s="19">
        <f t="shared" si="61"/>
        <v>1055.8598781752598</v>
      </c>
      <c r="H342" s="1" t="b">
        <v>1</v>
      </c>
      <c r="I342" s="19">
        <f t="shared" si="62"/>
        <v>18.705450315249106</v>
      </c>
      <c r="K342" s="21">
        <v>1656</v>
      </c>
      <c r="L342" s="23">
        <v>26</v>
      </c>
      <c r="M342" s="19">
        <v>4.5745153229954187</v>
      </c>
      <c r="N342" s="19">
        <f t="shared" si="63"/>
        <v>457.4515322995419</v>
      </c>
      <c r="O342" s="19">
        <v>1343.873320320565</v>
      </c>
      <c r="P342" s="19">
        <f t="shared" si="64"/>
        <v>1070.7233203205651</v>
      </c>
      <c r="Q342" s="1" t="b">
        <v>1</v>
      </c>
      <c r="R342" s="19">
        <f t="shared" si="65"/>
        <v>15.004412660130997</v>
      </c>
      <c r="T342" s="21">
        <v>1548</v>
      </c>
      <c r="U342" s="23">
        <v>25</v>
      </c>
      <c r="V342" s="19">
        <v>5.6118712225156768</v>
      </c>
      <c r="W342" s="19">
        <f t="shared" si="66"/>
        <v>561.18712225156764</v>
      </c>
      <c r="X342" s="19">
        <v>1338.5798426771951</v>
      </c>
      <c r="Y342" s="19">
        <f t="shared" si="67"/>
        <v>1065.4298426771952</v>
      </c>
      <c r="Z342" s="1" t="b">
        <v>1</v>
      </c>
      <c r="AA342" s="19">
        <f t="shared" si="68"/>
        <v>18.406940554961906</v>
      </c>
      <c r="AC342" s="21">
        <v>1497</v>
      </c>
      <c r="AD342" s="23">
        <v>25</v>
      </c>
      <c r="AE342" s="19">
        <v>5.6005623108161302</v>
      </c>
      <c r="AF342" s="20">
        <f t="shared" si="69"/>
        <v>560.05623108161308</v>
      </c>
      <c r="AG342" s="19">
        <v>1329.8225053368419</v>
      </c>
      <c r="AH342" s="20">
        <f t="shared" si="70"/>
        <v>1056.6725053368418</v>
      </c>
      <c r="AI342" t="b">
        <v>1</v>
      </c>
      <c r="AJ342" s="20">
        <f t="shared" si="71"/>
        <v>18.369847318652479</v>
      </c>
    </row>
    <row r="343" spans="2:36" x14ac:dyDescent="0.25">
      <c r="B343" s="21">
        <v>1480</v>
      </c>
      <c r="C343" s="16">
        <v>25</v>
      </c>
      <c r="D343" s="20">
        <v>5.7490798048823866</v>
      </c>
      <c r="E343" s="19">
        <f t="shared" si="60"/>
        <v>574.90798048823865</v>
      </c>
      <c r="F343" s="20">
        <v>1330.3861948858751</v>
      </c>
      <c r="G343" s="19">
        <f t="shared" si="61"/>
        <v>1057.2361948858752</v>
      </c>
      <c r="H343" s="1" t="b">
        <v>1</v>
      </c>
      <c r="I343" s="19">
        <f t="shared" si="62"/>
        <v>18.856984777131789</v>
      </c>
      <c r="K343" s="21">
        <v>1657</v>
      </c>
      <c r="L343" s="23">
        <v>26</v>
      </c>
      <c r="M343" s="19">
        <v>4.5365416361173967</v>
      </c>
      <c r="N343" s="19">
        <f t="shared" si="63"/>
        <v>453.65416361173965</v>
      </c>
      <c r="O343" s="19">
        <v>1342.208791042392</v>
      </c>
      <c r="P343" s="19">
        <f t="shared" si="64"/>
        <v>1069.0587910423919</v>
      </c>
      <c r="Q343" s="1" t="b">
        <v>1</v>
      </c>
      <c r="R343" s="19">
        <f t="shared" si="65"/>
        <v>14.879858947242491</v>
      </c>
      <c r="T343" s="21">
        <v>1566</v>
      </c>
      <c r="U343" s="23">
        <v>26</v>
      </c>
      <c r="V343" s="19">
        <v>4.6459902740824743</v>
      </c>
      <c r="W343" s="19">
        <f t="shared" si="66"/>
        <v>464.59902740824742</v>
      </c>
      <c r="X343" s="19">
        <v>1339.6177448688591</v>
      </c>
      <c r="Y343" s="19">
        <f t="shared" si="67"/>
        <v>1066.467744868859</v>
      </c>
      <c r="Z343" s="1" t="b">
        <v>1</v>
      </c>
      <c r="AA343" s="19">
        <f t="shared" si="68"/>
        <v>15.2388505372066</v>
      </c>
      <c r="AC343" s="21">
        <v>1498</v>
      </c>
      <c r="AD343" s="23">
        <v>25</v>
      </c>
      <c r="AE343" s="19">
        <v>5.8479594947450728</v>
      </c>
      <c r="AF343" s="20">
        <f t="shared" si="69"/>
        <v>584.79594947450732</v>
      </c>
      <c r="AG343" s="19">
        <v>1336.771551947164</v>
      </c>
      <c r="AH343" s="20">
        <f t="shared" si="70"/>
        <v>1063.6215519471639</v>
      </c>
      <c r="AI343" t="b">
        <v>1</v>
      </c>
      <c r="AJ343" s="20">
        <f t="shared" si="71"/>
        <v>19.181310211773472</v>
      </c>
    </row>
    <row r="344" spans="2:36" x14ac:dyDescent="0.25">
      <c r="B344" s="21">
        <v>1481</v>
      </c>
      <c r="C344" s="16">
        <v>25</v>
      </c>
      <c r="D344" s="20">
        <v>5.8205059162174706</v>
      </c>
      <c r="E344" s="19">
        <f t="shared" si="60"/>
        <v>582.05059162174712</v>
      </c>
      <c r="F344" s="20">
        <v>1331.2277830905309</v>
      </c>
      <c r="G344" s="19">
        <f t="shared" si="61"/>
        <v>1058.0777830905308</v>
      </c>
      <c r="H344" s="1" t="b">
        <v>1</v>
      </c>
      <c r="I344" s="19">
        <f t="shared" si="62"/>
        <v>19.091262459795296</v>
      </c>
      <c r="K344" s="21">
        <v>1658</v>
      </c>
      <c r="L344" s="23">
        <v>26</v>
      </c>
      <c r="M344" s="19">
        <v>4.5486017422807086</v>
      </c>
      <c r="N344" s="19">
        <f t="shared" si="63"/>
        <v>454.86017422807083</v>
      </c>
      <c r="O344" s="19">
        <v>1342.736304593187</v>
      </c>
      <c r="P344" s="19">
        <f t="shared" si="64"/>
        <v>1069.5863045931869</v>
      </c>
      <c r="Q344" s="1" t="b">
        <v>1</v>
      </c>
      <c r="R344" s="19">
        <f t="shared" si="65"/>
        <v>14.919416101787299</v>
      </c>
      <c r="T344" s="21">
        <v>1572</v>
      </c>
      <c r="U344" s="23">
        <v>26</v>
      </c>
      <c r="V344" s="19">
        <v>3.9278715658392742</v>
      </c>
      <c r="W344" s="19">
        <f t="shared" si="66"/>
        <v>392.78715658392741</v>
      </c>
      <c r="X344" s="19">
        <v>1348.297974608563</v>
      </c>
      <c r="Y344" s="19">
        <f t="shared" si="67"/>
        <v>1075.1479746085629</v>
      </c>
      <c r="Z344" s="1" t="b">
        <v>1</v>
      </c>
      <c r="AA344" s="19">
        <f t="shared" si="68"/>
        <v>12.883420797300145</v>
      </c>
      <c r="AC344" s="21">
        <v>1499</v>
      </c>
      <c r="AD344" s="23">
        <v>25</v>
      </c>
      <c r="AE344" s="19">
        <v>5.7988126944591816</v>
      </c>
      <c r="AF344" s="20">
        <f t="shared" si="69"/>
        <v>579.88126944591818</v>
      </c>
      <c r="AG344" s="19">
        <v>1331.9534841095619</v>
      </c>
      <c r="AH344" s="20">
        <f t="shared" si="70"/>
        <v>1058.8034841095619</v>
      </c>
      <c r="AI344" t="b">
        <v>1</v>
      </c>
      <c r="AJ344" s="20">
        <f t="shared" si="71"/>
        <v>19.020108681043503</v>
      </c>
    </row>
    <row r="345" spans="2:36" x14ac:dyDescent="0.25">
      <c r="B345" s="21">
        <v>1482</v>
      </c>
      <c r="C345" s="16">
        <v>25</v>
      </c>
      <c r="D345" s="20">
        <v>5.7881785606625504</v>
      </c>
      <c r="E345" s="19">
        <f t="shared" si="60"/>
        <v>578.81785606625499</v>
      </c>
      <c r="F345" s="20">
        <v>1330.744651504343</v>
      </c>
      <c r="G345" s="19">
        <f t="shared" si="61"/>
        <v>1057.5946515043429</v>
      </c>
      <c r="H345" s="1" t="b">
        <v>1</v>
      </c>
      <c r="I345" s="19">
        <f t="shared" si="62"/>
        <v>18.985228716609758</v>
      </c>
      <c r="K345" s="21">
        <v>1659</v>
      </c>
      <c r="L345" s="23">
        <v>26</v>
      </c>
      <c r="M345" s="19">
        <v>4.5209894414063294</v>
      </c>
      <c r="N345" s="19">
        <f t="shared" si="63"/>
        <v>452.09894414063297</v>
      </c>
      <c r="O345" s="19">
        <v>1343.0239283691669</v>
      </c>
      <c r="P345" s="19">
        <f t="shared" si="64"/>
        <v>1069.8739283691671</v>
      </c>
      <c r="Q345" s="1" t="b">
        <v>1</v>
      </c>
      <c r="R345" s="19">
        <f t="shared" si="65"/>
        <v>14.828847740428397</v>
      </c>
      <c r="T345" s="21">
        <v>1573</v>
      </c>
      <c r="U345" s="23">
        <v>26</v>
      </c>
      <c r="V345" s="19">
        <v>3.7103821028121882</v>
      </c>
      <c r="W345" s="19">
        <f t="shared" si="66"/>
        <v>371.03821028121882</v>
      </c>
      <c r="X345" s="19">
        <v>1350.987778570237</v>
      </c>
      <c r="Y345" s="19">
        <f t="shared" si="67"/>
        <v>1077.8377785702369</v>
      </c>
      <c r="Z345" s="1" t="b">
        <v>1</v>
      </c>
      <c r="AA345" s="19">
        <f t="shared" si="68"/>
        <v>12.170055244432815</v>
      </c>
      <c r="AC345" s="21">
        <v>1500</v>
      </c>
      <c r="AD345" s="23">
        <v>25</v>
      </c>
      <c r="AE345" s="19">
        <v>5.6651572603897424</v>
      </c>
      <c r="AF345" s="20">
        <f t="shared" si="69"/>
        <v>566.51572603897421</v>
      </c>
      <c r="AG345" s="19">
        <v>1332.4001241793801</v>
      </c>
      <c r="AH345" s="20">
        <f t="shared" si="70"/>
        <v>1059.2501241793802</v>
      </c>
      <c r="AI345" t="b">
        <v>1</v>
      </c>
      <c r="AJ345" s="20">
        <f t="shared" si="71"/>
        <v>18.581718787153356</v>
      </c>
    </row>
    <row r="346" spans="2:36" x14ac:dyDescent="0.25">
      <c r="B346" s="21">
        <v>1483</v>
      </c>
      <c r="C346" s="16">
        <v>25</v>
      </c>
      <c r="D346" s="20">
        <v>5.6023730737969659</v>
      </c>
      <c r="E346" s="19">
        <f t="shared" si="60"/>
        <v>560.23730737969663</v>
      </c>
      <c r="F346" s="20">
        <v>1325.922027101172</v>
      </c>
      <c r="G346" s="19">
        <f t="shared" si="61"/>
        <v>1052.7720271011722</v>
      </c>
      <c r="H346" s="1" t="b">
        <v>1</v>
      </c>
      <c r="I346" s="19">
        <f t="shared" si="62"/>
        <v>18.375786622179906</v>
      </c>
      <c r="K346" s="21">
        <v>1660</v>
      </c>
      <c r="L346" s="23">
        <v>26</v>
      </c>
      <c r="M346" s="19">
        <v>4.6174516605754761</v>
      </c>
      <c r="N346" s="19">
        <f t="shared" si="63"/>
        <v>461.74516605754764</v>
      </c>
      <c r="O346" s="19">
        <v>1340.559284098277</v>
      </c>
      <c r="P346" s="19">
        <f t="shared" si="64"/>
        <v>1067.4092840982771</v>
      </c>
      <c r="Q346" s="1" t="b">
        <v>1</v>
      </c>
      <c r="R346" s="19">
        <f t="shared" si="65"/>
        <v>15.145243869926579</v>
      </c>
      <c r="T346" s="21">
        <v>1577</v>
      </c>
      <c r="U346" s="23">
        <v>26</v>
      </c>
      <c r="V346" s="19">
        <v>4.2250829948713271</v>
      </c>
      <c r="W346" s="19">
        <f t="shared" si="66"/>
        <v>422.50829948713272</v>
      </c>
      <c r="X346" s="19">
        <v>1342.8066131950909</v>
      </c>
      <c r="Y346" s="19">
        <f t="shared" si="67"/>
        <v>1069.6566131950908</v>
      </c>
      <c r="Z346" s="1" t="b">
        <v>1</v>
      </c>
      <c r="AA346" s="19">
        <f t="shared" si="68"/>
        <v>13.858274440501862</v>
      </c>
      <c r="AC346" s="21">
        <v>1501</v>
      </c>
      <c r="AD346" s="23">
        <v>25</v>
      </c>
      <c r="AE346" s="19">
        <v>5.7131469382641527</v>
      </c>
      <c r="AF346" s="20">
        <f t="shared" si="69"/>
        <v>571.31469382641524</v>
      </c>
      <c r="AG346" s="19">
        <v>1333.62186455607</v>
      </c>
      <c r="AH346" s="20">
        <f t="shared" si="70"/>
        <v>1060.4718645560702</v>
      </c>
      <c r="AI346" t="b">
        <v>1</v>
      </c>
      <c r="AJ346" s="20">
        <f t="shared" si="71"/>
        <v>18.73912495576641</v>
      </c>
    </row>
    <row r="347" spans="2:36" x14ac:dyDescent="0.25">
      <c r="B347" s="21">
        <v>1484</v>
      </c>
      <c r="C347" s="16">
        <v>25</v>
      </c>
      <c r="D347" s="20">
        <v>5.7193143979793293</v>
      </c>
      <c r="E347" s="19">
        <f t="shared" si="60"/>
        <v>571.93143979793297</v>
      </c>
      <c r="F347" s="20">
        <v>1329.2177283546459</v>
      </c>
      <c r="G347" s="19">
        <f t="shared" si="61"/>
        <v>1056.0677283546461</v>
      </c>
      <c r="H347" s="1" t="b">
        <v>1</v>
      </c>
      <c r="I347" s="19">
        <f t="shared" si="62"/>
        <v>18.759354226868876</v>
      </c>
      <c r="K347" s="21">
        <v>1661</v>
      </c>
      <c r="L347" s="23">
        <v>26</v>
      </c>
      <c r="M347" s="19">
        <v>4.6420189598796284</v>
      </c>
      <c r="N347" s="19">
        <f t="shared" si="63"/>
        <v>464.20189598796287</v>
      </c>
      <c r="O347" s="19">
        <v>1342.966024334941</v>
      </c>
      <c r="P347" s="19">
        <f t="shared" si="64"/>
        <v>1069.8160243349412</v>
      </c>
      <c r="Q347" s="1" t="b">
        <v>1</v>
      </c>
      <c r="R347" s="19">
        <f t="shared" si="65"/>
        <v>15.22582462453712</v>
      </c>
      <c r="T347" s="21">
        <v>1578</v>
      </c>
      <c r="U347" s="23">
        <v>26</v>
      </c>
      <c r="V347" s="19">
        <v>4.1917539199369447</v>
      </c>
      <c r="W347" s="19">
        <f t="shared" si="66"/>
        <v>419.17539199369446</v>
      </c>
      <c r="X347" s="19">
        <v>1346.5276203151491</v>
      </c>
      <c r="Y347" s="19">
        <f t="shared" si="67"/>
        <v>1073.3776203151492</v>
      </c>
      <c r="Z347" s="1" t="b">
        <v>1</v>
      </c>
      <c r="AA347" s="19">
        <f t="shared" si="68"/>
        <v>13.748955057225986</v>
      </c>
      <c r="AC347" s="21">
        <v>1502</v>
      </c>
      <c r="AD347" s="23">
        <v>25</v>
      </c>
      <c r="AE347" s="19">
        <v>5.7832655172398306</v>
      </c>
      <c r="AF347" s="20">
        <f t="shared" si="69"/>
        <v>578.32655172398302</v>
      </c>
      <c r="AG347" s="19">
        <v>1334.5857394988859</v>
      </c>
      <c r="AH347" s="20">
        <f t="shared" si="70"/>
        <v>1061.4357394988861</v>
      </c>
      <c r="AI347" t="b">
        <v>1</v>
      </c>
      <c r="AJ347" s="20">
        <f t="shared" si="71"/>
        <v>18.96911393160487</v>
      </c>
    </row>
    <row r="348" spans="2:36" x14ac:dyDescent="0.25">
      <c r="B348" s="21">
        <v>1486</v>
      </c>
      <c r="C348" s="16">
        <v>25</v>
      </c>
      <c r="D348" s="20">
        <v>5.8756170474113629</v>
      </c>
      <c r="E348" s="19">
        <f t="shared" si="60"/>
        <v>587.56170474113628</v>
      </c>
      <c r="F348" s="20">
        <v>1329.5641098804911</v>
      </c>
      <c r="G348" s="19">
        <f t="shared" si="61"/>
        <v>1056.4141098804912</v>
      </c>
      <c r="H348" s="1" t="b">
        <v>1</v>
      </c>
      <c r="I348" s="19">
        <f t="shared" si="62"/>
        <v>19.272026999033589</v>
      </c>
      <c r="K348" s="21">
        <v>1662</v>
      </c>
      <c r="L348" s="23">
        <v>26</v>
      </c>
      <c r="M348" s="19">
        <v>4.6717899005775942</v>
      </c>
      <c r="N348" s="19">
        <f t="shared" si="63"/>
        <v>467.17899005775945</v>
      </c>
      <c r="O348" s="19">
        <v>1341.3305359470719</v>
      </c>
      <c r="P348" s="19">
        <f t="shared" si="64"/>
        <v>1068.1805359470718</v>
      </c>
      <c r="Q348" s="1" t="b">
        <v>1</v>
      </c>
      <c r="R348" s="19">
        <f t="shared" si="65"/>
        <v>15.323473325650241</v>
      </c>
      <c r="T348" s="21">
        <v>1580</v>
      </c>
      <c r="U348" s="23">
        <v>26</v>
      </c>
      <c r="V348" s="19">
        <v>3.9335160849302429</v>
      </c>
      <c r="W348" s="19">
        <f t="shared" si="66"/>
        <v>393.35160849302429</v>
      </c>
      <c r="X348" s="19">
        <v>1325.986029765688</v>
      </c>
      <c r="Y348" s="19">
        <f t="shared" si="67"/>
        <v>1052.8360297656882</v>
      </c>
      <c r="Z348" s="1" t="b">
        <v>1</v>
      </c>
      <c r="AA348" s="19">
        <f t="shared" si="68"/>
        <v>12.901934822880767</v>
      </c>
      <c r="AC348" s="21">
        <v>1503</v>
      </c>
      <c r="AD348" s="23">
        <v>25</v>
      </c>
      <c r="AE348" s="19">
        <v>5.7514818880125844</v>
      </c>
      <c r="AF348" s="20">
        <f t="shared" si="69"/>
        <v>575.14818880125847</v>
      </c>
      <c r="AG348" s="19">
        <v>1334.051054178326</v>
      </c>
      <c r="AH348" s="20">
        <f t="shared" si="70"/>
        <v>1060.9010541783259</v>
      </c>
      <c r="AI348" t="b">
        <v>1</v>
      </c>
      <c r="AJ348" s="20">
        <f t="shared" si="71"/>
        <v>18.864863611059452</v>
      </c>
    </row>
    <row r="349" spans="2:36" x14ac:dyDescent="0.25">
      <c r="B349" s="21">
        <v>1487</v>
      </c>
      <c r="C349" s="16">
        <v>25</v>
      </c>
      <c r="D349" s="20">
        <v>5.8582667605459413</v>
      </c>
      <c r="E349" s="19">
        <f t="shared" si="60"/>
        <v>585.82667605459415</v>
      </c>
      <c r="F349" s="20">
        <v>1330.177703779804</v>
      </c>
      <c r="G349" s="19">
        <f t="shared" si="61"/>
        <v>1057.0277037798041</v>
      </c>
      <c r="H349" s="1" t="b">
        <v>1</v>
      </c>
      <c r="I349" s="19">
        <f t="shared" si="62"/>
        <v>19.215118049009572</v>
      </c>
      <c r="K349" s="21">
        <v>1663</v>
      </c>
      <c r="L349" s="23">
        <v>26</v>
      </c>
      <c r="M349" s="19">
        <v>4.6024473328465767</v>
      </c>
      <c r="N349" s="19">
        <f t="shared" si="63"/>
        <v>460.24473328465768</v>
      </c>
      <c r="O349" s="19">
        <v>1341.182673525009</v>
      </c>
      <c r="P349" s="19">
        <f t="shared" si="64"/>
        <v>1068.0326735250092</v>
      </c>
      <c r="Q349" s="1" t="b">
        <v>1</v>
      </c>
      <c r="R349" s="19">
        <f t="shared" si="65"/>
        <v>15.096029667101517</v>
      </c>
      <c r="T349" s="21">
        <v>1581</v>
      </c>
      <c r="U349" s="23">
        <v>26</v>
      </c>
      <c r="V349" s="19">
        <v>4.0914329017901094</v>
      </c>
      <c r="W349" s="19">
        <f t="shared" si="66"/>
        <v>409.14329017901093</v>
      </c>
      <c r="X349" s="19">
        <v>1349.1084344698379</v>
      </c>
      <c r="Y349" s="19">
        <f t="shared" si="67"/>
        <v>1075.9584344698378</v>
      </c>
      <c r="Z349" s="1" t="b">
        <v>1</v>
      </c>
      <c r="AA349" s="19">
        <f t="shared" si="68"/>
        <v>13.419902065055888</v>
      </c>
      <c r="AC349" s="21">
        <v>1504</v>
      </c>
      <c r="AD349" s="23">
        <v>25</v>
      </c>
      <c r="AE349" s="19">
        <v>5.563895050130621</v>
      </c>
      <c r="AF349" s="20">
        <f t="shared" si="69"/>
        <v>556.38950501306215</v>
      </c>
      <c r="AG349" s="19">
        <v>1329.364231125453</v>
      </c>
      <c r="AH349" s="20">
        <f t="shared" si="70"/>
        <v>1056.2142311254529</v>
      </c>
      <c r="AI349" t="b">
        <v>1</v>
      </c>
      <c r="AJ349" s="20">
        <f t="shared" si="71"/>
        <v>18.249578684361026</v>
      </c>
    </row>
    <row r="350" spans="2:36" x14ac:dyDescent="0.25">
      <c r="B350" s="21">
        <v>1488</v>
      </c>
      <c r="C350" s="16">
        <v>25</v>
      </c>
      <c r="D350" s="20">
        <v>5.8308253968235864</v>
      </c>
      <c r="E350" s="19">
        <f t="shared" si="60"/>
        <v>583.08253968235863</v>
      </c>
      <c r="F350" s="20">
        <v>1330.200290154406</v>
      </c>
      <c r="G350" s="19">
        <f t="shared" si="61"/>
        <v>1057.050290154406</v>
      </c>
      <c r="H350" s="1" t="b">
        <v>1</v>
      </c>
      <c r="I350" s="19">
        <f t="shared" si="62"/>
        <v>19.12511036159902</v>
      </c>
      <c r="K350" s="21">
        <v>1664</v>
      </c>
      <c r="L350" s="23">
        <v>26</v>
      </c>
      <c r="M350" s="19">
        <v>4.6423591731492344</v>
      </c>
      <c r="N350" s="19">
        <f t="shared" si="63"/>
        <v>464.23591731492343</v>
      </c>
      <c r="O350" s="19">
        <v>1344.527818500382</v>
      </c>
      <c r="P350" s="19">
        <f t="shared" si="64"/>
        <v>1071.3778185003821</v>
      </c>
      <c r="Q350" s="1" t="b">
        <v>1</v>
      </c>
      <c r="R350" s="19">
        <f t="shared" si="65"/>
        <v>15.226940524239971</v>
      </c>
      <c r="T350" s="21">
        <v>1582</v>
      </c>
      <c r="U350" s="23">
        <v>26</v>
      </c>
      <c r="V350" s="19">
        <v>4.0253014896635868</v>
      </c>
      <c r="W350" s="19">
        <f t="shared" si="66"/>
        <v>402.53014896635869</v>
      </c>
      <c r="X350" s="19">
        <v>1343.0233926903941</v>
      </c>
      <c r="Y350" s="19">
        <f t="shared" si="67"/>
        <v>1069.8733926903942</v>
      </c>
      <c r="Z350" s="1" t="b">
        <v>1</v>
      </c>
      <c r="AA350" s="19">
        <f t="shared" si="68"/>
        <v>13.202990998575123</v>
      </c>
      <c r="AC350" s="21">
        <v>1505</v>
      </c>
      <c r="AD350" s="23">
        <v>25</v>
      </c>
      <c r="AE350" s="19">
        <v>5.6848003981590249</v>
      </c>
      <c r="AF350" s="20">
        <f t="shared" si="69"/>
        <v>568.4800398159025</v>
      </c>
      <c r="AG350" s="19">
        <v>1332.3198712486981</v>
      </c>
      <c r="AH350" s="20">
        <f t="shared" si="70"/>
        <v>1059.1698712486982</v>
      </c>
      <c r="AI350" t="b">
        <v>1</v>
      </c>
      <c r="AJ350" s="20">
        <f t="shared" si="71"/>
        <v>18.646148289345327</v>
      </c>
    </row>
    <row r="351" spans="2:36" x14ac:dyDescent="0.25">
      <c r="B351" s="21">
        <v>1489</v>
      </c>
      <c r="C351" s="16">
        <v>25</v>
      </c>
      <c r="D351" s="20">
        <v>5.7209229850581886</v>
      </c>
      <c r="E351" s="19">
        <f t="shared" si="60"/>
        <v>572.09229850581892</v>
      </c>
      <c r="F351" s="20">
        <v>1328.7357101237931</v>
      </c>
      <c r="G351" s="19">
        <f t="shared" si="61"/>
        <v>1055.585710123793</v>
      </c>
      <c r="H351" s="1" t="b">
        <v>1</v>
      </c>
      <c r="I351" s="19">
        <f t="shared" si="62"/>
        <v>18.764630393331721</v>
      </c>
      <c r="K351" s="21">
        <v>1666</v>
      </c>
      <c r="L351" s="23">
        <v>26</v>
      </c>
      <c r="M351" s="19">
        <v>4.4489945948019116</v>
      </c>
      <c r="N351" s="19">
        <f t="shared" si="63"/>
        <v>444.89945948019118</v>
      </c>
      <c r="O351" s="19">
        <v>1342.6156107954189</v>
      </c>
      <c r="P351" s="19">
        <f t="shared" si="64"/>
        <v>1069.4656107954188</v>
      </c>
      <c r="Q351" s="1" t="b">
        <v>1</v>
      </c>
      <c r="R351" s="19">
        <f t="shared" si="65"/>
        <v>14.592704605783005</v>
      </c>
      <c r="T351" s="21">
        <v>1583</v>
      </c>
      <c r="U351" s="23">
        <v>26</v>
      </c>
      <c r="V351" s="19">
        <v>4.0648177593329411</v>
      </c>
      <c r="W351" s="19">
        <f t="shared" si="66"/>
        <v>406.4817759332941</v>
      </c>
      <c r="X351" s="19">
        <v>1345.2795954494161</v>
      </c>
      <c r="Y351" s="19">
        <f t="shared" si="67"/>
        <v>1072.1295954494162</v>
      </c>
      <c r="Z351" s="1" t="b">
        <v>1</v>
      </c>
      <c r="AA351" s="19">
        <f t="shared" si="68"/>
        <v>13.332604383828746</v>
      </c>
      <c r="AC351" s="21">
        <v>1507</v>
      </c>
      <c r="AD351" s="23">
        <v>25</v>
      </c>
      <c r="AE351" s="19">
        <v>5.8390021926278468</v>
      </c>
      <c r="AF351" s="20">
        <f t="shared" si="69"/>
        <v>583.90021926278473</v>
      </c>
      <c r="AG351" s="19">
        <v>1332.8572644740921</v>
      </c>
      <c r="AH351" s="20">
        <f t="shared" si="70"/>
        <v>1059.707264474092</v>
      </c>
      <c r="AI351" t="b">
        <v>1</v>
      </c>
      <c r="AJ351" s="20">
        <f t="shared" si="71"/>
        <v>19.151930256128178</v>
      </c>
    </row>
    <row r="352" spans="2:36" x14ac:dyDescent="0.25">
      <c r="B352" s="21">
        <v>1505</v>
      </c>
      <c r="C352" s="16">
        <v>26</v>
      </c>
      <c r="D352" s="20">
        <v>4.7480305472753956</v>
      </c>
      <c r="E352" s="19">
        <f t="shared" si="60"/>
        <v>474.80305472753957</v>
      </c>
      <c r="F352" s="20">
        <v>1323.6416302898731</v>
      </c>
      <c r="G352" s="19">
        <f t="shared" si="61"/>
        <v>1050.4916302898732</v>
      </c>
      <c r="H352" s="1" t="b">
        <v>1</v>
      </c>
      <c r="I352" s="19">
        <f t="shared" si="62"/>
        <v>15.573542686830127</v>
      </c>
      <c r="K352" s="21">
        <v>1668</v>
      </c>
      <c r="L352" s="23">
        <v>26</v>
      </c>
      <c r="M352" s="19">
        <v>4.4415392494676782</v>
      </c>
      <c r="N352" s="19">
        <f t="shared" si="63"/>
        <v>444.1539249467678</v>
      </c>
      <c r="O352" s="19">
        <v>1345.129138390429</v>
      </c>
      <c r="P352" s="19">
        <f t="shared" si="64"/>
        <v>1071.9791383904289</v>
      </c>
      <c r="Q352" s="1" t="b">
        <v>1</v>
      </c>
      <c r="R352" s="19">
        <f t="shared" si="65"/>
        <v>14.568251069174153</v>
      </c>
      <c r="T352" s="21">
        <v>1587</v>
      </c>
      <c r="U352" s="23">
        <v>26</v>
      </c>
      <c r="V352" s="19">
        <v>3.915968806090051</v>
      </c>
      <c r="W352" s="19">
        <f t="shared" si="66"/>
        <v>391.5968806090051</v>
      </c>
      <c r="X352" s="19">
        <v>1350.824238177496</v>
      </c>
      <c r="Y352" s="19">
        <f t="shared" si="67"/>
        <v>1077.6742381774961</v>
      </c>
      <c r="Z352" s="1" t="b">
        <v>1</v>
      </c>
      <c r="AA352" s="19">
        <f t="shared" si="68"/>
        <v>12.844379739076125</v>
      </c>
      <c r="AC352" s="21">
        <v>1508</v>
      </c>
      <c r="AD352" s="23">
        <v>25</v>
      </c>
      <c r="AE352" s="19">
        <v>5.824795161770977</v>
      </c>
      <c r="AF352" s="20">
        <f t="shared" si="69"/>
        <v>582.47951617709771</v>
      </c>
      <c r="AG352" s="19">
        <v>1333.1902945440791</v>
      </c>
      <c r="AH352" s="20">
        <f t="shared" si="70"/>
        <v>1060.0402945440792</v>
      </c>
      <c r="AI352" t="b">
        <v>1</v>
      </c>
      <c r="AJ352" s="20">
        <f t="shared" si="71"/>
        <v>19.105331187461793</v>
      </c>
    </row>
    <row r="353" spans="2:36" x14ac:dyDescent="0.25">
      <c r="B353" s="21">
        <v>1506</v>
      </c>
      <c r="C353" s="16">
        <v>26</v>
      </c>
      <c r="D353" s="20">
        <v>5.4297722309349572</v>
      </c>
      <c r="E353" s="19">
        <f t="shared" si="60"/>
        <v>542.9772230934957</v>
      </c>
      <c r="F353" s="20">
        <v>1337.9803460818409</v>
      </c>
      <c r="G353" s="19">
        <f t="shared" si="61"/>
        <v>1064.8303460818411</v>
      </c>
      <c r="H353" s="1" t="b">
        <v>1</v>
      </c>
      <c r="I353" s="19">
        <f t="shared" si="62"/>
        <v>17.809655767011581</v>
      </c>
      <c r="K353" s="21">
        <v>1669</v>
      </c>
      <c r="L353" s="23">
        <v>26</v>
      </c>
      <c r="M353" s="19">
        <v>4.6875292877727439</v>
      </c>
      <c r="N353" s="19">
        <f t="shared" si="63"/>
        <v>468.75292877727441</v>
      </c>
      <c r="O353" s="19">
        <v>1347.7652396637741</v>
      </c>
      <c r="P353" s="19">
        <f t="shared" si="64"/>
        <v>1074.615239663774</v>
      </c>
      <c r="Q353" s="1" t="b">
        <v>1</v>
      </c>
      <c r="R353" s="19">
        <f t="shared" si="65"/>
        <v>15.375098523910362</v>
      </c>
      <c r="T353" s="21">
        <v>1588</v>
      </c>
      <c r="U353" s="23">
        <v>26</v>
      </c>
      <c r="V353" s="19">
        <v>3.7373692663661271</v>
      </c>
      <c r="W353" s="19">
        <f t="shared" si="66"/>
        <v>373.73692663661274</v>
      </c>
      <c r="X353" s="19">
        <v>1351.4863089119681</v>
      </c>
      <c r="Y353" s="19">
        <f t="shared" si="67"/>
        <v>1078.336308911968</v>
      </c>
      <c r="Z353" s="1" t="b">
        <v>1</v>
      </c>
      <c r="AA353" s="19">
        <f t="shared" si="68"/>
        <v>12.2585731550526</v>
      </c>
      <c r="AC353" s="21">
        <v>1509</v>
      </c>
      <c r="AD353" s="23">
        <v>25</v>
      </c>
      <c r="AE353" s="19">
        <v>5.7952021952948272</v>
      </c>
      <c r="AF353" s="20">
        <f t="shared" si="69"/>
        <v>579.52021952948269</v>
      </c>
      <c r="AG353" s="19">
        <v>1333.4071104882389</v>
      </c>
      <c r="AH353" s="20">
        <f t="shared" si="70"/>
        <v>1060.2571104882391</v>
      </c>
      <c r="AI353" t="b">
        <v>1</v>
      </c>
      <c r="AJ353" s="20">
        <f t="shared" si="71"/>
        <v>19.008266241889629</v>
      </c>
    </row>
    <row r="354" spans="2:36" x14ac:dyDescent="0.25">
      <c r="B354" s="21">
        <v>1507</v>
      </c>
      <c r="C354" s="16">
        <v>26</v>
      </c>
      <c r="D354" s="20">
        <v>4.7527646000639301</v>
      </c>
      <c r="E354" s="19">
        <f t="shared" si="60"/>
        <v>475.27646000639299</v>
      </c>
      <c r="F354" s="20">
        <v>1329.962815413963</v>
      </c>
      <c r="G354" s="19">
        <f t="shared" si="61"/>
        <v>1056.8128154139631</v>
      </c>
      <c r="H354" s="1" t="b">
        <v>1</v>
      </c>
      <c r="I354" s="19">
        <f t="shared" si="62"/>
        <v>15.58907038246095</v>
      </c>
      <c r="K354" s="21">
        <v>1670</v>
      </c>
      <c r="L354" s="23">
        <v>26</v>
      </c>
      <c r="M354" s="19">
        <v>4.5983641860265401</v>
      </c>
      <c r="N354" s="19">
        <f t="shared" si="63"/>
        <v>459.83641860265402</v>
      </c>
      <c r="O354" s="19">
        <v>1346.257393841895</v>
      </c>
      <c r="P354" s="19">
        <f t="shared" si="64"/>
        <v>1073.1073938418949</v>
      </c>
      <c r="Q354" s="1" t="b">
        <v>1</v>
      </c>
      <c r="R354" s="19">
        <f t="shared" si="65"/>
        <v>15.082636943388961</v>
      </c>
      <c r="T354" s="21">
        <v>1592</v>
      </c>
      <c r="U354" s="23">
        <v>26</v>
      </c>
      <c r="V354" s="19">
        <v>4.1186060535767153</v>
      </c>
      <c r="W354" s="19">
        <f t="shared" si="66"/>
        <v>411.86060535767155</v>
      </c>
      <c r="X354" s="19">
        <v>1358.552134147287</v>
      </c>
      <c r="Y354" s="19">
        <f t="shared" si="67"/>
        <v>1085.4021341472871</v>
      </c>
      <c r="Z354" s="1" t="b">
        <v>1</v>
      </c>
      <c r="AA354" s="19">
        <f t="shared" si="68"/>
        <v>13.509030017176428</v>
      </c>
      <c r="AC354" s="21">
        <v>1510</v>
      </c>
      <c r="AD354" s="23">
        <v>25</v>
      </c>
      <c r="AE354" s="19">
        <v>5.6859004716628601</v>
      </c>
      <c r="AF354" s="20">
        <f t="shared" si="69"/>
        <v>568.59004716628601</v>
      </c>
      <c r="AG354" s="19">
        <v>1331.881381430095</v>
      </c>
      <c r="AH354" s="20">
        <f t="shared" si="70"/>
        <v>1058.7313814300951</v>
      </c>
      <c r="AI354" t="b">
        <v>1</v>
      </c>
      <c r="AJ354" s="20">
        <f t="shared" si="71"/>
        <v>18.649756531015225</v>
      </c>
    </row>
    <row r="355" spans="2:36" x14ac:dyDescent="0.25">
      <c r="B355" s="21">
        <v>1513</v>
      </c>
      <c r="C355" s="16">
        <v>26</v>
      </c>
      <c r="D355" s="20">
        <v>4.046276301536591</v>
      </c>
      <c r="E355" s="19">
        <f t="shared" si="60"/>
        <v>404.62763015365908</v>
      </c>
      <c r="F355" s="20">
        <v>1337.4612499481491</v>
      </c>
      <c r="G355" s="19">
        <f t="shared" si="61"/>
        <v>1064.311249948149</v>
      </c>
      <c r="H355" s="1" t="b">
        <v>1</v>
      </c>
      <c r="I355" s="19">
        <f t="shared" si="62"/>
        <v>13.27178839252616</v>
      </c>
      <c r="K355" s="21">
        <v>1675</v>
      </c>
      <c r="L355" s="23">
        <v>26</v>
      </c>
      <c r="M355" s="19">
        <v>4.5072760248274282</v>
      </c>
      <c r="N355" s="19">
        <f t="shared" si="63"/>
        <v>450.72760248274284</v>
      </c>
      <c r="O355" s="19">
        <v>1344.0610742903</v>
      </c>
      <c r="P355" s="19">
        <f t="shared" si="64"/>
        <v>1070.9110742902999</v>
      </c>
      <c r="Q355" s="1" t="b">
        <v>1</v>
      </c>
      <c r="R355" s="19">
        <f t="shared" si="65"/>
        <v>14.783867726852799</v>
      </c>
      <c r="T355" s="21">
        <v>1594</v>
      </c>
      <c r="U355" s="23">
        <v>26</v>
      </c>
      <c r="V355" s="19">
        <v>3.686533712135788</v>
      </c>
      <c r="W355" s="19">
        <f t="shared" si="66"/>
        <v>368.65337121357879</v>
      </c>
      <c r="X355" s="19">
        <v>1357.0135267833441</v>
      </c>
      <c r="Y355" s="19">
        <f t="shared" si="67"/>
        <v>1083.8635267833442</v>
      </c>
      <c r="Z355" s="1" t="b">
        <v>1</v>
      </c>
      <c r="AA355" s="19">
        <f t="shared" si="68"/>
        <v>12.091832510498584</v>
      </c>
      <c r="AC355" s="21">
        <v>1526</v>
      </c>
      <c r="AD355" s="23">
        <v>26</v>
      </c>
      <c r="AE355" s="19">
        <v>4.7134000346705891</v>
      </c>
      <c r="AF355" s="20">
        <f t="shared" si="69"/>
        <v>471.34000346705892</v>
      </c>
      <c r="AG355" s="19">
        <v>1326.7281792291969</v>
      </c>
      <c r="AH355" s="20">
        <f t="shared" si="70"/>
        <v>1053.5781792291968</v>
      </c>
      <c r="AI355" t="b">
        <v>1</v>
      </c>
      <c r="AJ355" s="20">
        <f t="shared" si="71"/>
        <v>15.459954587312264</v>
      </c>
    </row>
    <row r="356" spans="2:36" x14ac:dyDescent="0.25">
      <c r="B356" s="21">
        <v>1514</v>
      </c>
      <c r="C356" s="16">
        <v>26</v>
      </c>
      <c r="D356" s="20">
        <v>3.8306233906940079</v>
      </c>
      <c r="E356" s="19">
        <f t="shared" si="60"/>
        <v>383.06233906940076</v>
      </c>
      <c r="F356" s="20">
        <v>1339.940572557095</v>
      </c>
      <c r="G356" s="19">
        <f t="shared" si="61"/>
        <v>1066.7905725570949</v>
      </c>
      <c r="H356" s="1" t="b">
        <v>1</v>
      </c>
      <c r="I356" s="19">
        <f t="shared" si="62"/>
        <v>12.56444673178782</v>
      </c>
      <c r="K356" s="21">
        <v>1678</v>
      </c>
      <c r="L356" s="23">
        <v>26</v>
      </c>
      <c r="M356" s="19">
        <v>4.4549478879403646</v>
      </c>
      <c r="N356" s="19">
        <f t="shared" si="63"/>
        <v>445.49478879403648</v>
      </c>
      <c r="O356" s="19">
        <v>1344.3358543420929</v>
      </c>
      <c r="P356" s="19">
        <f t="shared" si="64"/>
        <v>1071.1858543420931</v>
      </c>
      <c r="Q356" s="1" t="b">
        <v>1</v>
      </c>
      <c r="R356" s="19">
        <f t="shared" si="65"/>
        <v>14.612231410401421</v>
      </c>
      <c r="T356" s="21">
        <v>1595</v>
      </c>
      <c r="U356" s="23">
        <v>26</v>
      </c>
      <c r="V356" s="19">
        <v>3.622352525682687</v>
      </c>
      <c r="W356" s="19">
        <f t="shared" si="66"/>
        <v>362.23525256826872</v>
      </c>
      <c r="X356" s="19">
        <v>1337.091945979324</v>
      </c>
      <c r="Y356" s="19">
        <f t="shared" si="67"/>
        <v>1063.9419459793239</v>
      </c>
      <c r="Z356" s="1" t="b">
        <v>1</v>
      </c>
      <c r="AA356" s="19">
        <f t="shared" si="68"/>
        <v>11.881318185250123</v>
      </c>
      <c r="AC356" s="21">
        <v>1527</v>
      </c>
      <c r="AD356" s="23">
        <v>26</v>
      </c>
      <c r="AE356" s="19">
        <v>5.3967783345764504</v>
      </c>
      <c r="AF356" s="20">
        <f t="shared" si="69"/>
        <v>539.67783345764508</v>
      </c>
      <c r="AG356" s="19">
        <v>1340.9848244322609</v>
      </c>
      <c r="AH356" s="20">
        <f t="shared" si="70"/>
        <v>1067.834824432261</v>
      </c>
      <c r="AI356" t="b">
        <v>1</v>
      </c>
      <c r="AJ356" s="20">
        <f t="shared" si="71"/>
        <v>17.701435769640479</v>
      </c>
    </row>
    <row r="357" spans="2:36" x14ac:dyDescent="0.25">
      <c r="B357" s="21">
        <v>1517</v>
      </c>
      <c r="C357" s="16">
        <v>26</v>
      </c>
      <c r="D357" s="20">
        <v>4.3410316928548118</v>
      </c>
      <c r="E357" s="19">
        <f t="shared" si="60"/>
        <v>434.10316928548116</v>
      </c>
      <c r="F357" s="20">
        <v>1332.2788439995149</v>
      </c>
      <c r="G357" s="19">
        <f t="shared" si="61"/>
        <v>1059.1288439995151</v>
      </c>
      <c r="H357" s="1" t="b">
        <v>1</v>
      </c>
      <c r="I357" s="19">
        <f t="shared" si="62"/>
        <v>14.238586230737578</v>
      </c>
      <c r="K357" s="21">
        <v>1679</v>
      </c>
      <c r="L357" s="23">
        <v>26</v>
      </c>
      <c r="M357" s="19">
        <v>4.5148216250868183</v>
      </c>
      <c r="N357" s="19">
        <f t="shared" si="63"/>
        <v>451.48216250868182</v>
      </c>
      <c r="O357" s="19">
        <v>1346.607235341701</v>
      </c>
      <c r="P357" s="19">
        <f t="shared" si="64"/>
        <v>1073.4572353417011</v>
      </c>
      <c r="Q357" s="1" t="b">
        <v>1</v>
      </c>
      <c r="R357" s="19">
        <f t="shared" si="65"/>
        <v>14.808617299663529</v>
      </c>
      <c r="T357" s="21">
        <v>1596</v>
      </c>
      <c r="U357" s="23">
        <v>26</v>
      </c>
      <c r="V357" s="19">
        <v>3.686533712135788</v>
      </c>
      <c r="W357" s="19">
        <f t="shared" si="66"/>
        <v>368.65337121357879</v>
      </c>
      <c r="X357" s="19">
        <v>1357.0135267833441</v>
      </c>
      <c r="Y357" s="19">
        <f t="shared" si="67"/>
        <v>1083.8635267833442</v>
      </c>
      <c r="Z357" s="1" t="b">
        <v>1</v>
      </c>
      <c r="AA357" s="19">
        <f t="shared" si="68"/>
        <v>12.091832510498584</v>
      </c>
      <c r="AC357" s="21">
        <v>1528</v>
      </c>
      <c r="AD357" s="23">
        <v>26</v>
      </c>
      <c r="AE357" s="19">
        <v>4.7200195232296567</v>
      </c>
      <c r="AF357" s="20">
        <f t="shared" si="69"/>
        <v>472.00195232296568</v>
      </c>
      <c r="AG357" s="19">
        <v>1332.9089179782659</v>
      </c>
      <c r="AH357" s="20">
        <f t="shared" si="70"/>
        <v>1059.7589179782658</v>
      </c>
      <c r="AI357" t="b">
        <v>1</v>
      </c>
      <c r="AJ357" s="20">
        <f t="shared" si="71"/>
        <v>15.481666513259915</v>
      </c>
    </row>
    <row r="358" spans="2:36" x14ac:dyDescent="0.25">
      <c r="B358" s="21">
        <v>1518</v>
      </c>
      <c r="C358" s="16">
        <v>26</v>
      </c>
      <c r="D358" s="20">
        <v>4.3067338011714336</v>
      </c>
      <c r="E358" s="19">
        <f t="shared" si="60"/>
        <v>430.67338011714338</v>
      </c>
      <c r="F358" s="20">
        <v>1336.029416060135</v>
      </c>
      <c r="G358" s="19">
        <f t="shared" si="61"/>
        <v>1062.8794160601351</v>
      </c>
      <c r="H358" s="1" t="b">
        <v>1</v>
      </c>
      <c r="I358" s="19">
        <f t="shared" si="62"/>
        <v>14.126089128016561</v>
      </c>
      <c r="K358" s="21">
        <v>1681</v>
      </c>
      <c r="L358" s="23">
        <v>26</v>
      </c>
      <c r="M358" s="19">
        <v>4.404550969528902</v>
      </c>
      <c r="N358" s="19">
        <f t="shared" si="63"/>
        <v>440.45509695289019</v>
      </c>
      <c r="O358" s="19">
        <v>1341.8435059029059</v>
      </c>
      <c r="P358" s="19">
        <f t="shared" si="64"/>
        <v>1068.6935059029061</v>
      </c>
      <c r="Q358" s="1" t="b">
        <v>1</v>
      </c>
      <c r="R358" s="19">
        <f t="shared" si="65"/>
        <v>14.446929491563514</v>
      </c>
      <c r="T358" s="21">
        <v>1597</v>
      </c>
      <c r="U358" s="23">
        <v>26</v>
      </c>
      <c r="V358" s="19">
        <v>3.881961150641239</v>
      </c>
      <c r="W358" s="19">
        <f t="shared" si="66"/>
        <v>388.19611506412389</v>
      </c>
      <c r="X358" s="19">
        <v>1356.2287425494701</v>
      </c>
      <c r="Y358" s="19">
        <f t="shared" si="67"/>
        <v>1083.07874254947</v>
      </c>
      <c r="Z358" s="1" t="b">
        <v>1</v>
      </c>
      <c r="AA358" s="19">
        <f t="shared" si="68"/>
        <v>12.7328346113568</v>
      </c>
      <c r="AC358" s="21">
        <v>1534</v>
      </c>
      <c r="AD358" s="23">
        <v>26</v>
      </c>
      <c r="AE358" s="19">
        <v>4.0019008149864561</v>
      </c>
      <c r="AF358" s="20">
        <f t="shared" si="69"/>
        <v>400.19008149864561</v>
      </c>
      <c r="AG358" s="19">
        <v>1341.5021451128721</v>
      </c>
      <c r="AH358" s="20">
        <f t="shared" si="70"/>
        <v>1068.3521451128722</v>
      </c>
      <c r="AI358" t="b">
        <v>1</v>
      </c>
      <c r="AJ358" s="20">
        <f t="shared" si="71"/>
        <v>13.126236773353458</v>
      </c>
    </row>
    <row r="359" spans="2:36" x14ac:dyDescent="0.25">
      <c r="B359" s="21">
        <v>1519</v>
      </c>
      <c r="C359" s="16">
        <v>26</v>
      </c>
      <c r="D359" s="20">
        <v>4.304891187219873</v>
      </c>
      <c r="E359" s="19">
        <f t="shared" si="60"/>
        <v>430.48911872198732</v>
      </c>
      <c r="F359" s="20">
        <v>1333.1343725526931</v>
      </c>
      <c r="G359" s="19">
        <f t="shared" si="61"/>
        <v>1059.984372552693</v>
      </c>
      <c r="H359" s="1" t="b">
        <v>1</v>
      </c>
      <c r="I359" s="19">
        <f t="shared" si="62"/>
        <v>14.12004535328844</v>
      </c>
      <c r="K359" s="21">
        <v>1682</v>
      </c>
      <c r="L359" s="23">
        <v>26</v>
      </c>
      <c r="M359" s="19">
        <v>4.560234164362539</v>
      </c>
      <c r="N359" s="19">
        <f t="shared" si="63"/>
        <v>456.02341643625391</v>
      </c>
      <c r="O359" s="19">
        <v>1348.902619412655</v>
      </c>
      <c r="P359" s="19">
        <f t="shared" si="64"/>
        <v>1075.7526194126549</v>
      </c>
      <c r="Q359" s="1" t="b">
        <v>1</v>
      </c>
      <c r="R359" s="19">
        <f t="shared" si="65"/>
        <v>14.957570452320399</v>
      </c>
      <c r="T359" s="21">
        <v>1598</v>
      </c>
      <c r="U359" s="23">
        <v>26</v>
      </c>
      <c r="V359" s="19">
        <v>3.7611333928990001</v>
      </c>
      <c r="W359" s="19">
        <f t="shared" si="66"/>
        <v>376.11333928990001</v>
      </c>
      <c r="X359" s="19">
        <v>1353.2104676850131</v>
      </c>
      <c r="Y359" s="19">
        <f t="shared" si="67"/>
        <v>1080.060467685013</v>
      </c>
      <c r="Z359" s="1" t="b">
        <v>1</v>
      </c>
      <c r="AA359" s="19">
        <f t="shared" si="68"/>
        <v>12.336519502551839</v>
      </c>
      <c r="AC359" s="21">
        <v>1535</v>
      </c>
      <c r="AD359" s="23">
        <v>26</v>
      </c>
      <c r="AE359" s="19">
        <v>3.784411351959371</v>
      </c>
      <c r="AF359" s="20">
        <f t="shared" si="69"/>
        <v>378.44113519593708</v>
      </c>
      <c r="AG359" s="19">
        <v>1344.1648757830999</v>
      </c>
      <c r="AH359" s="20">
        <f t="shared" si="70"/>
        <v>1071.0148757830998</v>
      </c>
      <c r="AI359" t="b">
        <v>1</v>
      </c>
      <c r="AJ359" s="20">
        <f t="shared" si="71"/>
        <v>12.41287122048613</v>
      </c>
    </row>
    <row r="360" spans="2:36" x14ac:dyDescent="0.25">
      <c r="B360" s="21">
        <v>1520</v>
      </c>
      <c r="C360" s="16">
        <v>26</v>
      </c>
      <c r="D360" s="20">
        <v>4.0544957531650443</v>
      </c>
      <c r="E360" s="19">
        <f t="shared" si="60"/>
        <v>405.44957531650442</v>
      </c>
      <c r="F360" s="20">
        <v>1315.2774815017569</v>
      </c>
      <c r="G360" s="19">
        <f t="shared" si="61"/>
        <v>1042.1274815017568</v>
      </c>
      <c r="H360" s="1" t="b">
        <v>1</v>
      </c>
      <c r="I360" s="19">
        <f t="shared" si="62"/>
        <v>13.298748198181055</v>
      </c>
      <c r="K360" s="21">
        <v>1683</v>
      </c>
      <c r="L360" s="23">
        <v>26</v>
      </c>
      <c r="M360" s="19">
        <v>4.5314244101512324</v>
      </c>
      <c r="N360" s="19">
        <f t="shared" si="63"/>
        <v>453.14244101512327</v>
      </c>
      <c r="O360" s="19">
        <v>1344.040663619669</v>
      </c>
      <c r="P360" s="19">
        <f t="shared" si="64"/>
        <v>1070.8906636196689</v>
      </c>
      <c r="Q360" s="1" t="b">
        <v>1</v>
      </c>
      <c r="R360" s="19">
        <f t="shared" si="65"/>
        <v>14.863074443387953</v>
      </c>
      <c r="T360" s="21">
        <v>1599</v>
      </c>
      <c r="U360" s="23">
        <v>26</v>
      </c>
      <c r="V360" s="19">
        <v>3.845604087035166</v>
      </c>
      <c r="W360" s="19">
        <f t="shared" si="66"/>
        <v>384.5604087035166</v>
      </c>
      <c r="X360" s="19">
        <v>1354.958602228174</v>
      </c>
      <c r="Y360" s="19">
        <f t="shared" si="67"/>
        <v>1081.8086022281741</v>
      </c>
      <c r="Z360" s="1" t="b">
        <v>1</v>
      </c>
      <c r="AA360" s="19">
        <f t="shared" si="68"/>
        <v>12.613583423648691</v>
      </c>
      <c r="AC360" s="21">
        <v>1539</v>
      </c>
      <c r="AD360" s="23">
        <v>26</v>
      </c>
      <c r="AE360" s="19">
        <v>4.2991122440185094</v>
      </c>
      <c r="AF360" s="20">
        <f t="shared" si="69"/>
        <v>429.91122440185097</v>
      </c>
      <c r="AG360" s="19">
        <v>1336.0658888408209</v>
      </c>
      <c r="AH360" s="20">
        <f t="shared" si="70"/>
        <v>1062.915888840821</v>
      </c>
      <c r="AI360" t="b">
        <v>1</v>
      </c>
      <c r="AJ360" s="20">
        <f t="shared" si="71"/>
        <v>14.101090416555177</v>
      </c>
    </row>
    <row r="361" spans="2:36" x14ac:dyDescent="0.25">
      <c r="B361" s="21">
        <v>1521</v>
      </c>
      <c r="C361" s="16">
        <v>26</v>
      </c>
      <c r="D361" s="20">
        <v>4.2065395489341357</v>
      </c>
      <c r="E361" s="19">
        <f t="shared" si="60"/>
        <v>420.65395489341358</v>
      </c>
      <c r="F361" s="20">
        <v>1338.5585787783371</v>
      </c>
      <c r="G361" s="19">
        <f t="shared" si="61"/>
        <v>1065.408578778337</v>
      </c>
      <c r="H361" s="1" t="b">
        <v>1</v>
      </c>
      <c r="I361" s="19">
        <f t="shared" si="62"/>
        <v>13.797451928096272</v>
      </c>
      <c r="K361" s="21">
        <v>1684</v>
      </c>
      <c r="L361" s="23">
        <v>26</v>
      </c>
      <c r="M361" s="19">
        <v>4.4329698284594823</v>
      </c>
      <c r="N361" s="19">
        <f t="shared" si="63"/>
        <v>443.29698284594821</v>
      </c>
      <c r="O361" s="19">
        <v>1344.4817935874869</v>
      </c>
      <c r="P361" s="19">
        <f t="shared" si="64"/>
        <v>1071.331793587487</v>
      </c>
      <c r="Q361" s="1" t="b">
        <v>1</v>
      </c>
      <c r="R361" s="19">
        <f t="shared" si="65"/>
        <v>14.540143363770039</v>
      </c>
      <c r="T361" s="21">
        <v>1600</v>
      </c>
      <c r="U361" s="23">
        <v>26</v>
      </c>
      <c r="V361" s="19">
        <v>4.544776389377116</v>
      </c>
      <c r="W361" s="19">
        <f t="shared" si="66"/>
        <v>454.47763893771162</v>
      </c>
      <c r="X361" s="19">
        <v>1335.4934009206179</v>
      </c>
      <c r="Y361" s="19">
        <f t="shared" si="67"/>
        <v>1062.343400920618</v>
      </c>
      <c r="Z361" s="1" t="b">
        <v>1</v>
      </c>
      <c r="AA361" s="19">
        <f t="shared" si="68"/>
        <v>14.90686894225597</v>
      </c>
      <c r="AC361" s="21">
        <v>1540</v>
      </c>
      <c r="AD361" s="23">
        <v>26</v>
      </c>
      <c r="AE361" s="19">
        <v>4.2657831690841279</v>
      </c>
      <c r="AF361" s="20">
        <f t="shared" si="69"/>
        <v>426.57831690841277</v>
      </c>
      <c r="AG361" s="19">
        <v>1339.749580487578</v>
      </c>
      <c r="AH361" s="20">
        <f t="shared" si="70"/>
        <v>1066.5995804875779</v>
      </c>
      <c r="AI361" t="b">
        <v>1</v>
      </c>
      <c r="AJ361" s="20">
        <f t="shared" si="71"/>
        <v>13.991771033279303</v>
      </c>
    </row>
    <row r="362" spans="2:36" x14ac:dyDescent="0.25">
      <c r="B362" s="21">
        <v>1522</v>
      </c>
      <c r="C362" s="16">
        <v>26</v>
      </c>
      <c r="D362" s="20">
        <v>4.1462137876172154</v>
      </c>
      <c r="E362" s="19">
        <f t="shared" si="60"/>
        <v>414.62137876172153</v>
      </c>
      <c r="F362" s="20">
        <v>1332.0450986876031</v>
      </c>
      <c r="G362" s="19">
        <f t="shared" si="61"/>
        <v>1058.895098687603</v>
      </c>
      <c r="H362" s="1" t="b">
        <v>1</v>
      </c>
      <c r="I362" s="19">
        <f t="shared" si="62"/>
        <v>13.599583399317808</v>
      </c>
      <c r="K362" s="21">
        <v>1685</v>
      </c>
      <c r="L362" s="23">
        <v>26</v>
      </c>
      <c r="M362" s="19">
        <v>4.4825522670839728</v>
      </c>
      <c r="N362" s="19">
        <f t="shared" si="63"/>
        <v>448.25522670839729</v>
      </c>
      <c r="O362" s="19">
        <v>1345.6707200618041</v>
      </c>
      <c r="P362" s="19">
        <f t="shared" si="64"/>
        <v>1072.5207200618042</v>
      </c>
      <c r="Q362" s="1" t="b">
        <v>1</v>
      </c>
      <c r="R362" s="19">
        <f t="shared" si="65"/>
        <v>14.702773788479236</v>
      </c>
      <c r="T362" s="21">
        <v>1604</v>
      </c>
      <c r="U362" s="23">
        <v>26</v>
      </c>
      <c r="V362" s="19">
        <v>4.58648866014215</v>
      </c>
      <c r="W362" s="19">
        <f t="shared" si="66"/>
        <v>458.648866014215</v>
      </c>
      <c r="X362" s="19">
        <v>1335.9340884442561</v>
      </c>
      <c r="Y362" s="19">
        <f t="shared" si="67"/>
        <v>1062.7840884442562</v>
      </c>
      <c r="Z362" s="1" t="b">
        <v>1</v>
      </c>
      <c r="AA362" s="19">
        <f t="shared" si="68"/>
        <v>15.043685212255884</v>
      </c>
      <c r="AC362" s="21">
        <v>1541</v>
      </c>
      <c r="AD362" s="23">
        <v>26</v>
      </c>
      <c r="AE362" s="19">
        <v>4.2643968191966746</v>
      </c>
      <c r="AF362" s="20">
        <f t="shared" si="69"/>
        <v>426.43968191966746</v>
      </c>
      <c r="AG362" s="19">
        <v>1336.79702658976</v>
      </c>
      <c r="AH362" s="20">
        <f t="shared" si="70"/>
        <v>1063.6470265897601</v>
      </c>
      <c r="AI362" t="b">
        <v>1</v>
      </c>
      <c r="AJ362" s="20">
        <f t="shared" si="71"/>
        <v>13.9872238049209</v>
      </c>
    </row>
    <row r="363" spans="2:36" x14ac:dyDescent="0.25">
      <c r="B363" s="21">
        <v>1523</v>
      </c>
      <c r="C363" s="16">
        <v>26</v>
      </c>
      <c r="D363" s="20">
        <v>4.1832192844557534</v>
      </c>
      <c r="E363" s="19">
        <f t="shared" si="60"/>
        <v>418.32192844557534</v>
      </c>
      <c r="F363" s="20">
        <v>1334.4914320090229</v>
      </c>
      <c r="G363" s="19">
        <f t="shared" si="61"/>
        <v>1061.3414320090228</v>
      </c>
      <c r="H363" s="1" t="b">
        <v>1</v>
      </c>
      <c r="I363" s="19">
        <f t="shared" si="62"/>
        <v>13.720961448368701</v>
      </c>
      <c r="K363" s="21">
        <v>1686</v>
      </c>
      <c r="L363" s="23">
        <v>26</v>
      </c>
      <c r="M363" s="19">
        <v>4.5294478647458094</v>
      </c>
      <c r="N363" s="19">
        <f t="shared" si="63"/>
        <v>452.94478647458095</v>
      </c>
      <c r="O363" s="19">
        <v>1346.6315695356959</v>
      </c>
      <c r="P363" s="19">
        <f t="shared" si="64"/>
        <v>1073.4815695356961</v>
      </c>
      <c r="Q363" s="1" t="b">
        <v>1</v>
      </c>
      <c r="R363" s="19">
        <f t="shared" si="65"/>
        <v>14.856591373420873</v>
      </c>
      <c r="T363" s="21">
        <v>1605</v>
      </c>
      <c r="U363" s="23">
        <v>26</v>
      </c>
      <c r="V363" s="19">
        <v>4.6779379202042151</v>
      </c>
      <c r="W363" s="19">
        <f t="shared" si="66"/>
        <v>467.79379202042151</v>
      </c>
      <c r="X363" s="19">
        <v>1338.490303790109</v>
      </c>
      <c r="Y363" s="19">
        <f t="shared" si="67"/>
        <v>1065.3403037901089</v>
      </c>
      <c r="Z363" s="1" t="b">
        <v>1</v>
      </c>
      <c r="AA363" s="19">
        <f t="shared" si="68"/>
        <v>15.343638833252037</v>
      </c>
      <c r="AC363" s="21">
        <v>1542</v>
      </c>
      <c r="AD363" s="23">
        <v>26</v>
      </c>
      <c r="AE363" s="19">
        <v>4.0075453340774274</v>
      </c>
      <c r="AF363" s="20">
        <f t="shared" si="69"/>
        <v>400.75453340774277</v>
      </c>
      <c r="AG363" s="19">
        <v>1319.4127089029339</v>
      </c>
      <c r="AH363" s="20">
        <f t="shared" si="70"/>
        <v>1046.2627089029338</v>
      </c>
      <c r="AI363" t="b">
        <v>1</v>
      </c>
      <c r="AJ363" s="20">
        <f t="shared" si="71"/>
        <v>13.144750798934089</v>
      </c>
    </row>
    <row r="364" spans="2:36" x14ac:dyDescent="0.25">
      <c r="B364" s="21">
        <v>1527</v>
      </c>
      <c r="C364" s="16">
        <v>26</v>
      </c>
      <c r="D364" s="20">
        <v>3.8597248211272408</v>
      </c>
      <c r="E364" s="19">
        <f t="shared" si="60"/>
        <v>385.97248211272409</v>
      </c>
      <c r="F364" s="20">
        <v>1340.238207800289</v>
      </c>
      <c r="G364" s="19">
        <f t="shared" si="61"/>
        <v>1067.0882078002892</v>
      </c>
      <c r="H364" s="1" t="b">
        <v>1</v>
      </c>
      <c r="I364" s="19">
        <f t="shared" si="62"/>
        <v>12.65989943888126</v>
      </c>
      <c r="K364" s="21">
        <v>1687</v>
      </c>
      <c r="L364" s="23">
        <v>26</v>
      </c>
      <c r="M364" s="19">
        <v>4.4952211784611489</v>
      </c>
      <c r="N364" s="19">
        <f t="shared" si="63"/>
        <v>449.5221178461149</v>
      </c>
      <c r="O364" s="19">
        <v>1346.1580043474919</v>
      </c>
      <c r="P364" s="19">
        <f t="shared" si="64"/>
        <v>1073.0080043474918</v>
      </c>
      <c r="Q364" s="1" t="b">
        <v>1</v>
      </c>
      <c r="R364" s="19">
        <f t="shared" si="65"/>
        <v>14.744327824445019</v>
      </c>
      <c r="T364" s="21">
        <v>1606</v>
      </c>
      <c r="U364" s="23">
        <v>26</v>
      </c>
      <c r="V364" s="19">
        <v>4.6769269311225834</v>
      </c>
      <c r="W364" s="19">
        <f t="shared" si="66"/>
        <v>467.69269311225833</v>
      </c>
      <c r="X364" s="19">
        <v>1340.974386529557</v>
      </c>
      <c r="Y364" s="19">
        <f t="shared" si="67"/>
        <v>1067.8243865295572</v>
      </c>
      <c r="Z364" s="1" t="b">
        <v>1</v>
      </c>
      <c r="AA364" s="19">
        <f t="shared" si="68"/>
        <v>15.340322788533717</v>
      </c>
      <c r="AC364" s="21">
        <v>1543</v>
      </c>
      <c r="AD364" s="23">
        <v>26</v>
      </c>
      <c r="AE364" s="19">
        <v>4.1654621509372909</v>
      </c>
      <c r="AF364" s="20">
        <f t="shared" si="69"/>
        <v>416.54621509372907</v>
      </c>
      <c r="AG364" s="19">
        <v>1342.3044532072861</v>
      </c>
      <c r="AH364" s="20">
        <f t="shared" si="70"/>
        <v>1069.1544532072862</v>
      </c>
      <c r="AI364" t="b">
        <v>1</v>
      </c>
      <c r="AJ364" s="20">
        <f t="shared" si="71"/>
        <v>13.662718041109198</v>
      </c>
    </row>
    <row r="365" spans="2:36" x14ac:dyDescent="0.25">
      <c r="B365" s="21">
        <v>1531</v>
      </c>
      <c r="C365" s="16">
        <v>26</v>
      </c>
      <c r="D365" s="20">
        <v>4.2396376606216739</v>
      </c>
      <c r="E365" s="19">
        <f t="shared" si="60"/>
        <v>423.96376606216739</v>
      </c>
      <c r="F365" s="20">
        <v>1347.308568584627</v>
      </c>
      <c r="G365" s="19">
        <f t="shared" si="61"/>
        <v>1074.1585685846271</v>
      </c>
      <c r="H365" s="1" t="b">
        <v>1</v>
      </c>
      <c r="I365" s="19">
        <f t="shared" si="62"/>
        <v>13.906013751801289</v>
      </c>
      <c r="K365" s="21">
        <v>1688</v>
      </c>
      <c r="L365" s="23">
        <v>26</v>
      </c>
      <c r="M365" s="19">
        <v>4.3648566516383891</v>
      </c>
      <c r="N365" s="19">
        <f t="shared" si="63"/>
        <v>436.48566516383892</v>
      </c>
      <c r="O365" s="19">
        <v>1341.404199323307</v>
      </c>
      <c r="P365" s="19">
        <f t="shared" si="64"/>
        <v>1068.2541993233071</v>
      </c>
      <c r="Q365" s="1" t="b">
        <v>1</v>
      </c>
      <c r="R365" s="19">
        <f t="shared" si="65"/>
        <v>14.316732108051053</v>
      </c>
      <c r="T365" s="21">
        <v>1607</v>
      </c>
      <c r="U365" s="23">
        <v>26</v>
      </c>
      <c r="V365" s="19">
        <v>4.4930210066792329</v>
      </c>
      <c r="W365" s="19">
        <f t="shared" si="66"/>
        <v>449.3021006679233</v>
      </c>
      <c r="X365" s="19">
        <v>1331.886154661622</v>
      </c>
      <c r="Y365" s="19">
        <f t="shared" si="67"/>
        <v>1058.7361546616221</v>
      </c>
      <c r="Z365" s="1" t="b">
        <v>1</v>
      </c>
      <c r="AA365" s="19">
        <f t="shared" si="68"/>
        <v>14.737111259845683</v>
      </c>
      <c r="AC365" s="21">
        <v>1544</v>
      </c>
      <c r="AD365" s="23">
        <v>26</v>
      </c>
      <c r="AE365" s="19">
        <v>4.0993307388107691</v>
      </c>
      <c r="AF365" s="20">
        <f t="shared" si="69"/>
        <v>409.93307388107689</v>
      </c>
      <c r="AG365" s="19">
        <v>1336.28049721196</v>
      </c>
      <c r="AH365" s="20">
        <f t="shared" si="70"/>
        <v>1063.1304972119601</v>
      </c>
      <c r="AI365" t="b">
        <v>1</v>
      </c>
      <c r="AJ365" s="20">
        <f t="shared" si="71"/>
        <v>13.445806974628436</v>
      </c>
    </row>
    <row r="366" spans="2:36" x14ac:dyDescent="0.25">
      <c r="B366" s="21">
        <v>1533</v>
      </c>
      <c r="C366" s="16">
        <v>26</v>
      </c>
      <c r="D366" s="20">
        <v>3.8112370253963381</v>
      </c>
      <c r="E366" s="19">
        <f t="shared" si="60"/>
        <v>381.12370253963383</v>
      </c>
      <c r="F366" s="20">
        <v>1345.4578828147989</v>
      </c>
      <c r="G366" s="19">
        <f t="shared" si="61"/>
        <v>1072.3078828147991</v>
      </c>
      <c r="H366" s="1" t="b">
        <v>1</v>
      </c>
      <c r="I366" s="19">
        <f t="shared" si="62"/>
        <v>12.500859443437498</v>
      </c>
      <c r="K366" s="21">
        <v>1689</v>
      </c>
      <c r="L366" s="23">
        <v>26</v>
      </c>
      <c r="M366" s="19">
        <v>4.443396894969224</v>
      </c>
      <c r="N366" s="19">
        <f t="shared" si="63"/>
        <v>444.3396894969224</v>
      </c>
      <c r="O366" s="19">
        <v>1344.4116808946519</v>
      </c>
      <c r="P366" s="19">
        <f t="shared" si="64"/>
        <v>1071.2616808946518</v>
      </c>
      <c r="Q366" s="1" t="b">
        <v>1</v>
      </c>
      <c r="R366" s="19">
        <f t="shared" si="65"/>
        <v>14.574344147394116</v>
      </c>
      <c r="T366" s="21">
        <v>1608</v>
      </c>
      <c r="U366" s="23">
        <v>26</v>
      </c>
      <c r="V366" s="19">
        <v>4.5604741259591997</v>
      </c>
      <c r="W366" s="19">
        <f t="shared" si="66"/>
        <v>456.04741259591998</v>
      </c>
      <c r="X366" s="19">
        <v>1336.1516091051769</v>
      </c>
      <c r="Y366" s="19">
        <f t="shared" si="67"/>
        <v>1063.0016091051771</v>
      </c>
      <c r="Z366" s="1" t="b">
        <v>1</v>
      </c>
      <c r="AA366" s="19">
        <f t="shared" si="68"/>
        <v>14.958357526483377</v>
      </c>
      <c r="AC366" s="21">
        <v>1545</v>
      </c>
      <c r="AD366" s="23">
        <v>26</v>
      </c>
      <c r="AE366" s="19">
        <v>4.1388470084801234</v>
      </c>
      <c r="AF366" s="20">
        <f t="shared" si="69"/>
        <v>413.88470084801236</v>
      </c>
      <c r="AG366" s="19">
        <v>1338.5140826443519</v>
      </c>
      <c r="AH366" s="20">
        <f t="shared" si="70"/>
        <v>1065.364082644352</v>
      </c>
      <c r="AI366" t="b">
        <v>1</v>
      </c>
      <c r="AJ366" s="20">
        <f t="shared" si="71"/>
        <v>13.575420359882061</v>
      </c>
    </row>
    <row r="367" spans="2:36" x14ac:dyDescent="0.25">
      <c r="B367" s="21">
        <v>1534</v>
      </c>
      <c r="C367" s="16">
        <v>26</v>
      </c>
      <c r="D367" s="20">
        <v>3.748015800720609</v>
      </c>
      <c r="E367" s="19">
        <f t="shared" si="60"/>
        <v>374.80158007206091</v>
      </c>
      <c r="F367" s="20">
        <v>1325.786050449947</v>
      </c>
      <c r="G367" s="19">
        <f t="shared" si="61"/>
        <v>1052.6360504499471</v>
      </c>
      <c r="H367" s="1" t="b">
        <v>1</v>
      </c>
      <c r="I367" s="19">
        <f t="shared" si="62"/>
        <v>12.293493793322604</v>
      </c>
      <c r="K367" s="21">
        <v>1691</v>
      </c>
      <c r="L367" s="23">
        <v>26</v>
      </c>
      <c r="M367" s="19">
        <v>4.5492940527669692</v>
      </c>
      <c r="N367" s="19">
        <f t="shared" si="63"/>
        <v>454.92940527669691</v>
      </c>
      <c r="O367" s="19">
        <v>1344.955301280849</v>
      </c>
      <c r="P367" s="19">
        <f t="shared" si="64"/>
        <v>1071.8053012808491</v>
      </c>
      <c r="Q367" s="1" t="b">
        <v>1</v>
      </c>
      <c r="R367" s="19">
        <f t="shared" si="65"/>
        <v>14.921686880545558</v>
      </c>
      <c r="T367" s="21">
        <v>1609</v>
      </c>
      <c r="U367" s="23">
        <v>26</v>
      </c>
      <c r="V367" s="19">
        <v>4.6716350038518701</v>
      </c>
      <c r="W367" s="19">
        <f t="shared" si="66"/>
        <v>467.16350038518704</v>
      </c>
      <c r="X367" s="19">
        <v>1337.340461997891</v>
      </c>
      <c r="Y367" s="19">
        <f t="shared" si="67"/>
        <v>1064.1904619978909</v>
      </c>
      <c r="Z367" s="1" t="b">
        <v>1</v>
      </c>
      <c r="AA367" s="19">
        <f t="shared" si="68"/>
        <v>15.322965264308575</v>
      </c>
      <c r="AC367" s="21">
        <v>1549</v>
      </c>
      <c r="AD367" s="23">
        <v>26</v>
      </c>
      <c r="AE367" s="19">
        <v>3.811398515513309</v>
      </c>
      <c r="AF367" s="20">
        <f t="shared" si="69"/>
        <v>381.13985155133088</v>
      </c>
      <c r="AG367" s="19">
        <v>1344.65838245807</v>
      </c>
      <c r="AH367" s="20">
        <f t="shared" si="70"/>
        <v>1071.5083824580702</v>
      </c>
      <c r="AI367" t="b">
        <v>1</v>
      </c>
      <c r="AJ367" s="20">
        <f t="shared" si="71"/>
        <v>12.501389131105912</v>
      </c>
    </row>
    <row r="368" spans="2:36" x14ac:dyDescent="0.25">
      <c r="B368" s="21">
        <v>1535</v>
      </c>
      <c r="C368" s="16">
        <v>26</v>
      </c>
      <c r="D368" s="20">
        <v>3.8112370253963381</v>
      </c>
      <c r="E368" s="19">
        <f t="shared" si="60"/>
        <v>381.12370253963383</v>
      </c>
      <c r="F368" s="20">
        <v>1345.4578828147989</v>
      </c>
      <c r="G368" s="19">
        <f t="shared" si="61"/>
        <v>1072.3078828147991</v>
      </c>
      <c r="H368" s="1" t="b">
        <v>1</v>
      </c>
      <c r="I368" s="19">
        <f t="shared" si="62"/>
        <v>12.500859443437498</v>
      </c>
      <c r="K368" s="21">
        <v>1694</v>
      </c>
      <c r="L368" s="23">
        <v>26</v>
      </c>
      <c r="M368" s="19">
        <v>4.452698853392957</v>
      </c>
      <c r="N368" s="19">
        <f t="shared" si="63"/>
        <v>445.26988533929568</v>
      </c>
      <c r="O368" s="19">
        <v>1343.9510596946441</v>
      </c>
      <c r="P368" s="19">
        <f t="shared" si="64"/>
        <v>1070.8010596946442</v>
      </c>
      <c r="Q368" s="1" t="b">
        <v>1</v>
      </c>
      <c r="R368" s="19">
        <f t="shared" si="65"/>
        <v>14.604854575905629</v>
      </c>
      <c r="T368" s="21">
        <v>1610</v>
      </c>
      <c r="U368" s="23">
        <v>26</v>
      </c>
      <c r="V368" s="19">
        <v>4.5550075440145594</v>
      </c>
      <c r="W368" s="19">
        <f t="shared" si="66"/>
        <v>455.50075440145594</v>
      </c>
      <c r="X368" s="19">
        <v>1337.516731801717</v>
      </c>
      <c r="Y368" s="19">
        <f t="shared" si="67"/>
        <v>1064.3667318017169</v>
      </c>
      <c r="Z368" s="1" t="b">
        <v>1</v>
      </c>
      <c r="AA368" s="19">
        <f t="shared" si="68"/>
        <v>14.940427134836094</v>
      </c>
      <c r="AC368" s="21">
        <v>1553</v>
      </c>
      <c r="AD368" s="23">
        <v>26</v>
      </c>
      <c r="AE368" s="19">
        <v>4.1926353027238994</v>
      </c>
      <c r="AF368" s="20">
        <f t="shared" si="69"/>
        <v>419.26353027238991</v>
      </c>
      <c r="AG368" s="19">
        <v>1351.6528079218349</v>
      </c>
      <c r="AH368" s="20">
        <f t="shared" si="70"/>
        <v>1078.502807921835</v>
      </c>
      <c r="AI368" t="b">
        <v>1</v>
      </c>
      <c r="AJ368" s="20">
        <f t="shared" si="71"/>
        <v>13.751845993229747</v>
      </c>
    </row>
    <row r="369" spans="2:36" x14ac:dyDescent="0.25">
      <c r="B369" s="21">
        <v>1536</v>
      </c>
      <c r="C369" s="16">
        <v>26</v>
      </c>
      <c r="D369" s="20">
        <v>3.9995369884978831</v>
      </c>
      <c r="E369" s="19">
        <f t="shared" si="60"/>
        <v>399.95369884978828</v>
      </c>
      <c r="F369" s="20">
        <v>1345.3408150474929</v>
      </c>
      <c r="G369" s="19">
        <f t="shared" si="61"/>
        <v>1072.1908150474928</v>
      </c>
      <c r="H369" s="1" t="b">
        <v>1</v>
      </c>
      <c r="I369" s="19">
        <f t="shared" si="62"/>
        <v>13.118483421230401</v>
      </c>
      <c r="K369" s="21">
        <v>1711</v>
      </c>
      <c r="L369" s="23">
        <v>27</v>
      </c>
      <c r="M369" s="19">
        <v>6.0062335321166556</v>
      </c>
      <c r="N369" s="19">
        <f t="shared" si="63"/>
        <v>600.62335321166552</v>
      </c>
      <c r="O369" s="19">
        <v>1375.3895730380859</v>
      </c>
      <c r="P369" s="19">
        <f t="shared" si="64"/>
        <v>1102.2395730380858</v>
      </c>
      <c r="Q369" s="1" t="b">
        <v>1</v>
      </c>
      <c r="R369" s="19">
        <f t="shared" si="65"/>
        <v>19.700449137414488</v>
      </c>
      <c r="T369" s="21">
        <v>1611</v>
      </c>
      <c r="U369" s="23">
        <v>26</v>
      </c>
      <c r="V369" s="19">
        <v>4.4777565870871952</v>
      </c>
      <c r="W369" s="19">
        <f t="shared" si="66"/>
        <v>447.7756587087195</v>
      </c>
      <c r="X369" s="19">
        <v>1336.0296569137281</v>
      </c>
      <c r="Y369" s="19">
        <f t="shared" si="67"/>
        <v>1062.879656913728</v>
      </c>
      <c r="Z369" s="1" t="b">
        <v>1</v>
      </c>
      <c r="AA369" s="19">
        <f t="shared" si="68"/>
        <v>14.687043955573031</v>
      </c>
      <c r="AC369" s="21">
        <v>1555</v>
      </c>
      <c r="AD369" s="23">
        <v>26</v>
      </c>
      <c r="AE369" s="19">
        <v>3.7605629612829712</v>
      </c>
      <c r="AF369" s="20">
        <f t="shared" si="69"/>
        <v>376.05629612829711</v>
      </c>
      <c r="AG369" s="19">
        <v>1350.1297795686421</v>
      </c>
      <c r="AH369" s="20">
        <f t="shared" si="70"/>
        <v>1076.9797795686422</v>
      </c>
      <c r="AI369" t="b">
        <v>1</v>
      </c>
      <c r="AJ369" s="20">
        <f t="shared" si="71"/>
        <v>12.334648486551901</v>
      </c>
    </row>
    <row r="370" spans="2:36" x14ac:dyDescent="0.25">
      <c r="B370" s="21">
        <v>1537</v>
      </c>
      <c r="C370" s="16">
        <v>26</v>
      </c>
      <c r="D370" s="20">
        <v>3.8806559436202481</v>
      </c>
      <c r="E370" s="19">
        <f t="shared" si="60"/>
        <v>388.0655943620248</v>
      </c>
      <c r="F370" s="20">
        <v>1342.192741795817</v>
      </c>
      <c r="G370" s="19">
        <f t="shared" si="61"/>
        <v>1069.0427417958172</v>
      </c>
      <c r="H370" s="1" t="b">
        <v>1</v>
      </c>
      <c r="I370" s="19">
        <f t="shared" si="62"/>
        <v>12.728553531642977</v>
      </c>
      <c r="K370" s="21">
        <v>1713</v>
      </c>
      <c r="L370" s="23">
        <v>27</v>
      </c>
      <c r="M370" s="19">
        <v>5.7449969346362586</v>
      </c>
      <c r="N370" s="19">
        <f t="shared" si="63"/>
        <v>574.49969346362582</v>
      </c>
      <c r="O370" s="19">
        <v>1372.5513962847031</v>
      </c>
      <c r="P370" s="19">
        <f t="shared" si="64"/>
        <v>1099.401396284703</v>
      </c>
      <c r="Q370" s="1" t="b">
        <v>1</v>
      </c>
      <c r="R370" s="19">
        <f t="shared" si="65"/>
        <v>18.843592960581798</v>
      </c>
      <c r="T370" s="21">
        <v>1613</v>
      </c>
      <c r="U370" s="23">
        <v>26</v>
      </c>
      <c r="V370" s="19">
        <v>4.5823505847316701</v>
      </c>
      <c r="W370" s="19">
        <f t="shared" si="66"/>
        <v>458.23505847316699</v>
      </c>
      <c r="X370" s="19">
        <v>1336.4126264285901</v>
      </c>
      <c r="Y370" s="19">
        <f t="shared" si="67"/>
        <v>1063.26262642859</v>
      </c>
      <c r="Z370" s="1" t="b">
        <v>1</v>
      </c>
      <c r="AA370" s="19">
        <f t="shared" si="68"/>
        <v>15.030112322737848</v>
      </c>
      <c r="AC370" s="21">
        <v>1556</v>
      </c>
      <c r="AD370" s="23">
        <v>26</v>
      </c>
      <c r="AE370" s="19">
        <v>3.6963817748298688</v>
      </c>
      <c r="AF370" s="20">
        <f t="shared" si="69"/>
        <v>369.63817748298686</v>
      </c>
      <c r="AG370" s="19">
        <v>1330.408330611235</v>
      </c>
      <c r="AH370" s="20">
        <f t="shared" si="70"/>
        <v>1057.2583306112351</v>
      </c>
      <c r="AI370" t="b">
        <v>1</v>
      </c>
      <c r="AJ370" s="20">
        <f t="shared" si="71"/>
        <v>12.124134161303433</v>
      </c>
    </row>
    <row r="371" spans="2:36" x14ac:dyDescent="0.25">
      <c r="B371" s="21">
        <v>1538</v>
      </c>
      <c r="C371" s="16">
        <v>26</v>
      </c>
      <c r="D371" s="20">
        <v>3.9624542228558979</v>
      </c>
      <c r="E371" s="19">
        <f t="shared" si="60"/>
        <v>396.24542228558977</v>
      </c>
      <c r="F371" s="20">
        <v>1344.1575195622811</v>
      </c>
      <c r="G371" s="19">
        <f t="shared" si="61"/>
        <v>1071.0075195622812</v>
      </c>
      <c r="H371" s="1" t="b">
        <v>1</v>
      </c>
      <c r="I371" s="19">
        <f t="shared" si="62"/>
        <v>12.996851930463652</v>
      </c>
      <c r="K371" s="21">
        <v>1715</v>
      </c>
      <c r="L371" s="23">
        <v>27</v>
      </c>
      <c r="M371" s="19">
        <v>5.7458730845270898</v>
      </c>
      <c r="N371" s="19">
        <f t="shared" si="63"/>
        <v>574.58730845270895</v>
      </c>
      <c r="O371" s="19">
        <v>1370.5299600136141</v>
      </c>
      <c r="P371" s="19">
        <f t="shared" si="64"/>
        <v>1097.379960013614</v>
      </c>
      <c r="Q371" s="1" t="b">
        <v>1</v>
      </c>
      <c r="R371" s="19">
        <f t="shared" si="65"/>
        <v>18.846466732683528</v>
      </c>
      <c r="T371" s="21">
        <v>1614</v>
      </c>
      <c r="U371" s="23">
        <v>26</v>
      </c>
      <c r="V371" s="19">
        <v>4.6728158462485867</v>
      </c>
      <c r="W371" s="19">
        <f t="shared" si="66"/>
        <v>467.28158462485868</v>
      </c>
      <c r="X371" s="19">
        <v>1339.6211561543739</v>
      </c>
      <c r="Y371" s="19">
        <f t="shared" si="67"/>
        <v>1066.4711561543741</v>
      </c>
      <c r="Z371" s="1" t="b">
        <v>1</v>
      </c>
      <c r="AA371" s="19">
        <f t="shared" si="68"/>
        <v>15.326838427989511</v>
      </c>
      <c r="AC371" s="21">
        <v>1557</v>
      </c>
      <c r="AD371" s="23">
        <v>26</v>
      </c>
      <c r="AE371" s="19">
        <v>3.7605629612829712</v>
      </c>
      <c r="AF371" s="20">
        <f t="shared" si="69"/>
        <v>376.05629612829711</v>
      </c>
      <c r="AG371" s="19">
        <v>1350.1297795686421</v>
      </c>
      <c r="AH371" s="20">
        <f t="shared" si="70"/>
        <v>1076.9797795686422</v>
      </c>
      <c r="AI371" t="b">
        <v>1</v>
      </c>
      <c r="AJ371" s="20">
        <f t="shared" si="71"/>
        <v>12.334648486551901</v>
      </c>
    </row>
    <row r="372" spans="2:36" x14ac:dyDescent="0.25">
      <c r="B372" s="21">
        <v>1539</v>
      </c>
      <c r="C372" s="16">
        <v>26</v>
      </c>
      <c r="D372" s="20">
        <v>4.6535982333582124</v>
      </c>
      <c r="E372" s="19">
        <f t="shared" si="60"/>
        <v>465.35982333582126</v>
      </c>
      <c r="F372" s="20">
        <v>1325.7149545462571</v>
      </c>
      <c r="G372" s="19">
        <f t="shared" si="61"/>
        <v>1052.564954546257</v>
      </c>
      <c r="H372" s="1" t="b">
        <v>1</v>
      </c>
      <c r="I372" s="19">
        <f t="shared" si="62"/>
        <v>15.26380464762368</v>
      </c>
      <c r="K372" s="21">
        <v>1716</v>
      </c>
      <c r="L372" s="23">
        <v>27</v>
      </c>
      <c r="M372" s="19">
        <v>5.785014946511831</v>
      </c>
      <c r="N372" s="19">
        <f t="shared" si="63"/>
        <v>578.50149465118307</v>
      </c>
      <c r="O372" s="19">
        <v>1370.7408161286901</v>
      </c>
      <c r="P372" s="19">
        <f t="shared" si="64"/>
        <v>1097.5908161286902</v>
      </c>
      <c r="Q372" s="1" t="b">
        <v>1</v>
      </c>
      <c r="R372" s="19">
        <f t="shared" si="65"/>
        <v>18.974852060535131</v>
      </c>
      <c r="T372" s="21">
        <v>1615</v>
      </c>
      <c r="U372" s="23">
        <v>26</v>
      </c>
      <c r="V372" s="19">
        <v>4.5129102840861712</v>
      </c>
      <c r="W372" s="19">
        <f t="shared" si="66"/>
        <v>451.29102840861714</v>
      </c>
      <c r="X372" s="19">
        <v>1338.084767536561</v>
      </c>
      <c r="Y372" s="19">
        <f t="shared" si="67"/>
        <v>1064.9347675365611</v>
      </c>
      <c r="Z372" s="1" t="b">
        <v>1</v>
      </c>
      <c r="AA372" s="19">
        <f t="shared" si="68"/>
        <v>14.802348100178337</v>
      </c>
      <c r="AC372" s="21">
        <v>1558</v>
      </c>
      <c r="AD372" s="23">
        <v>26</v>
      </c>
      <c r="AE372" s="19">
        <v>3.9559903997884232</v>
      </c>
      <c r="AF372" s="20">
        <f t="shared" si="69"/>
        <v>395.59903997884231</v>
      </c>
      <c r="AG372" s="19">
        <v>1349.3529348398811</v>
      </c>
      <c r="AH372" s="20">
        <f t="shared" si="70"/>
        <v>1076.202934839881</v>
      </c>
      <c r="AI372" t="b">
        <v>1</v>
      </c>
      <c r="AJ372" s="20">
        <f t="shared" si="71"/>
        <v>12.97565058741012</v>
      </c>
    </row>
    <row r="373" spans="2:36" x14ac:dyDescent="0.25">
      <c r="B373" s="21">
        <v>1543</v>
      </c>
      <c r="C373" s="16">
        <v>26</v>
      </c>
      <c r="D373" s="20">
        <v>4.699043573738674</v>
      </c>
      <c r="E373" s="19">
        <f t="shared" si="60"/>
        <v>469.90435737386741</v>
      </c>
      <c r="F373" s="20">
        <v>1325.816088992435</v>
      </c>
      <c r="G373" s="19">
        <f t="shared" si="61"/>
        <v>1052.6660889924351</v>
      </c>
      <c r="H373" s="1" t="b">
        <v>1</v>
      </c>
      <c r="I373" s="19">
        <f t="shared" si="62"/>
        <v>15.412865387921311</v>
      </c>
      <c r="K373" s="21">
        <v>1717</v>
      </c>
      <c r="L373" s="23">
        <v>27</v>
      </c>
      <c r="M373" s="19">
        <v>5.8888500722105066</v>
      </c>
      <c r="N373" s="19">
        <f t="shared" si="63"/>
        <v>588.88500722105061</v>
      </c>
      <c r="O373" s="19">
        <v>1372.64565113969</v>
      </c>
      <c r="P373" s="19">
        <f t="shared" si="64"/>
        <v>1099.4956511396899</v>
      </c>
      <c r="Q373" s="1" t="b">
        <v>1</v>
      </c>
      <c r="R373" s="19">
        <f t="shared" si="65"/>
        <v>19.31543132731947</v>
      </c>
      <c r="T373" s="21">
        <v>1616</v>
      </c>
      <c r="U373" s="23">
        <v>26</v>
      </c>
      <c r="V373" s="19">
        <v>4.6194377130172386</v>
      </c>
      <c r="W373" s="19">
        <f t="shared" si="66"/>
        <v>461.94377130172387</v>
      </c>
      <c r="X373" s="19">
        <v>1336.3965274482409</v>
      </c>
      <c r="Y373" s="19">
        <f t="shared" si="67"/>
        <v>1063.2465274482411</v>
      </c>
      <c r="Z373" s="1" t="b">
        <v>1</v>
      </c>
      <c r="AA373" s="19">
        <f t="shared" si="68"/>
        <v>15.15175812297784</v>
      </c>
      <c r="AC373" s="21">
        <v>1559</v>
      </c>
      <c r="AD373" s="23">
        <v>26</v>
      </c>
      <c r="AE373" s="19">
        <v>3.8351626420461828</v>
      </c>
      <c r="AF373" s="20">
        <f t="shared" si="69"/>
        <v>383.51626420461827</v>
      </c>
      <c r="AG373" s="19">
        <v>1346.3651527829729</v>
      </c>
      <c r="AH373" s="20">
        <f t="shared" si="70"/>
        <v>1073.2151527829728</v>
      </c>
      <c r="AI373" t="b">
        <v>1</v>
      </c>
      <c r="AJ373" s="20">
        <f t="shared" si="71"/>
        <v>12.579335478605154</v>
      </c>
    </row>
    <row r="374" spans="2:36" x14ac:dyDescent="0.25">
      <c r="B374" s="21">
        <v>1544</v>
      </c>
      <c r="C374" s="16">
        <v>26</v>
      </c>
      <c r="D374" s="20">
        <v>4.7883184463246433</v>
      </c>
      <c r="E374" s="19">
        <f t="shared" si="60"/>
        <v>478.83184463246431</v>
      </c>
      <c r="F374" s="20">
        <v>1328.528444057798</v>
      </c>
      <c r="G374" s="19">
        <f t="shared" si="61"/>
        <v>1055.3784440577979</v>
      </c>
      <c r="H374" s="1" t="b">
        <v>1</v>
      </c>
      <c r="I374" s="19">
        <f t="shared" si="62"/>
        <v>15.70568701685475</v>
      </c>
      <c r="K374" s="21">
        <v>1843</v>
      </c>
      <c r="L374" s="23">
        <v>28</v>
      </c>
      <c r="M374" s="19">
        <v>5.316617270801367</v>
      </c>
      <c r="N374" s="19">
        <f t="shared" si="63"/>
        <v>531.66172708013676</v>
      </c>
      <c r="O374" s="19">
        <v>1371.483106477071</v>
      </c>
      <c r="P374" s="19">
        <f t="shared" si="64"/>
        <v>1098.3331064770709</v>
      </c>
      <c r="Q374" s="1" t="b">
        <v>1</v>
      </c>
      <c r="R374" s="19">
        <f t="shared" si="65"/>
        <v>17.438507438389674</v>
      </c>
      <c r="T374" s="21">
        <v>1617</v>
      </c>
      <c r="U374" s="23">
        <v>26</v>
      </c>
      <c r="V374" s="19">
        <v>4.6485445721426011</v>
      </c>
      <c r="W374" s="19">
        <f t="shared" si="66"/>
        <v>464.85445721426009</v>
      </c>
      <c r="X374" s="19">
        <v>1337.1219091576711</v>
      </c>
      <c r="Y374" s="19">
        <f t="shared" si="67"/>
        <v>1063.9719091576712</v>
      </c>
      <c r="Z374" s="1" t="b">
        <v>1</v>
      </c>
      <c r="AA374" s="19">
        <f t="shared" si="68"/>
        <v>15.24722863618431</v>
      </c>
      <c r="AC374" s="21">
        <v>1560</v>
      </c>
      <c r="AD374" s="23">
        <v>26</v>
      </c>
      <c r="AE374" s="19">
        <v>3.9196333361823492</v>
      </c>
      <c r="AF374" s="20">
        <f t="shared" si="69"/>
        <v>391.96333361823491</v>
      </c>
      <c r="AG374" s="19">
        <v>1348.0956346160531</v>
      </c>
      <c r="AH374" s="20">
        <f t="shared" si="70"/>
        <v>1074.9456346160532</v>
      </c>
      <c r="AI374" t="b">
        <v>1</v>
      </c>
      <c r="AJ374" s="20">
        <f t="shared" si="71"/>
        <v>12.856399399702008</v>
      </c>
    </row>
    <row r="375" spans="2:36" x14ac:dyDescent="0.25">
      <c r="B375" s="21">
        <v>1545</v>
      </c>
      <c r="C375" s="16">
        <v>26</v>
      </c>
      <c r="D375" s="20">
        <v>4.7910182599707349</v>
      </c>
      <c r="E375" s="19">
        <f t="shared" si="60"/>
        <v>479.10182599707349</v>
      </c>
      <c r="F375" s="20">
        <v>1330.642104350605</v>
      </c>
      <c r="G375" s="19">
        <f t="shared" si="61"/>
        <v>1057.4921043506051</v>
      </c>
      <c r="H375" s="1" t="b">
        <v>1</v>
      </c>
      <c r="I375" s="19">
        <f t="shared" si="62"/>
        <v>15.714542407030795</v>
      </c>
      <c r="K375" s="21">
        <v>1845</v>
      </c>
      <c r="L375" s="23">
        <v>28</v>
      </c>
      <c r="M375" s="19">
        <v>5.3147313380893104</v>
      </c>
      <c r="N375" s="19">
        <f t="shared" si="63"/>
        <v>531.47313380893104</v>
      </c>
      <c r="O375" s="19">
        <v>1369.498839560046</v>
      </c>
      <c r="P375" s="19">
        <f t="shared" si="64"/>
        <v>1096.3488395600461</v>
      </c>
      <c r="Q375" s="1" t="b">
        <v>1</v>
      </c>
      <c r="R375" s="19">
        <f t="shared" si="65"/>
        <v>17.432321578104389</v>
      </c>
      <c r="T375" s="21">
        <v>1618</v>
      </c>
      <c r="U375" s="23">
        <v>26</v>
      </c>
      <c r="V375" s="19">
        <v>4.610570885264579</v>
      </c>
      <c r="W375" s="19">
        <f t="shared" si="66"/>
        <v>461.0570885264579</v>
      </c>
      <c r="X375" s="19">
        <v>1335.4740522884599</v>
      </c>
      <c r="Y375" s="19">
        <f t="shared" si="67"/>
        <v>1062.3240522884598</v>
      </c>
      <c r="Z375" s="1" t="b">
        <v>1</v>
      </c>
      <c r="AA375" s="19">
        <f t="shared" si="68"/>
        <v>15.122674923295806</v>
      </c>
      <c r="AC375" s="21">
        <v>1561</v>
      </c>
      <c r="AD375" s="23">
        <v>26</v>
      </c>
      <c r="AE375" s="19">
        <v>4.6188056385242993</v>
      </c>
      <c r="AF375" s="20">
        <f t="shared" si="69"/>
        <v>461.88056385242993</v>
      </c>
      <c r="AG375" s="19">
        <v>1328.8257171937571</v>
      </c>
      <c r="AH375" s="20">
        <f t="shared" si="70"/>
        <v>1055.675717193757</v>
      </c>
      <c r="AI375" t="b">
        <v>1</v>
      </c>
      <c r="AJ375" s="20">
        <f t="shared" si="71"/>
        <v>15.149684918309287</v>
      </c>
    </row>
    <row r="376" spans="2:36" x14ac:dyDescent="0.25">
      <c r="B376" s="21">
        <v>1546</v>
      </c>
      <c r="C376" s="16">
        <v>26</v>
      </c>
      <c r="D376" s="20">
        <v>4.607658133193449</v>
      </c>
      <c r="E376" s="19">
        <f t="shared" si="60"/>
        <v>460.76581331934489</v>
      </c>
      <c r="F376" s="20">
        <v>1321.6445281497879</v>
      </c>
      <c r="G376" s="19">
        <f t="shared" si="61"/>
        <v>1048.494528149788</v>
      </c>
      <c r="H376" s="1" t="b">
        <v>1</v>
      </c>
      <c r="I376" s="19">
        <f t="shared" si="62"/>
        <v>15.113121094973886</v>
      </c>
      <c r="K376" s="21">
        <v>1846</v>
      </c>
      <c r="L376" s="23">
        <v>28</v>
      </c>
      <c r="M376" s="19">
        <v>5.3532024112051841</v>
      </c>
      <c r="N376" s="19">
        <f t="shared" si="63"/>
        <v>535.3202411205184</v>
      </c>
      <c r="O376" s="19">
        <v>1369.668207838914</v>
      </c>
      <c r="P376" s="19">
        <f t="shared" si="64"/>
        <v>1096.5182078389139</v>
      </c>
      <c r="Q376" s="1" t="b">
        <v>1</v>
      </c>
      <c r="R376" s="19">
        <f t="shared" si="65"/>
        <v>17.558506718114078</v>
      </c>
      <c r="T376" s="21">
        <v>1619</v>
      </c>
      <c r="U376" s="23">
        <v>26</v>
      </c>
      <c r="V376" s="19">
        <v>4.6226309914278918</v>
      </c>
      <c r="W376" s="19">
        <f t="shared" si="66"/>
        <v>462.2630991427892</v>
      </c>
      <c r="X376" s="19">
        <v>1335.996284330005</v>
      </c>
      <c r="Y376" s="19">
        <f t="shared" si="67"/>
        <v>1062.8462843300049</v>
      </c>
      <c r="Z376" s="1" t="b">
        <v>1</v>
      </c>
      <c r="AA376" s="19">
        <f t="shared" si="68"/>
        <v>15.162232077840617</v>
      </c>
      <c r="AC376" s="21">
        <v>1565</v>
      </c>
      <c r="AD376" s="23">
        <v>26</v>
      </c>
      <c r="AE376" s="19">
        <v>4.6605179092893323</v>
      </c>
      <c r="AF376" s="20">
        <f t="shared" si="69"/>
        <v>466.0517909289332</v>
      </c>
      <c r="AG376" s="19">
        <v>1329.2620145648859</v>
      </c>
      <c r="AH376" s="20">
        <f t="shared" si="70"/>
        <v>1056.1120145648861</v>
      </c>
      <c r="AI376" t="b">
        <v>1</v>
      </c>
      <c r="AJ376" s="20">
        <f t="shared" si="71"/>
        <v>15.286501188309197</v>
      </c>
    </row>
    <row r="377" spans="2:36" x14ac:dyDescent="0.25">
      <c r="B377" s="21">
        <v>1547</v>
      </c>
      <c r="C377" s="16">
        <v>26</v>
      </c>
      <c r="D377" s="20">
        <v>4.6732610294555306</v>
      </c>
      <c r="E377" s="19">
        <f t="shared" si="60"/>
        <v>467.32610294555303</v>
      </c>
      <c r="F377" s="20">
        <v>1326.009624087116</v>
      </c>
      <c r="G377" s="19">
        <f t="shared" si="61"/>
        <v>1052.8596240871161</v>
      </c>
      <c r="H377" s="1" t="b">
        <v>1</v>
      </c>
      <c r="I377" s="19">
        <f t="shared" si="62"/>
        <v>15.328298629141919</v>
      </c>
      <c r="K377" s="21">
        <v>1851</v>
      </c>
      <c r="L377" s="23">
        <v>28</v>
      </c>
      <c r="M377" s="19">
        <v>5.26094776165945</v>
      </c>
      <c r="N377" s="19">
        <f t="shared" si="63"/>
        <v>526.09477616594495</v>
      </c>
      <c r="O377" s="19">
        <v>1370.4645350738299</v>
      </c>
      <c r="P377" s="19">
        <f t="shared" si="64"/>
        <v>1097.31453507383</v>
      </c>
      <c r="Q377" s="1" t="b">
        <v>1</v>
      </c>
      <c r="R377" s="19">
        <f t="shared" si="65"/>
        <v>17.25591141918882</v>
      </c>
      <c r="T377" s="21">
        <v>1620</v>
      </c>
      <c r="U377" s="23">
        <v>26</v>
      </c>
      <c r="V377" s="19">
        <v>4.5950186905535118</v>
      </c>
      <c r="W377" s="19">
        <f t="shared" si="66"/>
        <v>459.50186905535116</v>
      </c>
      <c r="X377" s="19">
        <v>1336.281027525288</v>
      </c>
      <c r="Y377" s="19">
        <f t="shared" si="67"/>
        <v>1063.1310275252881</v>
      </c>
      <c r="Z377" s="1" t="b">
        <v>1</v>
      </c>
      <c r="AA377" s="19">
        <f t="shared" si="68"/>
        <v>15.07166371648171</v>
      </c>
      <c r="AC377" s="21">
        <v>1566</v>
      </c>
      <c r="AD377" s="23">
        <v>26</v>
      </c>
      <c r="AE377" s="19">
        <v>4.7519671693513983</v>
      </c>
      <c r="AF377" s="20">
        <f t="shared" si="69"/>
        <v>475.19671693513982</v>
      </c>
      <c r="AG377" s="19">
        <v>1331.792736404112</v>
      </c>
      <c r="AH377" s="20">
        <f t="shared" si="70"/>
        <v>1058.6427364041119</v>
      </c>
      <c r="AI377" t="b">
        <v>1</v>
      </c>
      <c r="AJ377" s="20">
        <f t="shared" si="71"/>
        <v>15.586454809305353</v>
      </c>
    </row>
    <row r="378" spans="2:36" x14ac:dyDescent="0.25">
      <c r="B378" s="21">
        <v>1548</v>
      </c>
      <c r="C378" s="16">
        <v>26</v>
      </c>
      <c r="D378" s="20">
        <v>4.6692630264302082</v>
      </c>
      <c r="E378" s="19">
        <f t="shared" si="60"/>
        <v>466.92630264302079</v>
      </c>
      <c r="F378" s="20">
        <v>1327.222783654855</v>
      </c>
      <c r="G378" s="19">
        <f t="shared" si="61"/>
        <v>1054.0727836548549</v>
      </c>
      <c r="H378" s="1" t="b">
        <v>1</v>
      </c>
      <c r="I378" s="19">
        <f t="shared" si="62"/>
        <v>15.315185177120709</v>
      </c>
      <c r="K378" s="21">
        <v>1887</v>
      </c>
      <c r="L378" s="23">
        <v>28</v>
      </c>
      <c r="M378" s="19">
        <v>4.7673764532136218</v>
      </c>
      <c r="N378" s="19">
        <f t="shared" si="63"/>
        <v>476.73764532136215</v>
      </c>
      <c r="O378" s="19">
        <v>1356.986756687485</v>
      </c>
      <c r="P378" s="19">
        <f t="shared" si="64"/>
        <v>1083.8367566874849</v>
      </c>
      <c r="Q378" s="1" t="b">
        <v>1</v>
      </c>
      <c r="R378" s="19">
        <f t="shared" si="65"/>
        <v>15.63699726846024</v>
      </c>
      <c r="T378" s="21">
        <v>1621</v>
      </c>
      <c r="U378" s="23">
        <v>26</v>
      </c>
      <c r="V378" s="19">
        <v>4.6914809097226584</v>
      </c>
      <c r="W378" s="19">
        <f t="shared" si="66"/>
        <v>469.14809097226583</v>
      </c>
      <c r="X378" s="19">
        <v>1333.8410470539941</v>
      </c>
      <c r="Y378" s="19">
        <f t="shared" si="67"/>
        <v>1060.6910470539942</v>
      </c>
      <c r="Z378" s="1" t="b">
        <v>1</v>
      </c>
      <c r="AA378" s="19">
        <f t="shared" si="68"/>
        <v>15.388059845979893</v>
      </c>
      <c r="AC378" s="21">
        <v>1567</v>
      </c>
      <c r="AD378" s="23">
        <v>26</v>
      </c>
      <c r="AE378" s="19">
        <v>4.7509561802697666</v>
      </c>
      <c r="AF378" s="20">
        <f t="shared" si="69"/>
        <v>475.09561802697664</v>
      </c>
      <c r="AG378" s="19">
        <v>1334.251998686331</v>
      </c>
      <c r="AH378" s="20">
        <f t="shared" si="70"/>
        <v>1061.1019986863312</v>
      </c>
      <c r="AI378" t="b">
        <v>1</v>
      </c>
      <c r="AJ378" s="20">
        <f t="shared" si="71"/>
        <v>15.583138764587034</v>
      </c>
    </row>
    <row r="379" spans="2:36" x14ac:dyDescent="0.25">
      <c r="B379" s="21">
        <v>1549</v>
      </c>
      <c r="C379" s="16">
        <v>26</v>
      </c>
      <c r="D379" s="20">
        <v>4.5925967047637428</v>
      </c>
      <c r="E379" s="19">
        <f t="shared" si="60"/>
        <v>459.25967047637425</v>
      </c>
      <c r="F379" s="20">
        <v>1325.706347622867</v>
      </c>
      <c r="G379" s="19">
        <f t="shared" si="61"/>
        <v>1052.5563476228672</v>
      </c>
      <c r="H379" s="1" t="b">
        <v>1</v>
      </c>
      <c r="I379" s="19">
        <f t="shared" si="62"/>
        <v>15.06371960182021</v>
      </c>
      <c r="K379" s="21">
        <v>1892</v>
      </c>
      <c r="L379" s="23">
        <v>28</v>
      </c>
      <c r="M379" s="19">
        <v>5.2022190137405397</v>
      </c>
      <c r="N379" s="19">
        <f t="shared" si="63"/>
        <v>520.22190137405403</v>
      </c>
      <c r="O379" s="19">
        <v>1369.0217533165089</v>
      </c>
      <c r="P379" s="19">
        <f t="shared" si="64"/>
        <v>1095.8717533165091</v>
      </c>
      <c r="Q379" s="1" t="b">
        <v>1</v>
      </c>
      <c r="R379" s="19">
        <f t="shared" si="65"/>
        <v>17.063281095193947</v>
      </c>
      <c r="T379" s="21">
        <v>1622</v>
      </c>
      <c r="U379" s="23">
        <v>26</v>
      </c>
      <c r="V379" s="19">
        <v>4.7160482090268108</v>
      </c>
      <c r="W379" s="19">
        <f t="shared" si="66"/>
        <v>471.60482090268107</v>
      </c>
      <c r="X379" s="19">
        <v>1336.223703454946</v>
      </c>
      <c r="Y379" s="19">
        <f t="shared" si="67"/>
        <v>1063.0737034549461</v>
      </c>
      <c r="Z379" s="1" t="b">
        <v>1</v>
      </c>
      <c r="AA379" s="19">
        <f t="shared" si="68"/>
        <v>15.468640600590433</v>
      </c>
      <c r="AC379" s="21">
        <v>1568</v>
      </c>
      <c r="AD379" s="23">
        <v>26</v>
      </c>
      <c r="AE379" s="19">
        <v>4.5670502558264161</v>
      </c>
      <c r="AF379" s="20">
        <f t="shared" si="69"/>
        <v>456.70502558264161</v>
      </c>
      <c r="AG379" s="19">
        <v>1325.254352468171</v>
      </c>
      <c r="AH379" s="20">
        <f t="shared" si="70"/>
        <v>1052.1043524681709</v>
      </c>
      <c r="AI379" t="b">
        <v>1</v>
      </c>
      <c r="AJ379" s="20">
        <f t="shared" si="71"/>
        <v>14.979927235899002</v>
      </c>
    </row>
    <row r="380" spans="2:36" x14ac:dyDescent="0.25">
      <c r="B380" s="21">
        <v>1551</v>
      </c>
      <c r="C380" s="16">
        <v>26</v>
      </c>
      <c r="D380" s="20">
        <v>4.697091278165443</v>
      </c>
      <c r="E380" s="19">
        <f t="shared" si="60"/>
        <v>469.70912781654431</v>
      </c>
      <c r="F380" s="20">
        <v>1326.092294444474</v>
      </c>
      <c r="G380" s="19">
        <f t="shared" si="61"/>
        <v>1052.9422944444741</v>
      </c>
      <c r="H380" s="1" t="b">
        <v>1</v>
      </c>
      <c r="I380" s="19">
        <f t="shared" si="62"/>
        <v>15.406461857416549</v>
      </c>
      <c r="K380" s="21">
        <v>1969</v>
      </c>
      <c r="L380" s="23">
        <v>29</v>
      </c>
      <c r="M380" s="19">
        <v>5.0497770019254524</v>
      </c>
      <c r="N380" s="19">
        <f t="shared" si="63"/>
        <v>504.97770019254523</v>
      </c>
      <c r="O380" s="19">
        <v>1366.0044382434789</v>
      </c>
      <c r="P380" s="19">
        <f t="shared" si="64"/>
        <v>1092.8544382434789</v>
      </c>
      <c r="Q380" s="1" t="b">
        <v>1</v>
      </c>
      <c r="R380" s="19">
        <f t="shared" si="65"/>
        <v>16.563271216438878</v>
      </c>
      <c r="T380" s="21">
        <v>1623</v>
      </c>
      <c r="U380" s="23">
        <v>26</v>
      </c>
      <c r="V380" s="19">
        <v>4.7458191497247766</v>
      </c>
      <c r="W380" s="19">
        <f t="shared" si="66"/>
        <v>474.58191497247765</v>
      </c>
      <c r="X380" s="19">
        <v>1334.6045857864451</v>
      </c>
      <c r="Y380" s="19">
        <f t="shared" si="67"/>
        <v>1061.454585786445</v>
      </c>
      <c r="Z380" s="1" t="b">
        <v>1</v>
      </c>
      <c r="AA380" s="19">
        <f t="shared" si="68"/>
        <v>15.566289301703554</v>
      </c>
      <c r="AC380" s="21">
        <v>1569</v>
      </c>
      <c r="AD380" s="23">
        <v>26</v>
      </c>
      <c r="AE380" s="19">
        <v>4.634503375106382</v>
      </c>
      <c r="AF380" s="20">
        <f t="shared" si="69"/>
        <v>463.45033751063818</v>
      </c>
      <c r="AG380" s="19">
        <v>1329.477367743518</v>
      </c>
      <c r="AH380" s="20">
        <f t="shared" si="70"/>
        <v>1056.3273677435182</v>
      </c>
      <c r="AI380" t="b">
        <v>1</v>
      </c>
      <c r="AJ380" s="20">
        <f t="shared" si="71"/>
        <v>15.20117350253669</v>
      </c>
    </row>
    <row r="381" spans="2:36" x14ac:dyDescent="0.25">
      <c r="B381" s="21">
        <v>1552</v>
      </c>
      <c r="C381" s="16">
        <v>26</v>
      </c>
      <c r="D381" s="20">
        <v>4.7859906078586594</v>
      </c>
      <c r="E381" s="19">
        <f t="shared" si="60"/>
        <v>478.59906078586596</v>
      </c>
      <c r="F381" s="20">
        <v>1329.3918430574549</v>
      </c>
      <c r="G381" s="19">
        <f t="shared" si="61"/>
        <v>1056.2418430574548</v>
      </c>
      <c r="H381" s="1" t="b">
        <v>1</v>
      </c>
      <c r="I381" s="19">
        <f t="shared" si="62"/>
        <v>15.698051705464675</v>
      </c>
      <c r="K381" s="21">
        <v>1970</v>
      </c>
      <c r="L381" s="23">
        <v>29</v>
      </c>
      <c r="M381" s="19">
        <v>5.4500006550257316</v>
      </c>
      <c r="N381" s="19">
        <f t="shared" si="63"/>
        <v>545.00006550257319</v>
      </c>
      <c r="O381" s="19">
        <v>1367.686749168708</v>
      </c>
      <c r="P381" s="19">
        <f t="shared" si="64"/>
        <v>1094.536749168708</v>
      </c>
      <c r="Q381" s="1" t="b">
        <v>1</v>
      </c>
      <c r="R381" s="19">
        <f t="shared" si="65"/>
        <v>17.876005008645201</v>
      </c>
      <c r="T381" s="21">
        <v>1624</v>
      </c>
      <c r="U381" s="23">
        <v>26</v>
      </c>
      <c r="V381" s="19">
        <v>4.676476581993759</v>
      </c>
      <c r="W381" s="19">
        <f t="shared" si="66"/>
        <v>467.64765819937588</v>
      </c>
      <c r="X381" s="19">
        <v>1334.458202444363</v>
      </c>
      <c r="Y381" s="19">
        <f t="shared" si="67"/>
        <v>1061.3082024443629</v>
      </c>
      <c r="Z381" s="1" t="b">
        <v>1</v>
      </c>
      <c r="AA381" s="19">
        <f t="shared" si="68"/>
        <v>15.33884564315483</v>
      </c>
      <c r="AC381" s="21">
        <v>1570</v>
      </c>
      <c r="AD381" s="23">
        <v>26</v>
      </c>
      <c r="AE381" s="19">
        <v>4.6290367931617427</v>
      </c>
      <c r="AF381" s="20">
        <f t="shared" si="69"/>
        <v>462.90367931617425</v>
      </c>
      <c r="AG381" s="19">
        <v>1330.8288796932311</v>
      </c>
      <c r="AH381" s="20">
        <f t="shared" si="70"/>
        <v>1057.678879693231</v>
      </c>
      <c r="AI381" t="b">
        <v>1</v>
      </c>
      <c r="AJ381" s="20">
        <f t="shared" si="71"/>
        <v>15.183243110889411</v>
      </c>
    </row>
    <row r="382" spans="2:36" x14ac:dyDescent="0.25">
      <c r="B382" s="21">
        <v>1553</v>
      </c>
      <c r="C382" s="16">
        <v>26</v>
      </c>
      <c r="D382" s="20">
        <v>4.6265101879010251</v>
      </c>
      <c r="E382" s="19">
        <f t="shared" si="60"/>
        <v>462.65101879010251</v>
      </c>
      <c r="F382" s="20">
        <v>1327.840769995777</v>
      </c>
      <c r="G382" s="19">
        <f t="shared" si="61"/>
        <v>1054.6907699957769</v>
      </c>
      <c r="H382" s="1" t="b">
        <v>1</v>
      </c>
      <c r="I382" s="19">
        <f t="shared" si="62"/>
        <v>15.174955844308295</v>
      </c>
      <c r="K382" s="21">
        <v>1971</v>
      </c>
      <c r="L382" s="23">
        <v>29</v>
      </c>
      <c r="M382" s="19">
        <v>5.3837044486053083</v>
      </c>
      <c r="N382" s="19">
        <f t="shared" si="63"/>
        <v>538.37044486053082</v>
      </c>
      <c r="O382" s="19">
        <v>1366.9344660617489</v>
      </c>
      <c r="P382" s="19">
        <f t="shared" si="64"/>
        <v>1093.7844660617488</v>
      </c>
      <c r="Q382" s="1" t="b">
        <v>1</v>
      </c>
      <c r="R382" s="19">
        <f t="shared" si="65"/>
        <v>17.658553416793957</v>
      </c>
      <c r="T382" s="21">
        <v>1625</v>
      </c>
      <c r="U382" s="23">
        <v>26</v>
      </c>
      <c r="V382" s="19">
        <v>4.5740612748644551</v>
      </c>
      <c r="W382" s="19">
        <f t="shared" si="66"/>
        <v>457.40612748644548</v>
      </c>
      <c r="X382" s="19">
        <v>1339.9712153466519</v>
      </c>
      <c r="Y382" s="19">
        <f t="shared" si="67"/>
        <v>1066.821215346652</v>
      </c>
      <c r="Z382" s="1" t="b">
        <v>1</v>
      </c>
      <c r="AA382" s="19">
        <f t="shared" si="68"/>
        <v>15.002923382023152</v>
      </c>
      <c r="AC382" s="21">
        <v>1571</v>
      </c>
      <c r="AD382" s="23">
        <v>26</v>
      </c>
      <c r="AE382" s="19">
        <v>4.5517858362343784</v>
      </c>
      <c r="AF382" s="20">
        <f t="shared" si="69"/>
        <v>455.17858362343782</v>
      </c>
      <c r="AG382" s="19">
        <v>1329.3566307865069</v>
      </c>
      <c r="AH382" s="20">
        <f t="shared" si="70"/>
        <v>1056.206630786507</v>
      </c>
      <c r="AI382" t="b">
        <v>1</v>
      </c>
      <c r="AJ382" s="20">
        <f t="shared" si="71"/>
        <v>14.929859931626348</v>
      </c>
    </row>
    <row r="383" spans="2:36" x14ac:dyDescent="0.25">
      <c r="B383" s="21">
        <v>1554</v>
      </c>
      <c r="C383" s="16">
        <v>26</v>
      </c>
      <c r="D383" s="20">
        <v>4.7328320364967729</v>
      </c>
      <c r="E383" s="19">
        <f t="shared" si="60"/>
        <v>473.28320364967726</v>
      </c>
      <c r="F383" s="20">
        <v>1326.1966150028629</v>
      </c>
      <c r="G383" s="19">
        <f t="shared" si="61"/>
        <v>1053.0466150028628</v>
      </c>
      <c r="H383" s="1" t="b">
        <v>1</v>
      </c>
      <c r="I383" s="19">
        <f t="shared" si="62"/>
        <v>15.523691563500062</v>
      </c>
      <c r="K383" s="21">
        <v>1974</v>
      </c>
      <c r="L383" s="23">
        <v>29</v>
      </c>
      <c r="M383" s="19">
        <v>4.866921300470012</v>
      </c>
      <c r="N383" s="19">
        <f t="shared" si="63"/>
        <v>486.69213004700123</v>
      </c>
      <c r="O383" s="19">
        <v>1338.303032817136</v>
      </c>
      <c r="P383" s="19">
        <f t="shared" si="64"/>
        <v>1065.1530328171361</v>
      </c>
      <c r="Q383" s="1" t="b">
        <v>1</v>
      </c>
      <c r="R383" s="19">
        <f t="shared" si="65"/>
        <v>15.963504419702346</v>
      </c>
      <c r="T383" s="21">
        <v>1626</v>
      </c>
      <c r="U383" s="23">
        <v>26</v>
      </c>
      <c r="V383" s="19">
        <v>4.523023843949094</v>
      </c>
      <c r="W383" s="19">
        <f t="shared" si="66"/>
        <v>452.30238439490938</v>
      </c>
      <c r="X383" s="19">
        <v>1335.8767991102291</v>
      </c>
      <c r="Y383" s="19">
        <f t="shared" si="67"/>
        <v>1062.726799110229</v>
      </c>
      <c r="Z383" s="1" t="b">
        <v>1</v>
      </c>
      <c r="AA383" s="19">
        <f t="shared" si="68"/>
        <v>14.835520581836318</v>
      </c>
      <c r="AC383" s="21">
        <v>1573</v>
      </c>
      <c r="AD383" s="23">
        <v>26</v>
      </c>
      <c r="AE383" s="19">
        <v>4.6563798338788516</v>
      </c>
      <c r="AF383" s="20">
        <f t="shared" si="69"/>
        <v>465.63798338788513</v>
      </c>
      <c r="AG383" s="19">
        <v>1329.7357837003151</v>
      </c>
      <c r="AH383" s="20">
        <f t="shared" si="70"/>
        <v>1056.585783700315</v>
      </c>
      <c r="AI383" t="b">
        <v>1</v>
      </c>
      <c r="AJ383" s="20">
        <f t="shared" si="71"/>
        <v>15.272928298791157</v>
      </c>
    </row>
    <row r="384" spans="2:36" x14ac:dyDescent="0.25">
      <c r="B384" s="21">
        <v>1555</v>
      </c>
      <c r="C384" s="16">
        <v>26</v>
      </c>
      <c r="D384" s="20">
        <v>4.7597085820094769</v>
      </c>
      <c r="E384" s="19">
        <f t="shared" si="60"/>
        <v>475.9708582009477</v>
      </c>
      <c r="F384" s="20">
        <v>1327.1102950132699</v>
      </c>
      <c r="G384" s="19">
        <f t="shared" si="61"/>
        <v>1053.9602950132698</v>
      </c>
      <c r="H384" s="1" t="b">
        <v>1</v>
      </c>
      <c r="I384" s="19">
        <f t="shared" si="62"/>
        <v>15.611846646886546</v>
      </c>
      <c r="K384" s="21">
        <v>1985</v>
      </c>
      <c r="L384" s="23">
        <v>29</v>
      </c>
      <c r="M384" s="19">
        <v>3.4505320811105782</v>
      </c>
      <c r="N384" s="19">
        <f t="shared" si="63"/>
        <v>345.05320811105781</v>
      </c>
      <c r="O384" s="19">
        <v>1346.704051905087</v>
      </c>
      <c r="P384" s="19">
        <f t="shared" si="64"/>
        <v>1073.5540519050869</v>
      </c>
      <c r="Q384" s="1" t="b">
        <v>1</v>
      </c>
      <c r="R384" s="19">
        <f t="shared" si="65"/>
        <v>11.317747036882221</v>
      </c>
      <c r="T384" s="21">
        <v>1628</v>
      </c>
      <c r="U384" s="23">
        <v>26</v>
      </c>
      <c r="V384" s="19">
        <v>4.5155684986148614</v>
      </c>
      <c r="W384" s="19">
        <f t="shared" si="66"/>
        <v>451.55684986148617</v>
      </c>
      <c r="X384" s="19">
        <v>1338.365135016141</v>
      </c>
      <c r="Y384" s="19">
        <f t="shared" si="67"/>
        <v>1065.2151350161412</v>
      </c>
      <c r="Z384" s="1" t="b">
        <v>1</v>
      </c>
      <c r="AA384" s="19">
        <f t="shared" si="68"/>
        <v>14.811067045227471</v>
      </c>
      <c r="AC384" s="21">
        <v>1574</v>
      </c>
      <c r="AD384" s="23">
        <v>26</v>
      </c>
      <c r="AE384" s="19">
        <v>4.7468450953957699</v>
      </c>
      <c r="AF384" s="20">
        <f t="shared" si="69"/>
        <v>474.68450953957699</v>
      </c>
      <c r="AG384" s="19">
        <v>1332.9122951817501</v>
      </c>
      <c r="AH384" s="20">
        <f t="shared" si="70"/>
        <v>1059.7622951817502</v>
      </c>
      <c r="AI384" t="b">
        <v>1</v>
      </c>
      <c r="AJ384" s="20">
        <f t="shared" si="71"/>
        <v>15.569654404042828</v>
      </c>
    </row>
    <row r="385" spans="2:36" x14ac:dyDescent="0.25">
      <c r="B385" s="21">
        <v>1556</v>
      </c>
      <c r="C385" s="16">
        <v>26</v>
      </c>
      <c r="D385" s="20">
        <v>4.7223625106639702</v>
      </c>
      <c r="E385" s="19">
        <f t="shared" si="60"/>
        <v>472.23625106639702</v>
      </c>
      <c r="F385" s="20">
        <v>1325.4310458791319</v>
      </c>
      <c r="G385" s="19">
        <f t="shared" si="61"/>
        <v>1052.2810458791319</v>
      </c>
      <c r="H385" s="1" t="b">
        <v>1</v>
      </c>
      <c r="I385" s="19">
        <f t="shared" si="62"/>
        <v>15.489351513274062</v>
      </c>
      <c r="K385" s="21">
        <v>2011</v>
      </c>
      <c r="L385" s="23">
        <v>29</v>
      </c>
      <c r="M385" s="19">
        <v>5.3525627649698126</v>
      </c>
      <c r="N385" s="19">
        <f t="shared" si="63"/>
        <v>535.25627649698129</v>
      </c>
      <c r="O385" s="19">
        <v>1368.0178729122531</v>
      </c>
      <c r="P385" s="19">
        <f t="shared" si="64"/>
        <v>1094.867872912253</v>
      </c>
      <c r="Q385" s="1" t="b">
        <v>1</v>
      </c>
      <c r="R385" s="19">
        <f t="shared" si="65"/>
        <v>17.556408678126374</v>
      </c>
      <c r="T385" s="21">
        <v>1629</v>
      </c>
      <c r="U385" s="23">
        <v>26</v>
      </c>
      <c r="V385" s="19">
        <v>4.7615585369199263</v>
      </c>
      <c r="W385" s="19">
        <f t="shared" si="66"/>
        <v>476.1558536919926</v>
      </c>
      <c r="X385" s="19">
        <v>1340.974765874284</v>
      </c>
      <c r="Y385" s="19">
        <f t="shared" si="67"/>
        <v>1067.8247658742839</v>
      </c>
      <c r="Z385" s="1" t="b">
        <v>1</v>
      </c>
      <c r="AA385" s="19">
        <f t="shared" si="68"/>
        <v>15.617914499963675</v>
      </c>
      <c r="AC385" s="21">
        <v>1575</v>
      </c>
      <c r="AD385" s="23">
        <v>26</v>
      </c>
      <c r="AE385" s="19">
        <v>4.5869395332333536</v>
      </c>
      <c r="AF385" s="20">
        <f t="shared" si="69"/>
        <v>458.69395332333534</v>
      </c>
      <c r="AG385" s="19">
        <v>1331.3912478505219</v>
      </c>
      <c r="AH385" s="20">
        <f t="shared" si="70"/>
        <v>1058.2412478505221</v>
      </c>
      <c r="AI385" t="b">
        <v>1</v>
      </c>
      <c r="AJ385" s="20">
        <f t="shared" si="71"/>
        <v>15.04516407623165</v>
      </c>
    </row>
    <row r="386" spans="2:36" x14ac:dyDescent="0.25">
      <c r="B386" s="21">
        <v>1557</v>
      </c>
      <c r="C386" s="16">
        <v>26</v>
      </c>
      <c r="D386" s="20">
        <v>4.7346779092839899</v>
      </c>
      <c r="E386" s="19">
        <f t="shared" si="60"/>
        <v>473.46779092839898</v>
      </c>
      <c r="F386" s="20">
        <v>1325.9226719078611</v>
      </c>
      <c r="G386" s="19">
        <f t="shared" si="61"/>
        <v>1052.772671907861</v>
      </c>
      <c r="H386" s="1" t="b">
        <v>1</v>
      </c>
      <c r="I386" s="19">
        <f t="shared" si="62"/>
        <v>15.52974602721085</v>
      </c>
      <c r="K386" s="21">
        <v>2012</v>
      </c>
      <c r="L386" s="23">
        <v>29</v>
      </c>
      <c r="M386" s="19">
        <v>5.2997464355996726</v>
      </c>
      <c r="N386" s="19">
        <f t="shared" si="63"/>
        <v>529.97464355996726</v>
      </c>
      <c r="O386" s="19">
        <v>1367.2870024729721</v>
      </c>
      <c r="P386" s="19">
        <f t="shared" si="64"/>
        <v>1094.1370024729722</v>
      </c>
      <c r="Q386" s="1" t="b">
        <v>1</v>
      </c>
      <c r="R386" s="19">
        <f t="shared" si="65"/>
        <v>17.383171090074299</v>
      </c>
      <c r="T386" s="21">
        <v>1630</v>
      </c>
      <c r="U386" s="23">
        <v>26</v>
      </c>
      <c r="V386" s="19">
        <v>4.6723934351737224</v>
      </c>
      <c r="W386" s="19">
        <f t="shared" si="66"/>
        <v>467.23934351737222</v>
      </c>
      <c r="X386" s="19">
        <v>1339.48206738453</v>
      </c>
      <c r="Y386" s="19">
        <f t="shared" si="67"/>
        <v>1066.3320673845301</v>
      </c>
      <c r="Z386" s="1" t="b">
        <v>1</v>
      </c>
      <c r="AA386" s="19">
        <f t="shared" si="68"/>
        <v>15.325452919442274</v>
      </c>
      <c r="AC386" s="21">
        <v>1576</v>
      </c>
      <c r="AD386" s="23">
        <v>26</v>
      </c>
      <c r="AE386" s="19">
        <v>4.6934669621644218</v>
      </c>
      <c r="AF386" s="20">
        <f t="shared" si="69"/>
        <v>469.34669621644218</v>
      </c>
      <c r="AG386" s="19">
        <v>1329.7198451811889</v>
      </c>
      <c r="AH386" s="20">
        <f t="shared" si="70"/>
        <v>1056.5698451811891</v>
      </c>
      <c r="AI386" t="b">
        <v>1</v>
      </c>
      <c r="AJ386" s="20">
        <f t="shared" si="71"/>
        <v>15.394574099031157</v>
      </c>
    </row>
    <row r="387" spans="2:36" x14ac:dyDescent="0.25">
      <c r="B387" s="21">
        <v>1558</v>
      </c>
      <c r="C387" s="16">
        <v>26</v>
      </c>
      <c r="D387" s="20">
        <v>4.7053748784478433</v>
      </c>
      <c r="E387" s="19">
        <f t="shared" si="60"/>
        <v>470.53748784478432</v>
      </c>
      <c r="F387" s="20">
        <v>1326.354077282547</v>
      </c>
      <c r="G387" s="19">
        <f t="shared" si="61"/>
        <v>1053.2040772825471</v>
      </c>
      <c r="H387" s="1" t="b">
        <v>1</v>
      </c>
      <c r="I387" s="19">
        <f t="shared" si="62"/>
        <v>15.433632070690056</v>
      </c>
      <c r="K387" s="21">
        <v>2014</v>
      </c>
      <c r="L387" s="23">
        <v>29</v>
      </c>
      <c r="M387" s="19">
        <v>5.0674129950307352</v>
      </c>
      <c r="N387" s="19">
        <f t="shared" si="63"/>
        <v>506.74129950307349</v>
      </c>
      <c r="O387" s="19">
        <v>1369.2346514601061</v>
      </c>
      <c r="P387" s="19">
        <f t="shared" si="64"/>
        <v>1096.0846514601062</v>
      </c>
      <c r="Q387" s="1" t="b">
        <v>1</v>
      </c>
      <c r="R387" s="19">
        <f t="shared" si="65"/>
        <v>16.621117283079574</v>
      </c>
      <c r="T387" s="21">
        <v>1631</v>
      </c>
      <c r="U387" s="23">
        <v>26</v>
      </c>
      <c r="V387" s="19">
        <v>4.5626538359292184</v>
      </c>
      <c r="W387" s="19">
        <f t="shared" si="66"/>
        <v>456.26538359292181</v>
      </c>
      <c r="X387" s="19">
        <v>1335.3913994203419</v>
      </c>
      <c r="Y387" s="19">
        <f t="shared" si="67"/>
        <v>1062.2413994203421</v>
      </c>
      <c r="Z387" s="1" t="b">
        <v>1</v>
      </c>
      <c r="AA387" s="19">
        <f t="shared" si="68"/>
        <v>14.96550697632895</v>
      </c>
      <c r="AC387" s="21">
        <v>1577</v>
      </c>
      <c r="AD387" s="23">
        <v>26</v>
      </c>
      <c r="AE387" s="19">
        <v>4.7225738212897843</v>
      </c>
      <c r="AF387" s="20">
        <f t="shared" si="69"/>
        <v>472.25738212897841</v>
      </c>
      <c r="AG387" s="19">
        <v>1330.437994985803</v>
      </c>
      <c r="AH387" s="20">
        <f t="shared" si="70"/>
        <v>1057.2879949858029</v>
      </c>
      <c r="AI387" t="b">
        <v>1</v>
      </c>
      <c r="AJ387" s="20">
        <f t="shared" si="71"/>
        <v>15.490044612237629</v>
      </c>
    </row>
    <row r="388" spans="2:36" x14ac:dyDescent="0.25">
      <c r="B388" s="21">
        <v>1559</v>
      </c>
      <c r="C388" s="16">
        <v>26</v>
      </c>
      <c r="D388" s="20">
        <v>4.8024761055106557</v>
      </c>
      <c r="E388" s="19">
        <f t="shared" ref="E388:E451" si="72">D388*100</f>
        <v>480.24761055106558</v>
      </c>
      <c r="F388" s="20">
        <v>1323.8933366889451</v>
      </c>
      <c r="G388" s="19">
        <f t="shared" ref="G388:G451" si="73">F388-273.15</f>
        <v>1050.743336688945</v>
      </c>
      <c r="H388" s="1" t="b">
        <v>1</v>
      </c>
      <c r="I388" s="19">
        <f t="shared" ref="I388:I451" si="74">E388/(9.8*3.111)</f>
        <v>15.752124146414813</v>
      </c>
      <c r="K388" s="21">
        <v>2015</v>
      </c>
      <c r="L388" s="23">
        <v>29</v>
      </c>
      <c r="M388" s="19">
        <v>4.5609746906379609</v>
      </c>
      <c r="N388" s="19">
        <f t="shared" ref="N388:N451" si="75">M388*100</f>
        <v>456.0974690637961</v>
      </c>
      <c r="O388" s="19">
        <v>1369.366563351623</v>
      </c>
      <c r="P388" s="19">
        <f t="shared" ref="P388:P451" si="76">O388-273.15</f>
        <v>1096.2165633516229</v>
      </c>
      <c r="Q388" s="1" t="b">
        <v>1</v>
      </c>
      <c r="R388" s="19">
        <f t="shared" ref="R388:R451" si="77">N388/(9.8*3.111)</f>
        <v>14.959999378892411</v>
      </c>
      <c r="T388" s="21">
        <v>1632</v>
      </c>
      <c r="U388" s="23">
        <v>26</v>
      </c>
      <c r="V388" s="19">
        <v>4.5325330794483678</v>
      </c>
      <c r="W388" s="19">
        <f t="shared" ref="W388:W451" si="78">V388*100</f>
        <v>453.25330794483676</v>
      </c>
      <c r="X388" s="19">
        <v>1337.2317084083929</v>
      </c>
      <c r="Y388" s="19">
        <f t="shared" ref="Y388:Y451" si="79">X388-273.15</f>
        <v>1064.0817084083928</v>
      </c>
      <c r="Z388" s="1" t="b">
        <v>1</v>
      </c>
      <c r="AA388" s="19">
        <f t="shared" ref="AA388:AA451" si="80">W388/(9.8*3.111)</f>
        <v>14.866710879264385</v>
      </c>
      <c r="AC388" s="21">
        <v>1578</v>
      </c>
      <c r="AD388" s="23">
        <v>26</v>
      </c>
      <c r="AE388" s="19">
        <v>4.6846001344117623</v>
      </c>
      <c r="AF388" s="20">
        <f t="shared" ref="AF388:AF451" si="81">AE388*100</f>
        <v>468.46001344117622</v>
      </c>
      <c r="AG388" s="19">
        <v>1328.8065612807559</v>
      </c>
      <c r="AH388" s="20">
        <f t="shared" ref="AH388:AH451" si="82">AG388-273.15</f>
        <v>1055.6565612807558</v>
      </c>
      <c r="AI388" t="b">
        <v>1</v>
      </c>
      <c r="AJ388" s="20">
        <f t="shared" ref="AJ388:AJ451" si="83">AF388/(9.8*3.111)</f>
        <v>15.365490899349123</v>
      </c>
    </row>
    <row r="389" spans="2:36" x14ac:dyDescent="0.25">
      <c r="B389" s="21">
        <v>1560</v>
      </c>
      <c r="C389" s="16">
        <v>26</v>
      </c>
      <c r="D389" s="20">
        <v>4.6815186246803888</v>
      </c>
      <c r="E389" s="19">
        <f t="shared" si="72"/>
        <v>468.15186246803887</v>
      </c>
      <c r="F389" s="20">
        <v>1330.249862794341</v>
      </c>
      <c r="G389" s="19">
        <f t="shared" si="73"/>
        <v>1057.0998627943409</v>
      </c>
      <c r="H389" s="1" t="b">
        <v>1</v>
      </c>
      <c r="I389" s="19">
        <f t="shared" si="74"/>
        <v>15.355383545813041</v>
      </c>
      <c r="K389" s="21">
        <v>2032</v>
      </c>
      <c r="L389" s="23">
        <v>29</v>
      </c>
      <c r="M389" s="19">
        <v>5.0125906916677696</v>
      </c>
      <c r="N389" s="19">
        <f t="shared" si="75"/>
        <v>501.25906916677695</v>
      </c>
      <c r="O389" s="19">
        <v>1347.2070945547471</v>
      </c>
      <c r="P389" s="19">
        <f t="shared" si="76"/>
        <v>1074.057094554747</v>
      </c>
      <c r="Q389" s="1" t="b">
        <v>1</v>
      </c>
      <c r="R389" s="19">
        <f t="shared" si="77"/>
        <v>16.441300099278298</v>
      </c>
      <c r="T389" s="21">
        <v>1634</v>
      </c>
      <c r="U389" s="23">
        <v>26</v>
      </c>
      <c r="V389" s="19">
        <v>4.5914064746673526</v>
      </c>
      <c r="W389" s="19">
        <f t="shared" si="78"/>
        <v>459.14064746673529</v>
      </c>
      <c r="X389" s="19">
        <v>1338.971196993559</v>
      </c>
      <c r="Y389" s="19">
        <f t="shared" si="79"/>
        <v>1065.8211969935592</v>
      </c>
      <c r="Z389" s="1" t="b">
        <v>1</v>
      </c>
      <c r="AA389" s="19">
        <f t="shared" si="80"/>
        <v>15.05981564647942</v>
      </c>
      <c r="AC389" s="21">
        <v>1579</v>
      </c>
      <c r="AD389" s="23">
        <v>26</v>
      </c>
      <c r="AE389" s="19">
        <v>4.696660240575075</v>
      </c>
      <c r="AF389" s="20">
        <f t="shared" si="81"/>
        <v>469.66602405750751</v>
      </c>
      <c r="AG389" s="19">
        <v>1329.323590736155</v>
      </c>
      <c r="AH389" s="20">
        <f t="shared" si="82"/>
        <v>1056.1735907361549</v>
      </c>
      <c r="AI389" t="b">
        <v>1</v>
      </c>
      <c r="AJ389" s="20">
        <f t="shared" si="83"/>
        <v>15.405048053893934</v>
      </c>
    </row>
    <row r="390" spans="2:36" x14ac:dyDescent="0.25">
      <c r="B390" s="21">
        <v>1561</v>
      </c>
      <c r="C390" s="16">
        <v>26</v>
      </c>
      <c r="D390" s="20">
        <v>4.630414910936512</v>
      </c>
      <c r="E390" s="19">
        <f t="shared" si="72"/>
        <v>463.04149109365119</v>
      </c>
      <c r="F390" s="20">
        <v>1326.220467607194</v>
      </c>
      <c r="G390" s="19">
        <f t="shared" si="73"/>
        <v>1053.0704676071941</v>
      </c>
      <c r="H390" s="1" t="b">
        <v>1</v>
      </c>
      <c r="I390" s="19">
        <f t="shared" si="74"/>
        <v>15.187763337913891</v>
      </c>
      <c r="K390" s="21">
        <v>2092</v>
      </c>
      <c r="L390" s="23">
        <v>30</v>
      </c>
      <c r="M390" s="19">
        <v>5.6084185336622401</v>
      </c>
      <c r="N390" s="19">
        <f t="shared" si="75"/>
        <v>560.84185336622397</v>
      </c>
      <c r="O390" s="19">
        <v>1374.66120776926</v>
      </c>
      <c r="P390" s="19">
        <f t="shared" si="76"/>
        <v>1101.5112077692602</v>
      </c>
      <c r="Q390" s="1" t="b">
        <v>1</v>
      </c>
      <c r="R390" s="19">
        <f t="shared" si="77"/>
        <v>18.395615733710663</v>
      </c>
      <c r="T390" s="21">
        <v>1635</v>
      </c>
      <c r="U390" s="23">
        <v>26</v>
      </c>
      <c r="V390" s="19">
        <v>4.5813052739746114</v>
      </c>
      <c r="W390" s="19">
        <f t="shared" si="78"/>
        <v>458.13052739746115</v>
      </c>
      <c r="X390" s="19">
        <v>1337.307781242014</v>
      </c>
      <c r="Y390" s="19">
        <f t="shared" si="79"/>
        <v>1064.1577812420142</v>
      </c>
      <c r="Z390" s="1" t="b">
        <v>1</v>
      </c>
      <c r="AA390" s="19">
        <f t="shared" si="80"/>
        <v>15.026683702906116</v>
      </c>
      <c r="AC390" s="21">
        <v>1580</v>
      </c>
      <c r="AD390" s="23">
        <v>26</v>
      </c>
      <c r="AE390" s="19">
        <v>4.669047939700695</v>
      </c>
      <c r="AF390" s="20">
        <f t="shared" si="81"/>
        <v>466.90479397006948</v>
      </c>
      <c r="AG390" s="19">
        <v>1329.6054964089881</v>
      </c>
      <c r="AH390" s="20">
        <f t="shared" si="82"/>
        <v>1056.455496408988</v>
      </c>
      <c r="AI390" t="b">
        <v>1</v>
      </c>
      <c r="AJ390" s="20">
        <f t="shared" si="83"/>
        <v>15.314479692535027</v>
      </c>
    </row>
    <row r="391" spans="2:36" x14ac:dyDescent="0.25">
      <c r="B391" s="21">
        <v>1562</v>
      </c>
      <c r="C391" s="16">
        <v>26</v>
      </c>
      <c r="D391" s="20">
        <v>4.7048415464337072</v>
      </c>
      <c r="E391" s="19">
        <f t="shared" si="72"/>
        <v>470.48415464337074</v>
      </c>
      <c r="F391" s="20">
        <v>1329.406445433224</v>
      </c>
      <c r="G391" s="19">
        <f t="shared" si="73"/>
        <v>1056.2564454332241</v>
      </c>
      <c r="H391" s="1" t="b">
        <v>1</v>
      </c>
      <c r="I391" s="19">
        <f t="shared" si="74"/>
        <v>15.431882741403797</v>
      </c>
      <c r="K391" s="21">
        <v>2094</v>
      </c>
      <c r="L391" s="23">
        <v>30</v>
      </c>
      <c r="M391" s="19">
        <v>5.6076846152777096</v>
      </c>
      <c r="N391" s="19">
        <f t="shared" si="75"/>
        <v>560.76846152777091</v>
      </c>
      <c r="O391" s="19">
        <v>1372.642990974914</v>
      </c>
      <c r="P391" s="19">
        <f t="shared" si="76"/>
        <v>1099.4929909749139</v>
      </c>
      <c r="Q391" s="1" t="b">
        <v>1</v>
      </c>
      <c r="R391" s="19">
        <f t="shared" si="77"/>
        <v>18.393208481024242</v>
      </c>
      <c r="T391" s="21">
        <v>1638</v>
      </c>
      <c r="U391" s="23">
        <v>26</v>
      </c>
      <c r="V391" s="19">
        <v>4.5289771370875478</v>
      </c>
      <c r="W391" s="19">
        <f t="shared" si="78"/>
        <v>452.89771370875479</v>
      </c>
      <c r="X391" s="19">
        <v>1337.579806662955</v>
      </c>
      <c r="Y391" s="19">
        <f t="shared" si="79"/>
        <v>1064.4298066629549</v>
      </c>
      <c r="Z391" s="1" t="b">
        <v>1</v>
      </c>
      <c r="AA391" s="19">
        <f t="shared" si="80"/>
        <v>14.855047386454737</v>
      </c>
      <c r="AC391" s="21">
        <v>1581</v>
      </c>
      <c r="AD391" s="23">
        <v>26</v>
      </c>
      <c r="AE391" s="19">
        <v>4.7655101588698408</v>
      </c>
      <c r="AF391" s="20">
        <f t="shared" si="81"/>
        <v>476.55101588698409</v>
      </c>
      <c r="AG391" s="19">
        <v>1327.1898113635889</v>
      </c>
      <c r="AH391" s="20">
        <f t="shared" si="82"/>
        <v>1054.0398113635888</v>
      </c>
      <c r="AI391" t="b">
        <v>1</v>
      </c>
      <c r="AJ391" s="20">
        <f t="shared" si="83"/>
        <v>15.630875822033207</v>
      </c>
    </row>
    <row r="392" spans="2:36" x14ac:dyDescent="0.25">
      <c r="B392" s="21">
        <v>1563</v>
      </c>
      <c r="C392" s="16">
        <v>26</v>
      </c>
      <c r="D392" s="20">
        <v>4.6247709510253294</v>
      </c>
      <c r="E392" s="19">
        <f t="shared" si="72"/>
        <v>462.47709510253293</v>
      </c>
      <c r="F392" s="20">
        <v>1328.5106502488729</v>
      </c>
      <c r="G392" s="19">
        <f t="shared" si="73"/>
        <v>1055.3606502488728</v>
      </c>
      <c r="H392" s="1" t="b">
        <v>1</v>
      </c>
      <c r="I392" s="19">
        <f t="shared" si="74"/>
        <v>15.169251146443262</v>
      </c>
      <c r="K392" s="21">
        <v>2095</v>
      </c>
      <c r="L392" s="23">
        <v>30</v>
      </c>
      <c r="M392" s="19">
        <v>5.647249119962142</v>
      </c>
      <c r="N392" s="19">
        <f t="shared" si="75"/>
        <v>564.72491199621425</v>
      </c>
      <c r="O392" s="19">
        <v>1372.843008355916</v>
      </c>
      <c r="P392" s="19">
        <f t="shared" si="76"/>
        <v>1099.6930083559159</v>
      </c>
      <c r="Q392" s="1" t="b">
        <v>1</v>
      </c>
      <c r="R392" s="19">
        <f t="shared" si="77"/>
        <v>18.522980077152639</v>
      </c>
      <c r="T392" s="21">
        <v>1639</v>
      </c>
      <c r="U392" s="23">
        <v>26</v>
      </c>
      <c r="V392" s="19">
        <v>4.5888508742340006</v>
      </c>
      <c r="W392" s="19">
        <f t="shared" si="78"/>
        <v>458.88508742340008</v>
      </c>
      <c r="X392" s="19">
        <v>1339.828395988857</v>
      </c>
      <c r="Y392" s="19">
        <f t="shared" si="79"/>
        <v>1066.6783959888571</v>
      </c>
      <c r="Z392" s="1" t="b">
        <v>1</v>
      </c>
      <c r="AA392" s="19">
        <f t="shared" si="80"/>
        <v>15.051433275716844</v>
      </c>
      <c r="AC392" s="21">
        <v>1582</v>
      </c>
      <c r="AD392" s="23">
        <v>26</v>
      </c>
      <c r="AE392" s="19">
        <v>4.7900774581739931</v>
      </c>
      <c r="AF392" s="20">
        <f t="shared" si="81"/>
        <v>479.00774581739933</v>
      </c>
      <c r="AG392" s="19">
        <v>1329.548743632635</v>
      </c>
      <c r="AH392" s="20">
        <f t="shared" si="82"/>
        <v>1056.3987436326352</v>
      </c>
      <c r="AI392" t="b">
        <v>1</v>
      </c>
      <c r="AJ392" s="20">
        <f t="shared" si="83"/>
        <v>15.711456576643748</v>
      </c>
    </row>
    <row r="393" spans="2:36" x14ac:dyDescent="0.25">
      <c r="B393" s="21">
        <v>1564</v>
      </c>
      <c r="C393" s="16">
        <v>26</v>
      </c>
      <c r="D393" s="20">
        <v>4.8686549560212038</v>
      </c>
      <c r="E393" s="19">
        <f t="shared" si="72"/>
        <v>486.8654956021204</v>
      </c>
      <c r="F393" s="20">
        <v>1331.271363927222</v>
      </c>
      <c r="G393" s="19">
        <f t="shared" si="73"/>
        <v>1058.1213639272219</v>
      </c>
      <c r="H393" s="1" t="b">
        <v>1</v>
      </c>
      <c r="I393" s="19">
        <f t="shared" si="74"/>
        <v>15.969190810820077</v>
      </c>
      <c r="K393" s="21">
        <v>2100</v>
      </c>
      <c r="L393" s="23">
        <v>30</v>
      </c>
      <c r="M393" s="19">
        <v>5.5519689656196167</v>
      </c>
      <c r="N393" s="19">
        <f t="shared" si="75"/>
        <v>555.19689656196169</v>
      </c>
      <c r="O393" s="19">
        <v>1373.6167100947739</v>
      </c>
      <c r="P393" s="19">
        <f t="shared" si="76"/>
        <v>1100.466710094774</v>
      </c>
      <c r="Q393" s="1" t="b">
        <v>1</v>
      </c>
      <c r="R393" s="19">
        <f t="shared" si="77"/>
        <v>18.210461120906121</v>
      </c>
      <c r="T393" s="21">
        <v>1641</v>
      </c>
      <c r="U393" s="23">
        <v>26</v>
      </c>
      <c r="V393" s="19">
        <v>4.4785802186760844</v>
      </c>
      <c r="W393" s="19">
        <f t="shared" si="78"/>
        <v>447.85802186760844</v>
      </c>
      <c r="X393" s="19">
        <v>1335.1124232069981</v>
      </c>
      <c r="Y393" s="19">
        <f t="shared" si="79"/>
        <v>1061.9624232069982</v>
      </c>
      <c r="Z393" s="1" t="b">
        <v>1</v>
      </c>
      <c r="AA393" s="19">
        <f t="shared" si="80"/>
        <v>14.689745467616831</v>
      </c>
      <c r="AC393" s="21">
        <v>1583</v>
      </c>
      <c r="AD393" s="23">
        <v>26</v>
      </c>
      <c r="AE393" s="19">
        <v>4.8198483988719598</v>
      </c>
      <c r="AF393" s="20">
        <f t="shared" si="81"/>
        <v>481.98483988719596</v>
      </c>
      <c r="AG393" s="19">
        <v>1327.9457521094801</v>
      </c>
      <c r="AH393" s="20">
        <f t="shared" si="82"/>
        <v>1054.79575210948</v>
      </c>
      <c r="AI393" t="b">
        <v>1</v>
      </c>
      <c r="AJ393" s="20">
        <f t="shared" si="83"/>
        <v>15.809105277756871</v>
      </c>
    </row>
    <row r="394" spans="2:36" x14ac:dyDescent="0.25">
      <c r="B394" s="21">
        <v>1565</v>
      </c>
      <c r="C394" s="16">
        <v>26</v>
      </c>
      <c r="D394" s="20">
        <v>4.7806596426313952</v>
      </c>
      <c r="E394" s="19">
        <f t="shared" si="72"/>
        <v>478.06596426313951</v>
      </c>
      <c r="F394" s="20">
        <v>1329.695197739356</v>
      </c>
      <c r="G394" s="19">
        <f t="shared" si="73"/>
        <v>1056.5451977393559</v>
      </c>
      <c r="H394" s="1" t="b">
        <v>1</v>
      </c>
      <c r="I394" s="19">
        <f t="shared" si="74"/>
        <v>15.680566136721556</v>
      </c>
      <c r="K394" s="21">
        <v>2136</v>
      </c>
      <c r="L394" s="23">
        <v>30</v>
      </c>
      <c r="M394" s="19">
        <v>5.0381936860652443</v>
      </c>
      <c r="N394" s="19">
        <f t="shared" si="75"/>
        <v>503.81936860652445</v>
      </c>
      <c r="O394" s="19">
        <v>1360.124763350773</v>
      </c>
      <c r="P394" s="19">
        <f t="shared" si="76"/>
        <v>1086.9747633507732</v>
      </c>
      <c r="Q394" s="1" t="b">
        <v>1</v>
      </c>
      <c r="R394" s="19">
        <f t="shared" si="77"/>
        <v>16.525277934338469</v>
      </c>
      <c r="T394" s="21">
        <v>1642</v>
      </c>
      <c r="U394" s="23">
        <v>26</v>
      </c>
      <c r="V394" s="19">
        <v>4.6342634135097214</v>
      </c>
      <c r="W394" s="19">
        <f t="shared" si="78"/>
        <v>463.42634135097217</v>
      </c>
      <c r="X394" s="19">
        <v>1342.1007087395089</v>
      </c>
      <c r="Y394" s="19">
        <f t="shared" si="79"/>
        <v>1068.9507087395091</v>
      </c>
      <c r="Z394" s="1" t="b">
        <v>1</v>
      </c>
      <c r="AA394" s="19">
        <f t="shared" si="80"/>
        <v>15.200386428373713</v>
      </c>
      <c r="AC394" s="21">
        <v>1584</v>
      </c>
      <c r="AD394" s="23">
        <v>26</v>
      </c>
      <c r="AE394" s="19">
        <v>4.6480905240116384</v>
      </c>
      <c r="AF394" s="20">
        <f t="shared" si="81"/>
        <v>464.80905240116385</v>
      </c>
      <c r="AG394" s="19">
        <v>1333.258856487259</v>
      </c>
      <c r="AH394" s="20">
        <f t="shared" si="82"/>
        <v>1060.1088564872589</v>
      </c>
      <c r="AI394" t="b">
        <v>1</v>
      </c>
      <c r="AJ394" s="20">
        <f t="shared" si="83"/>
        <v>15.24573935807647</v>
      </c>
    </row>
    <row r="395" spans="2:36" x14ac:dyDescent="0.25">
      <c r="B395" s="21">
        <v>1566</v>
      </c>
      <c r="C395" s="16">
        <v>26</v>
      </c>
      <c r="D395" s="20">
        <v>4.6741005834864833</v>
      </c>
      <c r="E395" s="19">
        <f t="shared" si="72"/>
        <v>467.41005834864831</v>
      </c>
      <c r="F395" s="20">
        <v>1325.380378103554</v>
      </c>
      <c r="G395" s="19">
        <f t="shared" si="73"/>
        <v>1052.2303781035539</v>
      </c>
      <c r="H395" s="1" t="b">
        <v>1</v>
      </c>
      <c r="I395" s="19">
        <f t="shared" si="74"/>
        <v>15.331052366804041</v>
      </c>
      <c r="K395" s="21">
        <v>2141</v>
      </c>
      <c r="L395" s="23">
        <v>30</v>
      </c>
      <c r="M395" s="19">
        <v>5.4871819527337991</v>
      </c>
      <c r="N395" s="19">
        <f t="shared" si="75"/>
        <v>548.71819527337993</v>
      </c>
      <c r="O395" s="19">
        <v>1372.16107823469</v>
      </c>
      <c r="P395" s="19">
        <f t="shared" si="76"/>
        <v>1099.0110782346901</v>
      </c>
      <c r="Q395" s="1" t="b">
        <v>1</v>
      </c>
      <c r="R395" s="19">
        <f t="shared" si="77"/>
        <v>17.99795968464041</v>
      </c>
      <c r="T395" s="21">
        <v>1643</v>
      </c>
      <c r="U395" s="23">
        <v>26</v>
      </c>
      <c r="V395" s="19">
        <v>4.6054536592984148</v>
      </c>
      <c r="W395" s="19">
        <f t="shared" si="78"/>
        <v>460.54536592984147</v>
      </c>
      <c r="X395" s="19">
        <v>1337.2875751631491</v>
      </c>
      <c r="Y395" s="19">
        <f t="shared" si="79"/>
        <v>1064.137575163149</v>
      </c>
      <c r="Z395" s="1" t="b">
        <v>1</v>
      </c>
      <c r="AA395" s="19">
        <f t="shared" si="80"/>
        <v>15.105890419441266</v>
      </c>
      <c r="AC395" s="21">
        <v>1585</v>
      </c>
      <c r="AD395" s="23">
        <v>26</v>
      </c>
      <c r="AE395" s="19">
        <v>4.5970530930962772</v>
      </c>
      <c r="AF395" s="20">
        <f t="shared" si="81"/>
        <v>459.70530930962769</v>
      </c>
      <c r="AG395" s="19">
        <v>1329.205296031542</v>
      </c>
      <c r="AH395" s="20">
        <f t="shared" si="82"/>
        <v>1056.0552960315422</v>
      </c>
      <c r="AI395" t="b">
        <v>1</v>
      </c>
      <c r="AJ395" s="20">
        <f t="shared" si="83"/>
        <v>15.078336557889635</v>
      </c>
    </row>
    <row r="396" spans="2:36" x14ac:dyDescent="0.25">
      <c r="B396" s="21">
        <v>1567</v>
      </c>
      <c r="C396" s="16">
        <v>26</v>
      </c>
      <c r="D396" s="20">
        <v>4.6410110812565346</v>
      </c>
      <c r="E396" s="19">
        <f t="shared" si="72"/>
        <v>464.10110812565347</v>
      </c>
      <c r="F396" s="20">
        <v>1327.45863377611</v>
      </c>
      <c r="G396" s="19">
        <f t="shared" si="73"/>
        <v>1054.3086337761101</v>
      </c>
      <c r="H396" s="1" t="b">
        <v>1</v>
      </c>
      <c r="I396" s="19">
        <f t="shared" si="74"/>
        <v>15.222518782124437</v>
      </c>
      <c r="K396" s="21">
        <v>2218</v>
      </c>
      <c r="L396" s="23">
        <v>31</v>
      </c>
      <c r="M396" s="19">
        <v>6.3900653319382617</v>
      </c>
      <c r="N396" s="19">
        <f t="shared" si="75"/>
        <v>639.00653319382616</v>
      </c>
      <c r="O396" s="19">
        <v>1252.2026959856771</v>
      </c>
      <c r="P396" s="19">
        <f t="shared" si="76"/>
        <v>979.05269598567713</v>
      </c>
      <c r="Q396" s="1" t="b">
        <v>1</v>
      </c>
      <c r="R396" s="19">
        <f t="shared" si="77"/>
        <v>20.959417642264317</v>
      </c>
      <c r="T396" s="21">
        <v>1644</v>
      </c>
      <c r="U396" s="23">
        <v>26</v>
      </c>
      <c r="V396" s="19">
        <v>4.5069990776066646</v>
      </c>
      <c r="W396" s="19">
        <f t="shared" si="78"/>
        <v>450.69990776066646</v>
      </c>
      <c r="X396" s="19">
        <v>1337.7242826609861</v>
      </c>
      <c r="Y396" s="19">
        <f t="shared" si="79"/>
        <v>1064.5742826609862</v>
      </c>
      <c r="Z396" s="1" t="b">
        <v>1</v>
      </c>
      <c r="AA396" s="19">
        <f t="shared" si="80"/>
        <v>14.782959339823353</v>
      </c>
      <c r="AC396" s="21">
        <v>1586</v>
      </c>
      <c r="AD396" s="23">
        <v>26</v>
      </c>
      <c r="AE396" s="19">
        <v>4.6723165493034937</v>
      </c>
      <c r="AF396" s="20">
        <f t="shared" si="81"/>
        <v>467.23165493034935</v>
      </c>
      <c r="AG396" s="19">
        <v>1332.3302531801071</v>
      </c>
      <c r="AH396" s="20">
        <f t="shared" si="82"/>
        <v>1059.1802531801072</v>
      </c>
      <c r="AI396" t="b">
        <v>1</v>
      </c>
      <c r="AJ396" s="20">
        <f t="shared" si="83"/>
        <v>15.325200733747574</v>
      </c>
    </row>
    <row r="397" spans="2:36" x14ac:dyDescent="0.25">
      <c r="B397" s="21">
        <v>1568</v>
      </c>
      <c r="C397" s="16">
        <v>26</v>
      </c>
      <c r="D397" s="20">
        <v>4.6217344257091382</v>
      </c>
      <c r="E397" s="19">
        <f t="shared" si="72"/>
        <v>462.17344257091383</v>
      </c>
      <c r="F397" s="20">
        <v>1328.429979253985</v>
      </c>
      <c r="G397" s="19">
        <f t="shared" si="73"/>
        <v>1055.2799792539849</v>
      </c>
      <c r="H397" s="1" t="b">
        <v>1</v>
      </c>
      <c r="I397" s="19">
        <f t="shared" si="74"/>
        <v>15.159291341812587</v>
      </c>
      <c r="K397" s="21">
        <v>2219</v>
      </c>
      <c r="L397" s="23">
        <v>31</v>
      </c>
      <c r="M397" s="19">
        <v>5.2786038665915216</v>
      </c>
      <c r="N397" s="19">
        <f t="shared" si="75"/>
        <v>527.86038665915214</v>
      </c>
      <c r="O397" s="19">
        <v>1313.7595282394241</v>
      </c>
      <c r="P397" s="19">
        <f t="shared" si="76"/>
        <v>1040.609528239424</v>
      </c>
      <c r="Q397" s="1" t="b">
        <v>1</v>
      </c>
      <c r="R397" s="19">
        <f t="shared" si="77"/>
        <v>17.31382345263194</v>
      </c>
      <c r="T397" s="21">
        <v>1645</v>
      </c>
      <c r="U397" s="23">
        <v>26</v>
      </c>
      <c r="V397" s="19">
        <v>4.5565815162311551</v>
      </c>
      <c r="W397" s="19">
        <f t="shared" si="78"/>
        <v>455.65815162311549</v>
      </c>
      <c r="X397" s="19">
        <v>1338.9012825922671</v>
      </c>
      <c r="Y397" s="19">
        <f t="shared" si="79"/>
        <v>1065.7512825922672</v>
      </c>
      <c r="Z397" s="1" t="b">
        <v>1</v>
      </c>
      <c r="AA397" s="19">
        <f t="shared" si="80"/>
        <v>14.945589764532549</v>
      </c>
      <c r="AC397" s="21">
        <v>1587</v>
      </c>
      <c r="AD397" s="23">
        <v>26</v>
      </c>
      <c r="AE397" s="19">
        <v>4.5895977477620438</v>
      </c>
      <c r="AF397" s="20">
        <f t="shared" si="81"/>
        <v>458.95977477620437</v>
      </c>
      <c r="AG397" s="19">
        <v>1331.6688170827131</v>
      </c>
      <c r="AH397" s="20">
        <f t="shared" si="82"/>
        <v>1058.5188170827132</v>
      </c>
      <c r="AI397" t="b">
        <v>1</v>
      </c>
      <c r="AJ397" s="20">
        <f t="shared" si="83"/>
        <v>15.053883021280784</v>
      </c>
    </row>
    <row r="398" spans="2:36" x14ac:dyDescent="0.25">
      <c r="B398" s="21">
        <v>1569</v>
      </c>
      <c r="C398" s="16">
        <v>26</v>
      </c>
      <c r="D398" s="20">
        <v>4.6979933445244102</v>
      </c>
      <c r="E398" s="19">
        <f t="shared" si="72"/>
        <v>469.79933445244103</v>
      </c>
      <c r="F398" s="20">
        <v>1329.342363772213</v>
      </c>
      <c r="G398" s="19">
        <f t="shared" si="73"/>
        <v>1056.192363772213</v>
      </c>
      <c r="H398" s="1" t="b">
        <v>1</v>
      </c>
      <c r="I398" s="19">
        <f t="shared" si="74"/>
        <v>15.409420635547365</v>
      </c>
      <c r="K398" s="21">
        <v>2221</v>
      </c>
      <c r="L398" s="23">
        <v>32</v>
      </c>
      <c r="M398" s="19">
        <v>6.9440272375382284</v>
      </c>
      <c r="N398" s="19">
        <f t="shared" si="75"/>
        <v>694.40272375382278</v>
      </c>
      <c r="O398" s="19">
        <v>1352.640259129618</v>
      </c>
      <c r="P398" s="19">
        <f t="shared" si="76"/>
        <v>1079.4902591296182</v>
      </c>
      <c r="Q398" s="1" t="b">
        <v>1</v>
      </c>
      <c r="R398" s="19">
        <f t="shared" si="77"/>
        <v>22.776412983351463</v>
      </c>
      <c r="T398" s="21">
        <v>1646</v>
      </c>
      <c r="U398" s="23">
        <v>26</v>
      </c>
      <c r="V398" s="19">
        <v>4.6034771138929909</v>
      </c>
      <c r="W398" s="19">
        <f t="shared" si="78"/>
        <v>460.34771138929909</v>
      </c>
      <c r="X398" s="19">
        <v>1339.852485799986</v>
      </c>
      <c r="Y398" s="19">
        <f t="shared" si="79"/>
        <v>1066.7024857999859</v>
      </c>
      <c r="Z398" s="1" t="b">
        <v>1</v>
      </c>
      <c r="AA398" s="19">
        <f t="shared" si="80"/>
        <v>15.099407349474184</v>
      </c>
      <c r="AC398" s="21">
        <v>1588</v>
      </c>
      <c r="AD398" s="23">
        <v>26</v>
      </c>
      <c r="AE398" s="19">
        <v>4.8355877860671086</v>
      </c>
      <c r="AF398" s="20">
        <f t="shared" si="81"/>
        <v>483.55877860671086</v>
      </c>
      <c r="AG398" s="19">
        <v>1334.2523742372341</v>
      </c>
      <c r="AH398" s="20">
        <f t="shared" si="82"/>
        <v>1061.102374237234</v>
      </c>
      <c r="AI398" t="b">
        <v>1</v>
      </c>
      <c r="AJ398" s="20">
        <f t="shared" si="83"/>
        <v>15.860730476016991</v>
      </c>
    </row>
    <row r="399" spans="2:36" x14ac:dyDescent="0.25">
      <c r="B399" s="21">
        <v>1570</v>
      </c>
      <c r="C399" s="16">
        <v>26</v>
      </c>
      <c r="D399" s="20">
        <v>4.6910638807430987</v>
      </c>
      <c r="E399" s="19">
        <f t="shared" si="72"/>
        <v>469.10638807430985</v>
      </c>
      <c r="F399" s="20">
        <v>1327.419065696891</v>
      </c>
      <c r="G399" s="19">
        <f t="shared" si="73"/>
        <v>1054.2690656968912</v>
      </c>
      <c r="H399" s="1" t="b">
        <v>1</v>
      </c>
      <c r="I399" s="19">
        <f t="shared" si="74"/>
        <v>15.38669199070808</v>
      </c>
      <c r="K399" s="21">
        <v>2333</v>
      </c>
      <c r="L399" s="23">
        <v>33</v>
      </c>
      <c r="M399" s="19">
        <v>7.4524174372680143</v>
      </c>
      <c r="N399" s="19">
        <f t="shared" si="75"/>
        <v>745.24174372680147</v>
      </c>
      <c r="O399" s="19">
        <v>1362.1403260651309</v>
      </c>
      <c r="P399" s="19">
        <f t="shared" si="76"/>
        <v>1088.9903260651308</v>
      </c>
      <c r="Q399" s="1" t="b">
        <v>1</v>
      </c>
      <c r="R399" s="19">
        <f t="shared" si="77"/>
        <v>24.443933105268382</v>
      </c>
      <c r="T399" s="21">
        <v>1647</v>
      </c>
      <c r="U399" s="23">
        <v>26</v>
      </c>
      <c r="V399" s="19">
        <v>4.5692504276083321</v>
      </c>
      <c r="W399" s="19">
        <f t="shared" si="78"/>
        <v>456.92504276083321</v>
      </c>
      <c r="X399" s="19">
        <v>1339.383675733721</v>
      </c>
      <c r="Y399" s="19">
        <f t="shared" si="79"/>
        <v>1066.2336757337212</v>
      </c>
      <c r="Z399" s="1" t="b">
        <v>1</v>
      </c>
      <c r="AA399" s="19">
        <f t="shared" si="80"/>
        <v>14.987143800498336</v>
      </c>
      <c r="AC399" s="21">
        <v>1589</v>
      </c>
      <c r="AD399" s="23">
        <v>26</v>
      </c>
      <c r="AE399" s="19">
        <v>4.7464226843209056</v>
      </c>
      <c r="AF399" s="20">
        <f t="shared" si="81"/>
        <v>474.64226843209059</v>
      </c>
      <c r="AG399" s="19">
        <v>1332.7745959729671</v>
      </c>
      <c r="AH399" s="20">
        <f t="shared" si="82"/>
        <v>1059.6245959729672</v>
      </c>
      <c r="AI399" t="b">
        <v>1</v>
      </c>
      <c r="AJ399" s="20">
        <f t="shared" si="83"/>
        <v>15.568268895495592</v>
      </c>
    </row>
    <row r="400" spans="2:36" x14ac:dyDescent="0.25">
      <c r="B400" s="21">
        <v>1571</v>
      </c>
      <c r="C400" s="16">
        <v>26</v>
      </c>
      <c r="D400" s="20">
        <v>4.7150960423944337</v>
      </c>
      <c r="E400" s="19">
        <f t="shared" si="72"/>
        <v>471.50960423944338</v>
      </c>
      <c r="F400" s="20">
        <v>1328.5061234412201</v>
      </c>
      <c r="G400" s="19">
        <f t="shared" si="73"/>
        <v>1055.35612344122</v>
      </c>
      <c r="H400" s="1" t="b">
        <v>1</v>
      </c>
      <c r="I400" s="19">
        <f t="shared" si="74"/>
        <v>15.46551749353654</v>
      </c>
      <c r="K400" s="21">
        <v>2336</v>
      </c>
      <c r="L400" s="23">
        <v>33</v>
      </c>
      <c r="M400" s="19">
        <v>4.851966537232494</v>
      </c>
      <c r="N400" s="19">
        <f t="shared" si="75"/>
        <v>485.19665372324943</v>
      </c>
      <c r="O400" s="19">
        <v>1342.3829151016159</v>
      </c>
      <c r="P400" s="19">
        <f t="shared" si="76"/>
        <v>1069.2329151016161</v>
      </c>
      <c r="Q400" s="1" t="b">
        <v>1</v>
      </c>
      <c r="R400" s="19">
        <f t="shared" si="77"/>
        <v>15.914452788435025</v>
      </c>
      <c r="T400" s="21">
        <v>1648</v>
      </c>
      <c r="U400" s="23">
        <v>26</v>
      </c>
      <c r="V400" s="19">
        <v>4.4388859007855714</v>
      </c>
      <c r="W400" s="19">
        <f t="shared" si="78"/>
        <v>443.88859007855717</v>
      </c>
      <c r="X400" s="19">
        <v>1334.677512241469</v>
      </c>
      <c r="Y400" s="19">
        <f t="shared" si="79"/>
        <v>1061.5275122414691</v>
      </c>
      <c r="Z400" s="1" t="b">
        <v>1</v>
      </c>
      <c r="AA400" s="19">
        <f t="shared" si="80"/>
        <v>14.559548084104367</v>
      </c>
      <c r="AC400" s="21">
        <v>1590</v>
      </c>
      <c r="AD400" s="23">
        <v>26</v>
      </c>
      <c r="AE400" s="19">
        <v>4.6366830850764007</v>
      </c>
      <c r="AF400" s="20">
        <f t="shared" si="81"/>
        <v>463.66830850764006</v>
      </c>
      <c r="AG400" s="19">
        <v>1328.7247316329619</v>
      </c>
      <c r="AH400" s="20">
        <f t="shared" si="82"/>
        <v>1055.5747316329621</v>
      </c>
      <c r="AI400" t="b">
        <v>1</v>
      </c>
      <c r="AJ400" s="20">
        <f t="shared" si="83"/>
        <v>15.208322952382265</v>
      </c>
    </row>
    <row r="401" spans="2:36" x14ac:dyDescent="0.25">
      <c r="B401" s="21">
        <v>1573</v>
      </c>
      <c r="C401" s="16">
        <v>26</v>
      </c>
      <c r="D401" s="20">
        <v>4.6398925863474858</v>
      </c>
      <c r="E401" s="19">
        <f t="shared" si="72"/>
        <v>463.98925863474858</v>
      </c>
      <c r="F401" s="20">
        <v>1327.5835937208369</v>
      </c>
      <c r="G401" s="19">
        <f t="shared" si="73"/>
        <v>1054.4335937208371</v>
      </c>
      <c r="H401" s="1" t="b">
        <v>1</v>
      </c>
      <c r="I401" s="19">
        <f t="shared" si="74"/>
        <v>15.218850118235771</v>
      </c>
      <c r="K401" s="21">
        <v>2354</v>
      </c>
      <c r="L401" s="23">
        <v>33</v>
      </c>
      <c r="M401" s="19">
        <v>5.0076606777942647</v>
      </c>
      <c r="N401" s="19">
        <f t="shared" si="75"/>
        <v>500.76606777942646</v>
      </c>
      <c r="O401" s="19">
        <v>1371.6709672174809</v>
      </c>
      <c r="P401" s="19">
        <f t="shared" si="76"/>
        <v>1098.520967217481</v>
      </c>
      <c r="Q401" s="1" t="b">
        <v>1</v>
      </c>
      <c r="R401" s="19">
        <f t="shared" si="77"/>
        <v>16.42512965118593</v>
      </c>
      <c r="T401" s="21">
        <v>1649</v>
      </c>
      <c r="U401" s="23">
        <v>26</v>
      </c>
      <c r="V401" s="19">
        <v>4.5174261441164072</v>
      </c>
      <c r="W401" s="19">
        <f t="shared" si="78"/>
        <v>451.74261441164072</v>
      </c>
      <c r="X401" s="19">
        <v>1337.654872966745</v>
      </c>
      <c r="Y401" s="19">
        <f t="shared" si="79"/>
        <v>1064.5048729667451</v>
      </c>
      <c r="Z401" s="1" t="b">
        <v>1</v>
      </c>
      <c r="AA401" s="19">
        <f t="shared" si="80"/>
        <v>14.817160123447433</v>
      </c>
      <c r="AC401" s="21">
        <v>1591</v>
      </c>
      <c r="AD401" s="23">
        <v>26</v>
      </c>
      <c r="AE401" s="19">
        <v>4.6065623285955501</v>
      </c>
      <c r="AF401" s="20">
        <f t="shared" si="81"/>
        <v>460.65623285955502</v>
      </c>
      <c r="AG401" s="19">
        <v>1330.5466992214219</v>
      </c>
      <c r="AH401" s="20">
        <f t="shared" si="82"/>
        <v>1057.3966992214218</v>
      </c>
      <c r="AI401" t="b">
        <v>1</v>
      </c>
      <c r="AJ401" s="20">
        <f t="shared" si="83"/>
        <v>15.1095268553177</v>
      </c>
    </row>
    <row r="402" spans="2:36" x14ac:dyDescent="0.25">
      <c r="B402" s="21">
        <v>1574</v>
      </c>
      <c r="C402" s="16">
        <v>26</v>
      </c>
      <c r="D402" s="20">
        <v>4.6988663269629898</v>
      </c>
      <c r="E402" s="19">
        <f t="shared" si="72"/>
        <v>469.88663269629899</v>
      </c>
      <c r="F402" s="20">
        <v>1329.8794512254519</v>
      </c>
      <c r="G402" s="19">
        <f t="shared" si="73"/>
        <v>1056.7294512254521</v>
      </c>
      <c r="H402" s="1" t="b">
        <v>1</v>
      </c>
      <c r="I402" s="19">
        <f t="shared" si="74"/>
        <v>15.412284018404048</v>
      </c>
      <c r="K402" s="21">
        <v>2355</v>
      </c>
      <c r="L402" s="23">
        <v>33</v>
      </c>
      <c r="M402" s="19">
        <v>4.8193082569937236</v>
      </c>
      <c r="N402" s="19">
        <f t="shared" si="75"/>
        <v>481.93082569937235</v>
      </c>
      <c r="O402" s="19">
        <v>1351.2681041292681</v>
      </c>
      <c r="P402" s="19">
        <f t="shared" si="76"/>
        <v>1078.118104129268</v>
      </c>
      <c r="Q402" s="1" t="b">
        <v>1</v>
      </c>
      <c r="R402" s="19">
        <f t="shared" si="77"/>
        <v>15.807333612112789</v>
      </c>
      <c r="T402" s="21">
        <v>1651</v>
      </c>
      <c r="U402" s="23">
        <v>26</v>
      </c>
      <c r="V402" s="19">
        <v>4.6233233019141524</v>
      </c>
      <c r="W402" s="19">
        <f t="shared" si="78"/>
        <v>462.33233019141522</v>
      </c>
      <c r="X402" s="19">
        <v>1338.1930416844541</v>
      </c>
      <c r="Y402" s="19">
        <f t="shared" si="79"/>
        <v>1065.0430416844542</v>
      </c>
      <c r="Z402" s="1" t="b">
        <v>1</v>
      </c>
      <c r="AA402" s="19">
        <f t="shared" si="80"/>
        <v>15.164502856598874</v>
      </c>
      <c r="AC402" s="21">
        <v>1592</v>
      </c>
      <c r="AD402" s="23">
        <v>26</v>
      </c>
      <c r="AE402" s="19">
        <v>4.587172785105837</v>
      </c>
      <c r="AF402" s="20">
        <f t="shared" si="81"/>
        <v>458.7172785105837</v>
      </c>
      <c r="AG402" s="19">
        <v>1331.5327289342099</v>
      </c>
      <c r="AH402" s="20">
        <f t="shared" si="82"/>
        <v>1058.3827289342098</v>
      </c>
      <c r="AI402" t="b">
        <v>1</v>
      </c>
      <c r="AJ402" s="20">
        <f t="shared" si="83"/>
        <v>15.045929142495806</v>
      </c>
    </row>
    <row r="403" spans="2:36" x14ac:dyDescent="0.25">
      <c r="B403" s="21">
        <v>1575</v>
      </c>
      <c r="C403" s="16">
        <v>26</v>
      </c>
      <c r="D403" s="20">
        <v>4.7840724368037364</v>
      </c>
      <c r="E403" s="19">
        <f t="shared" si="72"/>
        <v>478.40724368037365</v>
      </c>
      <c r="F403" s="20">
        <v>1333.0226213971091</v>
      </c>
      <c r="G403" s="19">
        <f t="shared" si="73"/>
        <v>1059.872621397109</v>
      </c>
      <c r="H403" s="1" t="b">
        <v>1</v>
      </c>
      <c r="I403" s="19">
        <f t="shared" si="74"/>
        <v>15.69176010339787</v>
      </c>
      <c r="K403" s="21">
        <v>2356</v>
      </c>
      <c r="L403" s="23">
        <v>33</v>
      </c>
      <c r="M403" s="19">
        <v>5.0076606777942647</v>
      </c>
      <c r="N403" s="19">
        <f t="shared" si="75"/>
        <v>500.76606777942646</v>
      </c>
      <c r="O403" s="19">
        <v>1371.6709672174809</v>
      </c>
      <c r="P403" s="19">
        <f t="shared" si="76"/>
        <v>1098.520967217481</v>
      </c>
      <c r="Q403" s="1" t="b">
        <v>1</v>
      </c>
      <c r="R403" s="19">
        <f t="shared" si="77"/>
        <v>16.42512965118593</v>
      </c>
      <c r="T403" s="21">
        <v>1652</v>
      </c>
      <c r="U403" s="23">
        <v>26</v>
      </c>
      <c r="V403" s="19">
        <v>4.6049192758037272</v>
      </c>
      <c r="W403" s="19">
        <f t="shared" si="78"/>
        <v>460.4919275803727</v>
      </c>
      <c r="X403" s="19">
        <v>1338.552832763454</v>
      </c>
      <c r="Y403" s="19">
        <f t="shared" si="79"/>
        <v>1065.4028327634542</v>
      </c>
      <c r="Z403" s="1" t="b">
        <v>1</v>
      </c>
      <c r="AA403" s="19">
        <f t="shared" si="80"/>
        <v>15.104137641298246</v>
      </c>
      <c r="AC403" s="21">
        <v>1593</v>
      </c>
      <c r="AD403" s="23">
        <v>26</v>
      </c>
      <c r="AE403" s="19">
        <v>4.665435723814535</v>
      </c>
      <c r="AF403" s="20">
        <f t="shared" si="81"/>
        <v>466.54357238145349</v>
      </c>
      <c r="AG403" s="19">
        <v>1332.2688281842779</v>
      </c>
      <c r="AH403" s="20">
        <f t="shared" si="82"/>
        <v>1059.1188281842778</v>
      </c>
      <c r="AI403" t="b">
        <v>1</v>
      </c>
      <c r="AJ403" s="20">
        <f t="shared" si="83"/>
        <v>15.302631622532733</v>
      </c>
    </row>
    <row r="404" spans="2:36" x14ac:dyDescent="0.25">
      <c r="B404" s="21">
        <v>1576</v>
      </c>
      <c r="C404" s="16">
        <v>26</v>
      </c>
      <c r="D404" s="20">
        <v>4.7427352013027146</v>
      </c>
      <c r="E404" s="19">
        <f t="shared" si="72"/>
        <v>474.27352013027144</v>
      </c>
      <c r="F404" s="20">
        <v>1332.257156698332</v>
      </c>
      <c r="G404" s="19">
        <f t="shared" si="73"/>
        <v>1059.1071566983319</v>
      </c>
      <c r="H404" s="1" t="b">
        <v>1</v>
      </c>
      <c r="I404" s="19">
        <f t="shared" si="74"/>
        <v>15.556173949260733</v>
      </c>
      <c r="K404" s="21">
        <v>2504</v>
      </c>
      <c r="L404" s="23">
        <v>35</v>
      </c>
      <c r="M404" s="19">
        <v>5.6465625977202851</v>
      </c>
      <c r="N404" s="19">
        <f t="shared" si="75"/>
        <v>564.65625977202853</v>
      </c>
      <c r="O404" s="19">
        <v>1367.9015339373</v>
      </c>
      <c r="P404" s="19">
        <f t="shared" si="76"/>
        <v>1094.7515339372999</v>
      </c>
      <c r="Q404" s="1" t="b">
        <v>1</v>
      </c>
      <c r="R404" s="19">
        <f t="shared" si="77"/>
        <v>18.520728283839059</v>
      </c>
      <c r="T404" s="21">
        <v>1653</v>
      </c>
      <c r="U404" s="23">
        <v>26</v>
      </c>
      <c r="V404" s="19">
        <v>4.5888023468666139</v>
      </c>
      <c r="W404" s="19">
        <f t="shared" si="78"/>
        <v>458.88023468666137</v>
      </c>
      <c r="X404" s="19">
        <v>1338.7653314006341</v>
      </c>
      <c r="Y404" s="19">
        <f t="shared" si="79"/>
        <v>1065.6153314006342</v>
      </c>
      <c r="Z404" s="1" t="b">
        <v>1</v>
      </c>
      <c r="AA404" s="19">
        <f t="shared" si="80"/>
        <v>15.051274105926348</v>
      </c>
      <c r="AC404" s="21">
        <v>1594</v>
      </c>
      <c r="AD404" s="23">
        <v>26</v>
      </c>
      <c r="AE404" s="19">
        <v>4.6553345231217937</v>
      </c>
      <c r="AF404" s="20">
        <f t="shared" si="81"/>
        <v>465.53345231217935</v>
      </c>
      <c r="AG404" s="19">
        <v>1330.622013337224</v>
      </c>
      <c r="AH404" s="20">
        <f t="shared" si="82"/>
        <v>1057.4720133372239</v>
      </c>
      <c r="AI404" t="b">
        <v>1</v>
      </c>
      <c r="AJ404" s="20">
        <f t="shared" si="83"/>
        <v>15.269499678959429</v>
      </c>
    </row>
    <row r="405" spans="2:36" x14ac:dyDescent="0.25">
      <c r="B405" s="21">
        <v>1577</v>
      </c>
      <c r="C405" s="16">
        <v>26</v>
      </c>
      <c r="D405" s="20">
        <v>4.7154375241169388</v>
      </c>
      <c r="E405" s="19">
        <f t="shared" si="72"/>
        <v>471.5437524116939</v>
      </c>
      <c r="F405" s="20">
        <v>1327.3790136646151</v>
      </c>
      <c r="G405" s="19">
        <f t="shared" si="73"/>
        <v>1054.2290136646152</v>
      </c>
      <c r="H405" s="1" t="b">
        <v>1</v>
      </c>
      <c r="I405" s="19">
        <f t="shared" si="74"/>
        <v>15.466637553765567</v>
      </c>
      <c r="K405" s="21">
        <v>2508</v>
      </c>
      <c r="L405" s="23">
        <v>35</v>
      </c>
      <c r="M405" s="19">
        <v>5.3973548241122504</v>
      </c>
      <c r="N405" s="19">
        <f t="shared" si="75"/>
        <v>539.73548241122501</v>
      </c>
      <c r="O405" s="19">
        <v>1360.4471255621311</v>
      </c>
      <c r="P405" s="19">
        <f t="shared" si="76"/>
        <v>1087.297125562131</v>
      </c>
      <c r="Q405" s="1" t="b">
        <v>1</v>
      </c>
      <c r="R405" s="19">
        <f t="shared" si="77"/>
        <v>17.703326655620444</v>
      </c>
      <c r="T405" s="21">
        <v>1654</v>
      </c>
      <c r="U405" s="23">
        <v>26</v>
      </c>
      <c r="V405" s="19">
        <v>4.5267281025401402</v>
      </c>
      <c r="W405" s="19">
        <f t="shared" si="78"/>
        <v>452.67281025401405</v>
      </c>
      <c r="X405" s="19">
        <v>1337.1988693703299</v>
      </c>
      <c r="Y405" s="19">
        <f t="shared" si="79"/>
        <v>1064.0488693703301</v>
      </c>
      <c r="Z405" s="1" t="b">
        <v>1</v>
      </c>
      <c r="AA405" s="19">
        <f t="shared" si="80"/>
        <v>14.847670551958947</v>
      </c>
      <c r="AC405" s="21">
        <v>1595</v>
      </c>
      <c r="AD405" s="23">
        <v>26</v>
      </c>
      <c r="AE405" s="19">
        <v>4.6790658228718156</v>
      </c>
      <c r="AF405" s="20">
        <f t="shared" si="81"/>
        <v>467.90658228718155</v>
      </c>
      <c r="AG405" s="19">
        <v>1331.741406231994</v>
      </c>
      <c r="AH405" s="20">
        <f t="shared" si="82"/>
        <v>1058.5914062319939</v>
      </c>
      <c r="AI405" t="b">
        <v>1</v>
      </c>
      <c r="AJ405" s="20">
        <f t="shared" si="83"/>
        <v>15.34733835459369</v>
      </c>
    </row>
    <row r="406" spans="2:36" x14ac:dyDescent="0.25">
      <c r="B406" s="21">
        <v>1578</v>
      </c>
      <c r="C406" s="16">
        <v>26</v>
      </c>
      <c r="D406" s="20">
        <v>4.6187513475766231</v>
      </c>
      <c r="E406" s="19">
        <f t="shared" si="72"/>
        <v>461.87513475766229</v>
      </c>
      <c r="F406" s="20">
        <v>1327.651051879214</v>
      </c>
      <c r="G406" s="19">
        <f t="shared" si="73"/>
        <v>1054.5010518792142</v>
      </c>
      <c r="H406" s="1" t="b">
        <v>1</v>
      </c>
      <c r="I406" s="19">
        <f t="shared" si="74"/>
        <v>15.149506843972416</v>
      </c>
      <c r="K406" s="21">
        <v>2545</v>
      </c>
      <c r="L406" s="23">
        <v>35</v>
      </c>
      <c r="M406" s="19">
        <v>5.2423290822001301</v>
      </c>
      <c r="N406" s="19">
        <f t="shared" si="75"/>
        <v>524.23290822001297</v>
      </c>
      <c r="O406" s="19">
        <v>1366.1252307590121</v>
      </c>
      <c r="P406" s="19">
        <f t="shared" si="76"/>
        <v>1092.975230759012</v>
      </c>
      <c r="Q406" s="1" t="b">
        <v>1</v>
      </c>
      <c r="R406" s="19">
        <f t="shared" si="77"/>
        <v>17.194842140791167</v>
      </c>
      <c r="T406" s="21">
        <v>1671</v>
      </c>
      <c r="U406" s="23">
        <v>27</v>
      </c>
      <c r="V406" s="19">
        <v>6.0802627812638397</v>
      </c>
      <c r="W406" s="19">
        <f t="shared" si="78"/>
        <v>608.026278126384</v>
      </c>
      <c r="X406" s="19">
        <v>1368.3186162412001</v>
      </c>
      <c r="Y406" s="19">
        <f t="shared" si="79"/>
        <v>1095.1686162412002</v>
      </c>
      <c r="Z406" s="1" t="b">
        <v>1</v>
      </c>
      <c r="AA406" s="19">
        <f t="shared" si="80"/>
        <v>19.94326511346781</v>
      </c>
      <c r="AC406" s="21">
        <v>1597</v>
      </c>
      <c r="AD406" s="23">
        <v>26</v>
      </c>
      <c r="AE406" s="19">
        <v>4.6030063862347301</v>
      </c>
      <c r="AF406" s="20">
        <f t="shared" si="81"/>
        <v>460.30063862347299</v>
      </c>
      <c r="AG406" s="19">
        <v>1330.8913253428109</v>
      </c>
      <c r="AH406" s="20">
        <f t="shared" si="82"/>
        <v>1057.7413253428108</v>
      </c>
      <c r="AI406" t="b">
        <v>1</v>
      </c>
      <c r="AJ406" s="20">
        <f t="shared" si="83"/>
        <v>15.09786336250805</v>
      </c>
    </row>
    <row r="407" spans="2:36" x14ac:dyDescent="0.25">
      <c r="B407" s="21">
        <v>1579</v>
      </c>
      <c r="C407" s="16">
        <v>26</v>
      </c>
      <c r="D407" s="20">
        <v>4.6799763494054814</v>
      </c>
      <c r="E407" s="19">
        <f t="shared" si="72"/>
        <v>467.99763494054815</v>
      </c>
      <c r="F407" s="20">
        <v>1329.3775827812419</v>
      </c>
      <c r="G407" s="19">
        <f t="shared" si="73"/>
        <v>1056.2275827812418</v>
      </c>
      <c r="H407" s="1" t="b">
        <v>1</v>
      </c>
      <c r="I407" s="19">
        <f t="shared" si="74"/>
        <v>15.350324882101958</v>
      </c>
      <c r="K407" s="21">
        <v>2546</v>
      </c>
      <c r="L407" s="23">
        <v>35</v>
      </c>
      <c r="M407" s="19">
        <v>5.1900738505485764</v>
      </c>
      <c r="N407" s="19">
        <f t="shared" si="75"/>
        <v>519.00738505485765</v>
      </c>
      <c r="O407" s="19">
        <v>1365.393993451049</v>
      </c>
      <c r="P407" s="19">
        <f t="shared" si="76"/>
        <v>1092.2439934510489</v>
      </c>
      <c r="Q407" s="1" t="b">
        <v>1</v>
      </c>
      <c r="R407" s="19">
        <f t="shared" si="77"/>
        <v>17.02344495355052</v>
      </c>
      <c r="T407" s="21">
        <v>1673</v>
      </c>
      <c r="U407" s="23">
        <v>27</v>
      </c>
      <c r="V407" s="19">
        <v>5.8190261837834427</v>
      </c>
      <c r="W407" s="19">
        <f t="shared" si="78"/>
        <v>581.9026183783443</v>
      </c>
      <c r="X407" s="19">
        <v>1365.5095171317289</v>
      </c>
      <c r="Y407" s="19">
        <f t="shared" si="79"/>
        <v>1092.3595171317288</v>
      </c>
      <c r="Z407" s="1" t="b">
        <v>1</v>
      </c>
      <c r="AA407" s="19">
        <f t="shared" si="80"/>
        <v>19.08640893663512</v>
      </c>
      <c r="AC407" s="21">
        <v>1598</v>
      </c>
      <c r="AD407" s="23">
        <v>26</v>
      </c>
      <c r="AE407" s="19">
        <v>4.6628801233811839</v>
      </c>
      <c r="AF407" s="20">
        <f t="shared" si="81"/>
        <v>466.28801233811839</v>
      </c>
      <c r="AG407" s="19">
        <v>1333.117464328918</v>
      </c>
      <c r="AH407" s="20">
        <f t="shared" si="82"/>
        <v>1059.9674643289181</v>
      </c>
      <c r="AI407" t="b">
        <v>1</v>
      </c>
      <c r="AJ407" s="20">
        <f t="shared" si="83"/>
        <v>15.294249251770161</v>
      </c>
    </row>
    <row r="408" spans="2:36" x14ac:dyDescent="0.25">
      <c r="B408" s="21">
        <v>1580</v>
      </c>
      <c r="C408" s="16">
        <v>26</v>
      </c>
      <c r="D408" s="20">
        <v>4.5513931735990996</v>
      </c>
      <c r="E408" s="19">
        <f t="shared" si="72"/>
        <v>455.13931735990997</v>
      </c>
      <c r="F408" s="20">
        <v>1324.582708085703</v>
      </c>
      <c r="G408" s="19">
        <f t="shared" si="73"/>
        <v>1051.4327080857029</v>
      </c>
      <c r="H408" s="1" t="b">
        <v>1</v>
      </c>
      <c r="I408" s="19">
        <f t="shared" si="74"/>
        <v>14.928571997976565</v>
      </c>
      <c r="K408" s="21">
        <v>2547</v>
      </c>
      <c r="L408" s="23">
        <v>35</v>
      </c>
      <c r="M408" s="19">
        <v>5.2465335924082641</v>
      </c>
      <c r="N408" s="19">
        <f t="shared" si="75"/>
        <v>524.65335924082638</v>
      </c>
      <c r="O408" s="19">
        <v>1365.549354009356</v>
      </c>
      <c r="P408" s="19">
        <f t="shared" si="76"/>
        <v>1092.3993540093561</v>
      </c>
      <c r="Q408" s="1" t="b">
        <v>1</v>
      </c>
      <c r="R408" s="19">
        <f t="shared" si="77"/>
        <v>17.208632936480374</v>
      </c>
      <c r="T408" s="21">
        <v>1675</v>
      </c>
      <c r="U408" s="23">
        <v>27</v>
      </c>
      <c r="V408" s="19">
        <v>5.8199023336742721</v>
      </c>
      <c r="W408" s="19">
        <f t="shared" si="78"/>
        <v>581.99023336742721</v>
      </c>
      <c r="X408" s="19">
        <v>1363.508754504518</v>
      </c>
      <c r="Y408" s="19">
        <f t="shared" si="79"/>
        <v>1090.3587545045179</v>
      </c>
      <c r="Z408" s="1" t="b">
        <v>1</v>
      </c>
      <c r="AA408" s="19">
        <f t="shared" si="80"/>
        <v>19.089282708736842</v>
      </c>
      <c r="AC408" s="21">
        <v>1599</v>
      </c>
      <c r="AD408" s="23">
        <v>26</v>
      </c>
      <c r="AE408" s="19">
        <v>4.7479329541809863</v>
      </c>
      <c r="AF408" s="20">
        <f t="shared" si="81"/>
        <v>474.79329541809864</v>
      </c>
      <c r="AG408" s="19">
        <v>1336.2898686540841</v>
      </c>
      <c r="AH408" s="20">
        <f t="shared" si="82"/>
        <v>1063.1398686540842</v>
      </c>
      <c r="AI408" t="b">
        <v>1</v>
      </c>
      <c r="AJ408" s="20">
        <f t="shared" si="83"/>
        <v>15.573222581429247</v>
      </c>
    </row>
    <row r="409" spans="2:36" x14ac:dyDescent="0.25">
      <c r="B409" s="21">
        <v>1581</v>
      </c>
      <c r="C409" s="16">
        <v>26</v>
      </c>
      <c r="D409" s="20">
        <v>4.6259693930838948</v>
      </c>
      <c r="E409" s="19">
        <f t="shared" si="72"/>
        <v>462.59693930838949</v>
      </c>
      <c r="F409" s="20">
        <v>1327.8697956572071</v>
      </c>
      <c r="G409" s="19">
        <f t="shared" si="73"/>
        <v>1054.7197956572072</v>
      </c>
      <c r="H409" s="1" t="b">
        <v>1</v>
      </c>
      <c r="I409" s="19">
        <f t="shared" si="74"/>
        <v>15.173182037024299</v>
      </c>
      <c r="K409" s="21">
        <v>2625</v>
      </c>
      <c r="L409" s="23">
        <v>36</v>
      </c>
      <c r="M409" s="19">
        <v>4.9922802101614474</v>
      </c>
      <c r="N409" s="19">
        <f t="shared" si="75"/>
        <v>499.22802101614474</v>
      </c>
      <c r="O409" s="19">
        <v>1359.0476751576409</v>
      </c>
      <c r="P409" s="19">
        <f t="shared" si="76"/>
        <v>1085.8976751576411</v>
      </c>
      <c r="Q409" s="1" t="b">
        <v>1</v>
      </c>
      <c r="R409" s="19">
        <f t="shared" si="77"/>
        <v>16.374681709278619</v>
      </c>
      <c r="T409" s="21">
        <v>1676</v>
      </c>
      <c r="U409" s="23">
        <v>27</v>
      </c>
      <c r="V409" s="19">
        <v>5.8590441956590142</v>
      </c>
      <c r="W409" s="19">
        <f t="shared" si="78"/>
        <v>585.90441956590143</v>
      </c>
      <c r="X409" s="19">
        <v>1363.717455563255</v>
      </c>
      <c r="Y409" s="19">
        <f t="shared" si="79"/>
        <v>1090.567455563255</v>
      </c>
      <c r="Z409" s="1" t="b">
        <v>1</v>
      </c>
      <c r="AA409" s="19">
        <f t="shared" si="80"/>
        <v>19.217668036588449</v>
      </c>
      <c r="AC409" s="21">
        <v>1600</v>
      </c>
      <c r="AD409" s="23">
        <v>26</v>
      </c>
      <c r="AE409" s="19">
        <v>4.5526094678232676</v>
      </c>
      <c r="AF409" s="20">
        <f t="shared" si="81"/>
        <v>455.26094678232676</v>
      </c>
      <c r="AG409" s="19">
        <v>1328.448533641737</v>
      </c>
      <c r="AH409" s="20">
        <f t="shared" si="82"/>
        <v>1055.2985336417369</v>
      </c>
      <c r="AI409" t="b">
        <v>1</v>
      </c>
      <c r="AJ409" s="20">
        <f t="shared" si="83"/>
        <v>14.932561443670147</v>
      </c>
    </row>
    <row r="410" spans="2:36" x14ac:dyDescent="0.25">
      <c r="B410" s="21">
        <v>1583</v>
      </c>
      <c r="C410" s="16">
        <v>26</v>
      </c>
      <c r="D410" s="20">
        <v>4.7339674058448509</v>
      </c>
      <c r="E410" s="19">
        <f t="shared" si="72"/>
        <v>473.39674058448509</v>
      </c>
      <c r="F410" s="20">
        <v>1328.2119897464229</v>
      </c>
      <c r="G410" s="19">
        <f t="shared" si="73"/>
        <v>1055.061989746423</v>
      </c>
      <c r="H410" s="1" t="b">
        <v>1</v>
      </c>
      <c r="I410" s="19">
        <f t="shared" si="74"/>
        <v>15.527415575557601</v>
      </c>
      <c r="K410" s="21">
        <v>2626</v>
      </c>
      <c r="L410" s="23">
        <v>36</v>
      </c>
      <c r="M410" s="19">
        <v>4.4367028075334209</v>
      </c>
      <c r="N410" s="19">
        <f t="shared" si="75"/>
        <v>443.67028075334207</v>
      </c>
      <c r="O410" s="19">
        <v>1372.1332430351249</v>
      </c>
      <c r="P410" s="19">
        <f t="shared" si="76"/>
        <v>1098.9832430351248</v>
      </c>
      <c r="Q410" s="1" t="b">
        <v>1</v>
      </c>
      <c r="R410" s="19">
        <f t="shared" si="77"/>
        <v>14.552387537091624</v>
      </c>
      <c r="T410" s="21">
        <v>1677</v>
      </c>
      <c r="U410" s="23">
        <v>27</v>
      </c>
      <c r="V410" s="19">
        <v>5.9628793213576907</v>
      </c>
      <c r="W410" s="19">
        <f t="shared" si="78"/>
        <v>596.2879321357691</v>
      </c>
      <c r="X410" s="19">
        <v>1365.602807285185</v>
      </c>
      <c r="Y410" s="19">
        <f t="shared" si="79"/>
        <v>1092.4528072851849</v>
      </c>
      <c r="Z410" s="1" t="b">
        <v>1</v>
      </c>
      <c r="AA410" s="19">
        <f t="shared" si="80"/>
        <v>19.558247303372791</v>
      </c>
      <c r="AC410" s="21">
        <v>1601</v>
      </c>
      <c r="AD410" s="23">
        <v>26</v>
      </c>
      <c r="AE410" s="19">
        <v>4.7082926626569046</v>
      </c>
      <c r="AF410" s="20">
        <f t="shared" si="81"/>
        <v>470.82926626569048</v>
      </c>
      <c r="AG410" s="19">
        <v>1335.367051860281</v>
      </c>
      <c r="AH410" s="20">
        <f t="shared" si="82"/>
        <v>1062.2170518602811</v>
      </c>
      <c r="AI410" t="b">
        <v>1</v>
      </c>
      <c r="AJ410" s="20">
        <f t="shared" si="83"/>
        <v>15.44320240442703</v>
      </c>
    </row>
    <row r="411" spans="2:36" x14ac:dyDescent="0.25">
      <c r="B411" s="21">
        <v>1584</v>
      </c>
      <c r="C411" s="16">
        <v>26</v>
      </c>
      <c r="D411" s="20">
        <v>4.7124201237258747</v>
      </c>
      <c r="E411" s="19">
        <f t="shared" si="72"/>
        <v>471.24201237258745</v>
      </c>
      <c r="F411" s="20">
        <v>1328.848076879573</v>
      </c>
      <c r="G411" s="19">
        <f t="shared" si="73"/>
        <v>1055.6980768795729</v>
      </c>
      <c r="H411" s="1" t="b">
        <v>1</v>
      </c>
      <c r="I411" s="19">
        <f t="shared" si="74"/>
        <v>15.456740478899343</v>
      </c>
      <c r="K411" s="21">
        <v>2627</v>
      </c>
      <c r="L411" s="23">
        <v>36</v>
      </c>
      <c r="M411" s="19">
        <v>4.5863234357662677</v>
      </c>
      <c r="N411" s="19">
        <f t="shared" si="75"/>
        <v>458.63234357662679</v>
      </c>
      <c r="O411" s="19">
        <v>1378.3673190213169</v>
      </c>
      <c r="P411" s="19">
        <f t="shared" si="76"/>
        <v>1105.2173190213171</v>
      </c>
      <c r="Q411" s="1" t="b">
        <v>1</v>
      </c>
      <c r="R411" s="19">
        <f t="shared" si="77"/>
        <v>15.043143276216281</v>
      </c>
      <c r="T411" s="21">
        <v>1682</v>
      </c>
      <c r="U411" s="23">
        <v>27</v>
      </c>
      <c r="V411" s="19">
        <v>5.7628725206622837</v>
      </c>
      <c r="W411" s="19">
        <f t="shared" si="78"/>
        <v>576.28725206622835</v>
      </c>
      <c r="X411" s="19">
        <v>1364.470851301654</v>
      </c>
      <c r="Y411" s="19">
        <f t="shared" si="79"/>
        <v>1091.3208513016539</v>
      </c>
      <c r="Z411" s="1" t="b">
        <v>1</v>
      </c>
      <c r="AA411" s="19">
        <f t="shared" si="80"/>
        <v>18.90222489212827</v>
      </c>
      <c r="AC411" s="21">
        <v>1602</v>
      </c>
      <c r="AD411" s="23">
        <v>26</v>
      </c>
      <c r="AE411" s="19">
        <v>4.6794829084455971</v>
      </c>
      <c r="AF411" s="20">
        <f t="shared" si="81"/>
        <v>467.94829084455972</v>
      </c>
      <c r="AG411" s="19">
        <v>1330.602008789303</v>
      </c>
      <c r="AH411" s="20">
        <f t="shared" si="82"/>
        <v>1057.4520087893029</v>
      </c>
      <c r="AI411" t="b">
        <v>1</v>
      </c>
      <c r="AJ411" s="20">
        <f t="shared" si="83"/>
        <v>15.348706395494581</v>
      </c>
    </row>
    <row r="412" spans="2:36" x14ac:dyDescent="0.25">
      <c r="B412" s="21">
        <v>1585</v>
      </c>
      <c r="C412" s="16">
        <v>26</v>
      </c>
      <c r="D412" s="20">
        <v>4.6984547975425563</v>
      </c>
      <c r="E412" s="19">
        <f t="shared" si="72"/>
        <v>469.84547975425562</v>
      </c>
      <c r="F412" s="20">
        <v>1328.8646423287271</v>
      </c>
      <c r="G412" s="19">
        <f t="shared" si="73"/>
        <v>1055.7146423287272</v>
      </c>
      <c r="H412" s="1" t="b">
        <v>1</v>
      </c>
      <c r="I412" s="19">
        <f t="shared" si="74"/>
        <v>15.410934201689054</v>
      </c>
      <c r="K412" s="21">
        <v>2630</v>
      </c>
      <c r="L412" s="23">
        <v>36</v>
      </c>
      <c r="M412" s="19">
        <v>4.7568052781241716</v>
      </c>
      <c r="N412" s="19">
        <f t="shared" si="75"/>
        <v>475.68052781241715</v>
      </c>
      <c r="O412" s="19">
        <v>1367.3739262407439</v>
      </c>
      <c r="P412" s="19">
        <f t="shared" si="76"/>
        <v>1094.2239262407438</v>
      </c>
      <c r="Q412" s="1" t="b">
        <v>1</v>
      </c>
      <c r="R412" s="19">
        <f t="shared" si="77"/>
        <v>15.60232380861909</v>
      </c>
      <c r="T412" s="21">
        <v>1718</v>
      </c>
      <c r="U412" s="23">
        <v>27</v>
      </c>
      <c r="V412" s="19">
        <v>5.2348995847683018</v>
      </c>
      <c r="W412" s="19">
        <f t="shared" si="78"/>
        <v>523.48995847683022</v>
      </c>
      <c r="X412" s="19">
        <v>1351.1759986871771</v>
      </c>
      <c r="Y412" s="19">
        <f t="shared" si="79"/>
        <v>1078.025998687177</v>
      </c>
      <c r="Z412" s="1" t="b">
        <v>1</v>
      </c>
      <c r="AA412" s="19">
        <f t="shared" si="80"/>
        <v>17.17047338531577</v>
      </c>
      <c r="AC412" s="21">
        <v>1603</v>
      </c>
      <c r="AD412" s="23">
        <v>26</v>
      </c>
      <c r="AE412" s="19">
        <v>4.5810283267538479</v>
      </c>
      <c r="AF412" s="20">
        <f t="shared" si="81"/>
        <v>458.10283267538478</v>
      </c>
      <c r="AG412" s="19">
        <v>1331.034359990347</v>
      </c>
      <c r="AH412" s="20">
        <f t="shared" si="82"/>
        <v>1057.8843599903471</v>
      </c>
      <c r="AI412" t="b">
        <v>1</v>
      </c>
      <c r="AJ412" s="20">
        <f t="shared" si="83"/>
        <v>15.02577531587667</v>
      </c>
    </row>
    <row r="413" spans="2:36" x14ac:dyDescent="0.25">
      <c r="B413" s="21">
        <v>1586</v>
      </c>
      <c r="C413" s="16">
        <v>26</v>
      </c>
      <c r="D413" s="20">
        <v>4.6357798650826521</v>
      </c>
      <c r="E413" s="19">
        <f t="shared" si="72"/>
        <v>463.57798650826521</v>
      </c>
      <c r="F413" s="20">
        <v>1327.3749636065929</v>
      </c>
      <c r="G413" s="19">
        <f t="shared" si="73"/>
        <v>1054.2249636065931</v>
      </c>
      <c r="H413" s="1" t="b">
        <v>1</v>
      </c>
      <c r="I413" s="19">
        <f t="shared" si="74"/>
        <v>15.20536039032876</v>
      </c>
      <c r="K413" s="21">
        <v>2631</v>
      </c>
      <c r="L413" s="23">
        <v>36</v>
      </c>
      <c r="M413" s="19">
        <v>4.9064485549989758</v>
      </c>
      <c r="N413" s="19">
        <f t="shared" si="75"/>
        <v>490.64485549989757</v>
      </c>
      <c r="O413" s="19">
        <v>1347.07466370668</v>
      </c>
      <c r="P413" s="19">
        <f t="shared" si="76"/>
        <v>1073.9246637066799</v>
      </c>
      <c r="Q413" s="1" t="b">
        <v>1</v>
      </c>
      <c r="R413" s="19">
        <f t="shared" si="77"/>
        <v>16.093153835301251</v>
      </c>
      <c r="T413" s="21">
        <v>1723</v>
      </c>
      <c r="U413" s="23">
        <v>27</v>
      </c>
      <c r="V413" s="19">
        <v>5.6945926183723348</v>
      </c>
      <c r="W413" s="19">
        <f t="shared" si="78"/>
        <v>569.4592618372335</v>
      </c>
      <c r="X413" s="19">
        <v>1363.032289084877</v>
      </c>
      <c r="Y413" s="19">
        <f t="shared" si="79"/>
        <v>1089.8822890848769</v>
      </c>
      <c r="Z413" s="1" t="b">
        <v>1</v>
      </c>
      <c r="AA413" s="19">
        <f t="shared" si="80"/>
        <v>18.678266776783939</v>
      </c>
      <c r="AC413" s="21">
        <v>1604</v>
      </c>
      <c r="AD413" s="23">
        <v>26</v>
      </c>
      <c r="AE413" s="19">
        <v>4.6432796767555136</v>
      </c>
      <c r="AF413" s="20">
        <f t="shared" si="81"/>
        <v>464.32796767555135</v>
      </c>
      <c r="AG413" s="19">
        <v>1332.6771872137231</v>
      </c>
      <c r="AH413" s="20">
        <f t="shared" si="82"/>
        <v>1059.5271872137232</v>
      </c>
      <c r="AI413" t="b">
        <v>1</v>
      </c>
      <c r="AJ413" s="20">
        <f t="shared" si="83"/>
        <v>15.229959776551647</v>
      </c>
    </row>
    <row r="414" spans="2:36" x14ac:dyDescent="0.25">
      <c r="B414" s="21">
        <v>1587</v>
      </c>
      <c r="C414" s="16">
        <v>26</v>
      </c>
      <c r="D414" s="20">
        <v>4.7397716147575828</v>
      </c>
      <c r="E414" s="19">
        <f t="shared" si="72"/>
        <v>473.97716147575829</v>
      </c>
      <c r="F414" s="20">
        <v>1329.2831130222551</v>
      </c>
      <c r="G414" s="19">
        <f t="shared" si="73"/>
        <v>1056.1331130222552</v>
      </c>
      <c r="H414" s="1" t="b">
        <v>1</v>
      </c>
      <c r="I414" s="19">
        <f t="shared" si="74"/>
        <v>15.546453383837411</v>
      </c>
      <c r="K414" s="21">
        <v>2632</v>
      </c>
      <c r="L414" s="23">
        <v>36</v>
      </c>
      <c r="M414" s="19">
        <v>5.1188037084354354</v>
      </c>
      <c r="N414" s="19">
        <f t="shared" si="75"/>
        <v>511.88037084354352</v>
      </c>
      <c r="O414" s="19">
        <v>1352.107936841659</v>
      </c>
      <c r="P414" s="19">
        <f t="shared" si="76"/>
        <v>1078.9579368416589</v>
      </c>
      <c r="Q414" s="1" t="b">
        <v>1</v>
      </c>
      <c r="R414" s="19">
        <f t="shared" si="77"/>
        <v>16.789678850016841</v>
      </c>
      <c r="T414" s="21">
        <v>1803</v>
      </c>
      <c r="U414" s="23">
        <v>28</v>
      </c>
      <c r="V414" s="19">
        <v>5.3906465199485494</v>
      </c>
      <c r="W414" s="19">
        <f t="shared" si="78"/>
        <v>539.0646519948549</v>
      </c>
      <c r="X414" s="19">
        <v>1364.4521567105371</v>
      </c>
      <c r="Y414" s="19">
        <f t="shared" si="79"/>
        <v>1091.302156710537</v>
      </c>
      <c r="Z414" s="1" t="b">
        <v>1</v>
      </c>
      <c r="AA414" s="19">
        <f t="shared" si="80"/>
        <v>17.681323414442986</v>
      </c>
      <c r="AC414" s="21">
        <v>1605</v>
      </c>
      <c r="AD414" s="23">
        <v>26</v>
      </c>
      <c r="AE414" s="19">
        <v>4.5129151499327538</v>
      </c>
      <c r="AF414" s="20">
        <f t="shared" si="81"/>
        <v>451.29151499327537</v>
      </c>
      <c r="AG414" s="19">
        <v>1328.017952646366</v>
      </c>
      <c r="AH414" s="20">
        <f t="shared" si="82"/>
        <v>1054.8679526463661</v>
      </c>
      <c r="AI414" t="b">
        <v>1</v>
      </c>
      <c r="AJ414" s="20">
        <f t="shared" si="83"/>
        <v>14.80236406015768</v>
      </c>
    </row>
    <row r="415" spans="2:36" x14ac:dyDescent="0.25">
      <c r="B415" s="21">
        <v>1604</v>
      </c>
      <c r="C415" s="16">
        <v>27</v>
      </c>
      <c r="D415" s="20">
        <v>5.9248383730822143</v>
      </c>
      <c r="E415" s="19">
        <f t="shared" si="72"/>
        <v>592.48383730822138</v>
      </c>
      <c r="F415" s="20">
        <v>1355.568887342263</v>
      </c>
      <c r="G415" s="19">
        <f t="shared" si="73"/>
        <v>1082.4188873422631</v>
      </c>
      <c r="H415" s="1" t="b">
        <v>1</v>
      </c>
      <c r="I415" s="19">
        <f t="shared" si="74"/>
        <v>19.433472973065335</v>
      </c>
      <c r="K415" s="21">
        <v>2633</v>
      </c>
      <c r="L415" s="23">
        <v>36</v>
      </c>
      <c r="M415" s="19">
        <v>5.8599817396033336</v>
      </c>
      <c r="N415" s="19">
        <f t="shared" si="75"/>
        <v>585.99817396033336</v>
      </c>
      <c r="O415" s="19">
        <v>1346.515199647293</v>
      </c>
      <c r="P415" s="19">
        <f t="shared" si="76"/>
        <v>1073.3651996472931</v>
      </c>
      <c r="Q415" s="1" t="b">
        <v>1</v>
      </c>
      <c r="R415" s="19">
        <f t="shared" si="77"/>
        <v>19.220743181217841</v>
      </c>
      <c r="T415" s="21">
        <v>1805</v>
      </c>
      <c r="U415" s="23">
        <v>28</v>
      </c>
      <c r="V415" s="19">
        <v>5.3887605872364919</v>
      </c>
      <c r="W415" s="19">
        <f t="shared" si="78"/>
        <v>538.87605872364918</v>
      </c>
      <c r="X415" s="19">
        <v>1362.488167886439</v>
      </c>
      <c r="Y415" s="19">
        <f t="shared" si="79"/>
        <v>1089.3381678864389</v>
      </c>
      <c r="Z415" s="1" t="b">
        <v>1</v>
      </c>
      <c r="AA415" s="19">
        <f t="shared" si="80"/>
        <v>17.6751375541577</v>
      </c>
      <c r="AC415" s="21">
        <v>1606</v>
      </c>
      <c r="AD415" s="23">
        <v>26</v>
      </c>
      <c r="AE415" s="19">
        <v>4.5914553932635904</v>
      </c>
      <c r="AF415" s="20">
        <f t="shared" si="81"/>
        <v>459.14553932635903</v>
      </c>
      <c r="AG415" s="19">
        <v>1330.9656427743339</v>
      </c>
      <c r="AH415" s="20">
        <f t="shared" si="82"/>
        <v>1057.8156427743338</v>
      </c>
      <c r="AI415" t="b">
        <v>1</v>
      </c>
      <c r="AJ415" s="20">
        <f t="shared" si="83"/>
        <v>15.05997609950075</v>
      </c>
    </row>
    <row r="416" spans="2:36" x14ac:dyDescent="0.25">
      <c r="B416" s="21">
        <v>1606</v>
      </c>
      <c r="C416" s="16">
        <v>27</v>
      </c>
      <c r="D416" s="20">
        <v>5.923161598405966</v>
      </c>
      <c r="E416" s="19">
        <f t="shared" si="72"/>
        <v>592.31615984059658</v>
      </c>
      <c r="F416" s="20">
        <v>1353.8345684827141</v>
      </c>
      <c r="G416" s="19">
        <f t="shared" si="73"/>
        <v>1080.684568482714</v>
      </c>
      <c r="H416" s="1" t="b">
        <v>1</v>
      </c>
      <c r="I416" s="19">
        <f t="shared" si="74"/>
        <v>19.427973151247269</v>
      </c>
      <c r="K416" s="21">
        <v>2635</v>
      </c>
      <c r="L416" s="23">
        <v>37</v>
      </c>
      <c r="M416" s="19">
        <v>4.7938287091967933</v>
      </c>
      <c r="N416" s="19">
        <f t="shared" si="75"/>
        <v>479.38287091967931</v>
      </c>
      <c r="O416" s="19">
        <v>1370.6279835496191</v>
      </c>
      <c r="P416" s="19">
        <f t="shared" si="76"/>
        <v>1097.4779835496192</v>
      </c>
      <c r="Q416" s="1" t="b">
        <v>1</v>
      </c>
      <c r="R416" s="19">
        <f t="shared" si="77"/>
        <v>15.723760681967189</v>
      </c>
      <c r="T416" s="21">
        <v>1806</v>
      </c>
      <c r="U416" s="23">
        <v>28</v>
      </c>
      <c r="V416" s="19">
        <v>5.4272316603523674</v>
      </c>
      <c r="W416" s="19">
        <f t="shared" si="78"/>
        <v>542.72316603523677</v>
      </c>
      <c r="X416" s="19">
        <v>1362.655806453924</v>
      </c>
      <c r="Y416" s="19">
        <f t="shared" si="79"/>
        <v>1089.5058064539239</v>
      </c>
      <c r="Z416" s="1" t="b">
        <v>1</v>
      </c>
      <c r="AA416" s="19">
        <f t="shared" si="80"/>
        <v>17.801322694167396</v>
      </c>
      <c r="AC416" s="21">
        <v>1608</v>
      </c>
      <c r="AD416" s="23">
        <v>26</v>
      </c>
      <c r="AE416" s="19">
        <v>4.6973525510613339</v>
      </c>
      <c r="AF416" s="20">
        <f t="shared" si="81"/>
        <v>469.73525510613337</v>
      </c>
      <c r="AG416" s="19">
        <v>1331.49844142189</v>
      </c>
      <c r="AH416" s="20">
        <f t="shared" si="82"/>
        <v>1058.3484414218901</v>
      </c>
      <c r="AI416" t="b">
        <v>1</v>
      </c>
      <c r="AJ416" s="20">
        <f t="shared" si="83"/>
        <v>15.407318832652185</v>
      </c>
    </row>
    <row r="417" spans="2:36" x14ac:dyDescent="0.25">
      <c r="B417" s="21">
        <v>1607</v>
      </c>
      <c r="C417" s="16">
        <v>27</v>
      </c>
      <c r="D417" s="20">
        <v>5.9652219761838214</v>
      </c>
      <c r="E417" s="19">
        <f t="shared" si="72"/>
        <v>596.52219761838217</v>
      </c>
      <c r="F417" s="20">
        <v>1353.768799456099</v>
      </c>
      <c r="G417" s="19">
        <f t="shared" si="73"/>
        <v>1080.6187994560992</v>
      </c>
      <c r="H417" s="1" t="b">
        <v>1</v>
      </c>
      <c r="I417" s="19">
        <f t="shared" si="74"/>
        <v>19.565931212431927</v>
      </c>
      <c r="K417" s="21">
        <v>2638</v>
      </c>
      <c r="L417" s="23">
        <v>37</v>
      </c>
      <c r="M417" s="19">
        <v>4.9634993036452446</v>
      </c>
      <c r="N417" s="19">
        <f t="shared" si="75"/>
        <v>496.34993036452448</v>
      </c>
      <c r="O417" s="19">
        <v>1359.5388623008539</v>
      </c>
      <c r="P417" s="19">
        <f t="shared" si="76"/>
        <v>1086.3888623008538</v>
      </c>
      <c r="Q417" s="1" t="b">
        <v>1</v>
      </c>
      <c r="R417" s="19">
        <f t="shared" si="77"/>
        <v>16.280280320801253</v>
      </c>
      <c r="T417" s="21">
        <v>1811</v>
      </c>
      <c r="U417" s="23">
        <v>28</v>
      </c>
      <c r="V417" s="19">
        <v>5.3349770108066332</v>
      </c>
      <c r="W417" s="19">
        <f t="shared" si="78"/>
        <v>533.49770108066332</v>
      </c>
      <c r="X417" s="19">
        <v>1363.4439981738949</v>
      </c>
      <c r="Y417" s="19">
        <f t="shared" si="79"/>
        <v>1090.293998173895</v>
      </c>
      <c r="Z417" s="1" t="b">
        <v>1</v>
      </c>
      <c r="AA417" s="19">
        <f t="shared" si="80"/>
        <v>17.498727395242138</v>
      </c>
      <c r="AC417" s="21">
        <v>1609</v>
      </c>
      <c r="AD417" s="23">
        <v>26</v>
      </c>
      <c r="AE417" s="19">
        <v>4.6789485249509104</v>
      </c>
      <c r="AF417" s="20">
        <f t="shared" si="81"/>
        <v>467.89485249509102</v>
      </c>
      <c r="AG417" s="19">
        <v>1331.854641160882</v>
      </c>
      <c r="AH417" s="20">
        <f t="shared" si="82"/>
        <v>1058.7046411608821</v>
      </c>
      <c r="AI417" t="b">
        <v>1</v>
      </c>
      <c r="AJ417" s="20">
        <f t="shared" si="83"/>
        <v>15.346953617351563</v>
      </c>
    </row>
    <row r="418" spans="2:36" x14ac:dyDescent="0.25">
      <c r="B418" s="21">
        <v>1612</v>
      </c>
      <c r="C418" s="16">
        <v>27</v>
      </c>
      <c r="D418" s="20">
        <v>5.8703930462991467</v>
      </c>
      <c r="E418" s="19">
        <f t="shared" si="72"/>
        <v>587.03930462991468</v>
      </c>
      <c r="F418" s="20">
        <v>1354.3862195649961</v>
      </c>
      <c r="G418" s="19">
        <f t="shared" si="73"/>
        <v>1081.2362195649962</v>
      </c>
      <c r="H418" s="1" t="b">
        <v>1</v>
      </c>
      <c r="I418" s="19">
        <f t="shared" si="74"/>
        <v>19.254892272643964</v>
      </c>
      <c r="K418" s="21">
        <v>2639</v>
      </c>
      <c r="L418" s="23">
        <v>37</v>
      </c>
      <c r="M418" s="19">
        <v>5.1169649373839761</v>
      </c>
      <c r="N418" s="19">
        <f t="shared" si="75"/>
        <v>511.69649373839763</v>
      </c>
      <c r="O418" s="19">
        <v>1339.63899793411</v>
      </c>
      <c r="P418" s="19">
        <f t="shared" si="76"/>
        <v>1066.4889979341101</v>
      </c>
      <c r="Q418" s="1" t="b">
        <v>1</v>
      </c>
      <c r="R418" s="19">
        <f t="shared" si="77"/>
        <v>16.783647680003071</v>
      </c>
      <c r="T418" s="21">
        <v>1847</v>
      </c>
      <c r="U418" s="23">
        <v>28</v>
      </c>
      <c r="V418" s="19">
        <v>4.8414057023608041</v>
      </c>
      <c r="W418" s="19">
        <f t="shared" si="78"/>
        <v>484.14057023608041</v>
      </c>
      <c r="X418" s="19">
        <v>1350.1032803755761</v>
      </c>
      <c r="Y418" s="19">
        <f t="shared" si="79"/>
        <v>1076.953280375576</v>
      </c>
      <c r="Z418" s="1" t="b">
        <v>1</v>
      </c>
      <c r="AA418" s="19">
        <f t="shared" si="80"/>
        <v>15.879813244513555</v>
      </c>
      <c r="AC418" s="21">
        <v>1610</v>
      </c>
      <c r="AD418" s="23">
        <v>26</v>
      </c>
      <c r="AE418" s="19">
        <v>4.6628315960137972</v>
      </c>
      <c r="AF418" s="20">
        <f t="shared" si="81"/>
        <v>466.28315960137974</v>
      </c>
      <c r="AG418" s="19">
        <v>1332.065018242412</v>
      </c>
      <c r="AH418" s="20">
        <f t="shared" si="82"/>
        <v>1058.9150182424119</v>
      </c>
      <c r="AI418" t="b">
        <v>1</v>
      </c>
      <c r="AJ418" s="20">
        <f t="shared" si="83"/>
        <v>15.294090081979666</v>
      </c>
    </row>
    <row r="419" spans="2:36" x14ac:dyDescent="0.25">
      <c r="B419" s="21">
        <v>1648</v>
      </c>
      <c r="C419" s="16">
        <v>27</v>
      </c>
      <c r="D419" s="20">
        <v>5.347034189282958</v>
      </c>
      <c r="E419" s="19">
        <f t="shared" si="72"/>
        <v>534.70341892829583</v>
      </c>
      <c r="F419" s="20">
        <v>1340.8650523760709</v>
      </c>
      <c r="G419" s="19">
        <f t="shared" si="73"/>
        <v>1067.7150523760711</v>
      </c>
      <c r="H419" s="1" t="b">
        <v>1</v>
      </c>
      <c r="I419" s="19">
        <f t="shared" si="74"/>
        <v>17.538274946972091</v>
      </c>
      <c r="K419" s="21">
        <v>2640</v>
      </c>
      <c r="L419" s="23">
        <v>38</v>
      </c>
      <c r="M419" s="19">
        <v>4.0067213990989501</v>
      </c>
      <c r="N419" s="19">
        <f t="shared" si="75"/>
        <v>400.67213990989501</v>
      </c>
      <c r="O419" s="19">
        <v>1348.1806986068141</v>
      </c>
      <c r="P419" s="19">
        <f t="shared" si="76"/>
        <v>1075.030698606814</v>
      </c>
      <c r="Q419" s="1" t="b">
        <v>1</v>
      </c>
      <c r="R419" s="19">
        <f t="shared" si="77"/>
        <v>13.142048291772282</v>
      </c>
      <c r="T419" s="21">
        <v>1852</v>
      </c>
      <c r="U419" s="23">
        <v>28</v>
      </c>
      <c r="V419" s="19">
        <v>5.276248262887723</v>
      </c>
      <c r="W419" s="19">
        <f t="shared" si="78"/>
        <v>527.62482628877228</v>
      </c>
      <c r="X419" s="19">
        <v>1362.0159528516649</v>
      </c>
      <c r="Y419" s="19">
        <f t="shared" si="79"/>
        <v>1088.865952851665</v>
      </c>
      <c r="Z419" s="1" t="b">
        <v>1</v>
      </c>
      <c r="AA419" s="19">
        <f t="shared" si="80"/>
        <v>17.306097071247262</v>
      </c>
      <c r="AC419" s="21">
        <v>1611</v>
      </c>
      <c r="AD419" s="23">
        <v>26</v>
      </c>
      <c r="AE419" s="19">
        <v>4.6007573516873226</v>
      </c>
      <c r="AF419" s="20">
        <f t="shared" si="81"/>
        <v>460.07573516873225</v>
      </c>
      <c r="AG419" s="19">
        <v>1330.5141876926029</v>
      </c>
      <c r="AH419" s="20">
        <f t="shared" si="82"/>
        <v>1057.3641876926031</v>
      </c>
      <c r="AI419" t="b">
        <v>1</v>
      </c>
      <c r="AJ419" s="20">
        <f t="shared" si="83"/>
        <v>15.09048652801226</v>
      </c>
    </row>
    <row r="420" spans="2:36" x14ac:dyDescent="0.25">
      <c r="B420" s="21">
        <v>1653</v>
      </c>
      <c r="C420" s="16">
        <v>27</v>
      </c>
      <c r="D420" s="20">
        <v>5.7994204041007187</v>
      </c>
      <c r="E420" s="19">
        <f t="shared" si="72"/>
        <v>579.94204041007185</v>
      </c>
      <c r="F420" s="20">
        <v>1353.219046514527</v>
      </c>
      <c r="G420" s="19">
        <f t="shared" si="73"/>
        <v>1080.0690465145271</v>
      </c>
      <c r="H420" s="1" t="b">
        <v>1</v>
      </c>
      <c r="I420" s="19">
        <f t="shared" si="74"/>
        <v>19.022101968986668</v>
      </c>
      <c r="K420" s="21">
        <v>2641</v>
      </c>
      <c r="L420" s="23">
        <v>38</v>
      </c>
      <c r="M420" s="19">
        <v>5.7211544554529077</v>
      </c>
      <c r="N420" s="19">
        <f t="shared" si="75"/>
        <v>572.11544554529075</v>
      </c>
      <c r="O420" s="19">
        <v>1352.5511565456061</v>
      </c>
      <c r="P420" s="19">
        <f t="shared" si="76"/>
        <v>1079.4011565456062</v>
      </c>
      <c r="Q420" s="1" t="b">
        <v>1</v>
      </c>
      <c r="R420" s="19">
        <f t="shared" si="77"/>
        <v>18.765389616347875</v>
      </c>
      <c r="T420" s="21">
        <v>1929</v>
      </c>
      <c r="U420" s="23">
        <v>29</v>
      </c>
      <c r="V420" s="19">
        <v>5.1238062510726348</v>
      </c>
      <c r="W420" s="19">
        <f t="shared" si="78"/>
        <v>512.38062510726343</v>
      </c>
      <c r="X420" s="19">
        <v>1359.0294065559481</v>
      </c>
      <c r="Y420" s="19">
        <f t="shared" si="79"/>
        <v>1085.8794065559482</v>
      </c>
      <c r="Z420" s="1" t="b">
        <v>1</v>
      </c>
      <c r="AA420" s="19">
        <f t="shared" si="80"/>
        <v>16.806087192492189</v>
      </c>
      <c r="AC420" s="21">
        <v>1628</v>
      </c>
      <c r="AD420" s="23">
        <v>27</v>
      </c>
      <c r="AE420" s="19">
        <v>6.1542920304110229</v>
      </c>
      <c r="AF420" s="20">
        <f t="shared" si="81"/>
        <v>615.42920304110226</v>
      </c>
      <c r="AG420" s="19">
        <v>1361.319991968744</v>
      </c>
      <c r="AH420" s="20">
        <f t="shared" si="82"/>
        <v>1088.1699919687439</v>
      </c>
      <c r="AI420" t="b">
        <v>1</v>
      </c>
      <c r="AJ420" s="20">
        <f t="shared" si="83"/>
        <v>20.186081089521124</v>
      </c>
    </row>
    <row r="421" spans="2:36" x14ac:dyDescent="0.25">
      <c r="B421" s="21">
        <v>1733</v>
      </c>
      <c r="C421" s="16">
        <v>28</v>
      </c>
      <c r="D421" s="20">
        <v>5.4964587092473209</v>
      </c>
      <c r="E421" s="19">
        <f t="shared" si="72"/>
        <v>549.64587092473209</v>
      </c>
      <c r="F421" s="20">
        <v>1354.5268597467959</v>
      </c>
      <c r="G421" s="19">
        <f t="shared" si="73"/>
        <v>1081.3768597467961</v>
      </c>
      <c r="H421" s="1" t="b">
        <v>1</v>
      </c>
      <c r="I421" s="19">
        <f t="shared" si="74"/>
        <v>18.028387450873204</v>
      </c>
      <c r="K421" s="21">
        <v>2643</v>
      </c>
      <c r="L421" s="23">
        <v>38</v>
      </c>
      <c r="M421" s="19">
        <v>4.0074129674071246</v>
      </c>
      <c r="N421" s="19">
        <f t="shared" si="75"/>
        <v>400.74129674071247</v>
      </c>
      <c r="O421" s="19">
        <v>1356.2593566365299</v>
      </c>
      <c r="P421" s="19">
        <f t="shared" si="76"/>
        <v>1083.1093566365298</v>
      </c>
      <c r="Q421" s="1" t="b">
        <v>1</v>
      </c>
      <c r="R421" s="19">
        <f t="shared" si="77"/>
        <v>13.14431663618603</v>
      </c>
      <c r="T421" s="21">
        <v>1930</v>
      </c>
      <c r="U421" s="23">
        <v>29</v>
      </c>
      <c r="V421" s="19">
        <v>5.5240299041729148</v>
      </c>
      <c r="W421" s="19">
        <f t="shared" si="78"/>
        <v>552.40299041729145</v>
      </c>
      <c r="X421" s="19">
        <v>1360.6945705884939</v>
      </c>
      <c r="Y421" s="19">
        <f t="shared" si="79"/>
        <v>1087.544570588494</v>
      </c>
      <c r="Z421" s="1" t="b">
        <v>1</v>
      </c>
      <c r="AA421" s="19">
        <f t="shared" si="80"/>
        <v>18.118820984698516</v>
      </c>
      <c r="AC421" s="21">
        <v>1630</v>
      </c>
      <c r="AD421" s="23">
        <v>27</v>
      </c>
      <c r="AE421" s="19">
        <v>5.8930554329306251</v>
      </c>
      <c r="AF421" s="20">
        <f t="shared" si="81"/>
        <v>589.30554329306256</v>
      </c>
      <c r="AG421" s="19">
        <v>1358.53952592267</v>
      </c>
      <c r="AH421" s="20">
        <f t="shared" si="82"/>
        <v>1085.3895259226701</v>
      </c>
      <c r="AI421" t="b">
        <v>1</v>
      </c>
      <c r="AJ421" s="20">
        <f t="shared" si="83"/>
        <v>19.329224912688435</v>
      </c>
    </row>
    <row r="422" spans="2:36" x14ac:dyDescent="0.25">
      <c r="B422" s="21">
        <v>1735</v>
      </c>
      <c r="C422" s="16">
        <v>28</v>
      </c>
      <c r="D422" s="20">
        <v>5.4920198519681858</v>
      </c>
      <c r="E422" s="19">
        <f t="shared" si="72"/>
        <v>549.20198519681855</v>
      </c>
      <c r="F422" s="20">
        <v>1352.828407405899</v>
      </c>
      <c r="G422" s="19">
        <f t="shared" si="73"/>
        <v>1079.6784074058992</v>
      </c>
      <c r="H422" s="1" t="b">
        <v>1</v>
      </c>
      <c r="I422" s="19">
        <f t="shared" si="74"/>
        <v>18.013827996668127</v>
      </c>
      <c r="K422" s="21">
        <v>2644</v>
      </c>
      <c r="L422" s="23">
        <v>38</v>
      </c>
      <c r="M422" s="19">
        <v>4.2975871565608994</v>
      </c>
      <c r="N422" s="19">
        <f t="shared" si="75"/>
        <v>429.75871565608992</v>
      </c>
      <c r="O422" s="19">
        <v>1351.615212959895</v>
      </c>
      <c r="P422" s="19">
        <f t="shared" si="76"/>
        <v>1078.4652129598949</v>
      </c>
      <c r="Q422" s="1" t="b">
        <v>1</v>
      </c>
      <c r="R422" s="19">
        <f t="shared" si="77"/>
        <v>14.096088128893848</v>
      </c>
      <c r="T422" s="21">
        <v>1931</v>
      </c>
      <c r="U422" s="23">
        <v>29</v>
      </c>
      <c r="V422" s="19">
        <v>5.4577336977524924</v>
      </c>
      <c r="W422" s="19">
        <f t="shared" si="78"/>
        <v>545.77336977524919</v>
      </c>
      <c r="X422" s="19">
        <v>1359.9499576882581</v>
      </c>
      <c r="Y422" s="19">
        <f t="shared" si="79"/>
        <v>1086.799957688258</v>
      </c>
      <c r="Z422" s="1" t="b">
        <v>1</v>
      </c>
      <c r="AA422" s="19">
        <f t="shared" si="80"/>
        <v>17.901369392847275</v>
      </c>
      <c r="AC422" s="21">
        <v>1632</v>
      </c>
      <c r="AD422" s="23">
        <v>27</v>
      </c>
      <c r="AE422" s="19">
        <v>5.8939315828214536</v>
      </c>
      <c r="AF422" s="20">
        <f t="shared" si="81"/>
        <v>589.39315828214535</v>
      </c>
      <c r="AG422" s="19">
        <v>1356.559121403089</v>
      </c>
      <c r="AH422" s="20">
        <f t="shared" si="82"/>
        <v>1083.4091214030891</v>
      </c>
      <c r="AI422" t="b">
        <v>1</v>
      </c>
      <c r="AJ422" s="20">
        <f t="shared" si="83"/>
        <v>19.332098684790154</v>
      </c>
    </row>
    <row r="423" spans="2:36" x14ac:dyDescent="0.25">
      <c r="B423" s="21">
        <v>1736</v>
      </c>
      <c r="C423" s="16">
        <v>28</v>
      </c>
      <c r="D423" s="20">
        <v>5.5334094408771746</v>
      </c>
      <c r="E423" s="19">
        <f t="shared" si="72"/>
        <v>553.3409440877175</v>
      </c>
      <c r="F423" s="20">
        <v>1352.7225778889299</v>
      </c>
      <c r="G423" s="19">
        <f t="shared" si="73"/>
        <v>1079.57257788893</v>
      </c>
      <c r="H423" s="1" t="b">
        <v>1</v>
      </c>
      <c r="I423" s="19">
        <f t="shared" si="74"/>
        <v>18.149585870010871</v>
      </c>
      <c r="K423" s="21">
        <v>2645</v>
      </c>
      <c r="L423" s="23">
        <v>38</v>
      </c>
      <c r="M423" s="19">
        <v>3.5714463783818351</v>
      </c>
      <c r="N423" s="19">
        <f t="shared" si="75"/>
        <v>357.14463783818348</v>
      </c>
      <c r="O423" s="19">
        <v>1369.300163306048</v>
      </c>
      <c r="P423" s="19">
        <f t="shared" si="76"/>
        <v>1096.1501633060479</v>
      </c>
      <c r="Q423" s="1" t="b">
        <v>1</v>
      </c>
      <c r="R423" s="19">
        <f t="shared" si="77"/>
        <v>11.714345995387776</v>
      </c>
      <c r="T423" s="21">
        <v>1934</v>
      </c>
      <c r="U423" s="23">
        <v>29</v>
      </c>
      <c r="V423" s="19">
        <v>4.9409505496171953</v>
      </c>
      <c r="W423" s="19">
        <f t="shared" si="78"/>
        <v>494.09505496171954</v>
      </c>
      <c r="X423" s="19">
        <v>1331.607334753679</v>
      </c>
      <c r="Y423" s="19">
        <f t="shared" si="79"/>
        <v>1058.4573347536789</v>
      </c>
      <c r="Z423" s="1" t="b">
        <v>1</v>
      </c>
      <c r="AA423" s="19">
        <f t="shared" si="80"/>
        <v>16.206320395755661</v>
      </c>
      <c r="AC423" s="21">
        <v>1633</v>
      </c>
      <c r="AD423" s="23">
        <v>27</v>
      </c>
      <c r="AE423" s="19">
        <v>5.9330734448061966</v>
      </c>
      <c r="AF423" s="20">
        <f t="shared" si="81"/>
        <v>593.30734448061969</v>
      </c>
      <c r="AG423" s="19">
        <v>1356.76570027609</v>
      </c>
      <c r="AH423" s="20">
        <f t="shared" si="82"/>
        <v>1083.6157002760901</v>
      </c>
      <c r="AI423" t="b">
        <v>1</v>
      </c>
      <c r="AJ423" s="20">
        <f t="shared" si="83"/>
        <v>19.460484012641764</v>
      </c>
    </row>
    <row r="424" spans="2:36" x14ac:dyDescent="0.25">
      <c r="B424" s="21">
        <v>1741</v>
      </c>
      <c r="C424" s="16">
        <v>28</v>
      </c>
      <c r="D424" s="20">
        <v>5.4424975364434962</v>
      </c>
      <c r="E424" s="19">
        <f t="shared" si="72"/>
        <v>544.24975364434965</v>
      </c>
      <c r="F424" s="20">
        <v>1353.3744834015399</v>
      </c>
      <c r="G424" s="19">
        <f t="shared" si="73"/>
        <v>1080.2244834015401</v>
      </c>
      <c r="H424" s="1" t="b">
        <v>1</v>
      </c>
      <c r="I424" s="19">
        <f t="shared" si="74"/>
        <v>17.851394775757832</v>
      </c>
      <c r="K424" s="21">
        <v>2647</v>
      </c>
      <c r="L424" s="23">
        <v>38</v>
      </c>
      <c r="M424" s="19">
        <v>4.3572402672555581</v>
      </c>
      <c r="N424" s="19">
        <f t="shared" si="75"/>
        <v>435.7240267255558</v>
      </c>
      <c r="O424" s="19">
        <v>1356.7388269639071</v>
      </c>
      <c r="P424" s="19">
        <f t="shared" si="76"/>
        <v>1083.5888269639072</v>
      </c>
      <c r="Q424" s="1" t="b">
        <v>1</v>
      </c>
      <c r="R424" s="19">
        <f t="shared" si="77"/>
        <v>14.291750363278286</v>
      </c>
      <c r="T424" s="21">
        <v>1945</v>
      </c>
      <c r="U424" s="23">
        <v>29</v>
      </c>
      <c r="V424" s="19">
        <v>3.524561330257761</v>
      </c>
      <c r="W424" s="19">
        <f t="shared" si="78"/>
        <v>352.45613302577613</v>
      </c>
      <c r="X424" s="19">
        <v>1339.924240219186</v>
      </c>
      <c r="Y424" s="19">
        <f t="shared" si="79"/>
        <v>1066.7742402191861</v>
      </c>
      <c r="Z424" s="1" t="b">
        <v>1</v>
      </c>
      <c r="AA424" s="19">
        <f t="shared" si="80"/>
        <v>11.560563012935537</v>
      </c>
      <c r="AC424" s="21">
        <v>1634</v>
      </c>
      <c r="AD424" s="23">
        <v>27</v>
      </c>
      <c r="AE424" s="19">
        <v>6.0369085705048739</v>
      </c>
      <c r="AF424" s="20">
        <f t="shared" si="81"/>
        <v>603.69085705048735</v>
      </c>
      <c r="AG424" s="19">
        <v>1358.6318661097821</v>
      </c>
      <c r="AH424" s="20">
        <f t="shared" si="82"/>
        <v>1085.481866109782</v>
      </c>
      <c r="AI424" t="b">
        <v>1</v>
      </c>
      <c r="AJ424" s="20">
        <f t="shared" si="83"/>
        <v>19.801063279426106</v>
      </c>
    </row>
    <row r="425" spans="2:36" x14ac:dyDescent="0.25">
      <c r="B425" s="21">
        <v>1777</v>
      </c>
      <c r="C425" s="16">
        <v>28</v>
      </c>
      <c r="D425" s="20">
        <v>4.9535403068754604</v>
      </c>
      <c r="E425" s="19">
        <f t="shared" si="72"/>
        <v>495.35403068754601</v>
      </c>
      <c r="F425" s="20">
        <v>1339.808637217069</v>
      </c>
      <c r="G425" s="19">
        <f t="shared" si="73"/>
        <v>1066.6586372170691</v>
      </c>
      <c r="H425" s="1" t="b">
        <v>1</v>
      </c>
      <c r="I425" s="19">
        <f t="shared" si="74"/>
        <v>16.247614806169878</v>
      </c>
      <c r="K425" s="21">
        <v>2648</v>
      </c>
      <c r="L425" s="23">
        <v>38</v>
      </c>
      <c r="M425" s="19">
        <v>4.3252411894558662</v>
      </c>
      <c r="N425" s="19">
        <f t="shared" si="75"/>
        <v>432.52411894558662</v>
      </c>
      <c r="O425" s="19">
        <v>1352.0732935797071</v>
      </c>
      <c r="P425" s="19">
        <f t="shared" si="76"/>
        <v>1078.9232935797072</v>
      </c>
      <c r="Q425" s="1" t="b">
        <v>1</v>
      </c>
      <c r="R425" s="19">
        <f t="shared" si="77"/>
        <v>14.186793371302178</v>
      </c>
      <c r="T425" s="21">
        <v>1971</v>
      </c>
      <c r="U425" s="23">
        <v>29</v>
      </c>
      <c r="V425" s="19">
        <v>4.7286105501016236</v>
      </c>
      <c r="W425" s="19">
        <f t="shared" si="78"/>
        <v>472.86105501016237</v>
      </c>
      <c r="X425" s="19">
        <v>1360.9894154184231</v>
      </c>
      <c r="Y425" s="19">
        <f t="shared" si="79"/>
        <v>1087.839415418423</v>
      </c>
      <c r="Z425" s="1" t="b">
        <v>1</v>
      </c>
      <c r="AA425" s="19">
        <f t="shared" si="80"/>
        <v>15.509845085908537</v>
      </c>
      <c r="AC425" s="21">
        <v>1639</v>
      </c>
      <c r="AD425" s="23">
        <v>27</v>
      </c>
      <c r="AE425" s="19">
        <v>5.836901769809467</v>
      </c>
      <c r="AF425" s="20">
        <f t="shared" si="81"/>
        <v>583.69017698094672</v>
      </c>
      <c r="AG425" s="19">
        <v>1357.511432395431</v>
      </c>
      <c r="AH425" s="20">
        <f t="shared" si="82"/>
        <v>1084.3614323954312</v>
      </c>
      <c r="AI425" t="b">
        <v>1</v>
      </c>
      <c r="AJ425" s="20">
        <f t="shared" si="83"/>
        <v>19.145040868181589</v>
      </c>
    </row>
    <row r="426" spans="2:36" x14ac:dyDescent="0.25">
      <c r="B426" s="21">
        <v>1782</v>
      </c>
      <c r="C426" s="16">
        <v>28</v>
      </c>
      <c r="D426" s="20">
        <v>5.381076048616106</v>
      </c>
      <c r="E426" s="19">
        <f t="shared" si="72"/>
        <v>538.10760486161064</v>
      </c>
      <c r="F426" s="20">
        <v>1352.2172865850509</v>
      </c>
      <c r="G426" s="19">
        <f t="shared" si="73"/>
        <v>1079.0672865850511</v>
      </c>
      <c r="H426" s="1" t="b">
        <v>1</v>
      </c>
      <c r="I426" s="19">
        <f t="shared" si="74"/>
        <v>17.64993226344999</v>
      </c>
      <c r="K426" s="21">
        <v>2649</v>
      </c>
      <c r="L426" s="23">
        <v>38</v>
      </c>
      <c r="M426" s="19">
        <v>3.9721255714041841</v>
      </c>
      <c r="N426" s="19">
        <f t="shared" si="75"/>
        <v>397.21255714041843</v>
      </c>
      <c r="O426" s="19">
        <v>1350.3881086684</v>
      </c>
      <c r="P426" s="19">
        <f t="shared" si="76"/>
        <v>1077.2381086683999</v>
      </c>
      <c r="Q426" s="1" t="b">
        <v>1</v>
      </c>
      <c r="R426" s="19">
        <f t="shared" si="77"/>
        <v>13.028573958777557</v>
      </c>
      <c r="T426" s="21">
        <v>1972</v>
      </c>
      <c r="U426" s="23">
        <v>29</v>
      </c>
      <c r="V426" s="19">
        <v>5.1414422441779184</v>
      </c>
      <c r="W426" s="19">
        <f t="shared" si="78"/>
        <v>514.14422441779186</v>
      </c>
      <c r="X426" s="19">
        <v>1362.226677442708</v>
      </c>
      <c r="Y426" s="19">
        <f t="shared" si="79"/>
        <v>1089.0766774427079</v>
      </c>
      <c r="Z426" s="1" t="b">
        <v>1</v>
      </c>
      <c r="AA426" s="19">
        <f t="shared" si="80"/>
        <v>16.863933259132892</v>
      </c>
      <c r="AC426" s="21">
        <v>1675</v>
      </c>
      <c r="AD426" s="23">
        <v>27</v>
      </c>
      <c r="AE426" s="19">
        <v>5.308928833915485</v>
      </c>
      <c r="AF426" s="20">
        <f t="shared" si="81"/>
        <v>530.89288339154848</v>
      </c>
      <c r="AG426" s="19">
        <v>1344.351199430929</v>
      </c>
      <c r="AH426" s="20">
        <f t="shared" si="82"/>
        <v>1071.2011994309291</v>
      </c>
      <c r="AI426" t="b">
        <v>1</v>
      </c>
      <c r="AJ426" s="20">
        <f t="shared" si="83"/>
        <v>17.413289361369085</v>
      </c>
    </row>
    <row r="427" spans="2:36" x14ac:dyDescent="0.25">
      <c r="B427" s="21">
        <v>1859</v>
      </c>
      <c r="C427" s="16">
        <v>29</v>
      </c>
      <c r="D427" s="20">
        <v>5.2323197245507496</v>
      </c>
      <c r="E427" s="19">
        <f t="shared" si="72"/>
        <v>523.23197245507492</v>
      </c>
      <c r="F427" s="20">
        <v>1348.933047431191</v>
      </c>
      <c r="G427" s="19">
        <f t="shared" si="73"/>
        <v>1075.7830474311909</v>
      </c>
      <c r="H427" s="1" t="b">
        <v>1</v>
      </c>
      <c r="I427" s="19">
        <f t="shared" si="74"/>
        <v>17.162011442448286</v>
      </c>
      <c r="K427" s="21">
        <v>2652</v>
      </c>
      <c r="L427" s="23">
        <v>38</v>
      </c>
      <c r="M427" s="19">
        <v>3.7967115066550972</v>
      </c>
      <c r="N427" s="19">
        <f t="shared" si="75"/>
        <v>379.67115066550974</v>
      </c>
      <c r="O427" s="19">
        <v>1364.5490811752891</v>
      </c>
      <c r="P427" s="19">
        <f t="shared" si="76"/>
        <v>1091.3990811752892</v>
      </c>
      <c r="Q427" s="1" t="b">
        <v>1</v>
      </c>
      <c r="R427" s="19">
        <f t="shared" si="77"/>
        <v>12.453215734343235</v>
      </c>
      <c r="T427" s="21">
        <v>1973</v>
      </c>
      <c r="U427" s="23">
        <v>29</v>
      </c>
      <c r="V427" s="19">
        <v>4.6350039397851441</v>
      </c>
      <c r="W427" s="19">
        <f t="shared" si="78"/>
        <v>463.50039397851441</v>
      </c>
      <c r="X427" s="19">
        <v>1362.357242430719</v>
      </c>
      <c r="Y427" s="19">
        <f t="shared" si="79"/>
        <v>1089.2072424307189</v>
      </c>
      <c r="Z427" s="1" t="b">
        <v>1</v>
      </c>
      <c r="AA427" s="19">
        <f t="shared" si="80"/>
        <v>15.202815354945727</v>
      </c>
      <c r="AC427" s="21">
        <v>1680</v>
      </c>
      <c r="AD427" s="23">
        <v>27</v>
      </c>
      <c r="AE427" s="19">
        <v>5.768621867519518</v>
      </c>
      <c r="AF427" s="20">
        <f t="shared" si="81"/>
        <v>576.86218675195175</v>
      </c>
      <c r="AG427" s="19">
        <v>1356.087499734748</v>
      </c>
      <c r="AH427" s="20">
        <f t="shared" si="82"/>
        <v>1082.9374997347481</v>
      </c>
      <c r="AI427" t="b">
        <v>1</v>
      </c>
      <c r="AJ427" s="20">
        <f t="shared" si="83"/>
        <v>18.921082752837254</v>
      </c>
    </row>
    <row r="428" spans="2:36" x14ac:dyDescent="0.25">
      <c r="B428" s="21">
        <v>1860</v>
      </c>
      <c r="C428" s="16">
        <v>29</v>
      </c>
      <c r="D428" s="20">
        <v>5.6295249197805441</v>
      </c>
      <c r="E428" s="19">
        <f t="shared" si="72"/>
        <v>562.95249197805447</v>
      </c>
      <c r="F428" s="20">
        <v>1350.853041655678</v>
      </c>
      <c r="G428" s="19">
        <f t="shared" si="73"/>
        <v>1077.7030416556781</v>
      </c>
      <c r="H428" s="1" t="b">
        <v>1</v>
      </c>
      <c r="I428" s="19">
        <f t="shared" si="74"/>
        <v>18.464844691255333</v>
      </c>
      <c r="K428" s="21">
        <v>2653</v>
      </c>
      <c r="L428" s="23">
        <v>38</v>
      </c>
      <c r="M428" s="19">
        <v>4.4218414916982107</v>
      </c>
      <c r="N428" s="19">
        <f t="shared" si="75"/>
        <v>442.18414916982107</v>
      </c>
      <c r="O428" s="19">
        <v>1363.291326778161</v>
      </c>
      <c r="P428" s="19">
        <f t="shared" si="76"/>
        <v>1090.1413267781609</v>
      </c>
      <c r="Q428" s="1" t="b">
        <v>1</v>
      </c>
      <c r="R428" s="19">
        <f t="shared" si="77"/>
        <v>14.503642413352916</v>
      </c>
      <c r="T428" s="21">
        <v>1990</v>
      </c>
      <c r="U428" s="23">
        <v>29</v>
      </c>
      <c r="V428" s="19">
        <v>5.0866199408149519</v>
      </c>
      <c r="W428" s="19">
        <f t="shared" si="78"/>
        <v>508.66199408149521</v>
      </c>
      <c r="X428" s="19">
        <v>1340.422229672404</v>
      </c>
      <c r="Y428" s="19">
        <f t="shared" si="79"/>
        <v>1067.2722296724041</v>
      </c>
      <c r="Z428" s="1" t="b">
        <v>1</v>
      </c>
      <c r="AA428" s="19">
        <f t="shared" si="80"/>
        <v>16.684116075331612</v>
      </c>
      <c r="AC428" s="21">
        <v>1760</v>
      </c>
      <c r="AD428" s="23">
        <v>28</v>
      </c>
      <c r="AE428" s="19">
        <v>5.4646757690957326</v>
      </c>
      <c r="AF428" s="20">
        <f t="shared" si="81"/>
        <v>546.46757690957327</v>
      </c>
      <c r="AG428" s="19">
        <v>1357.4929280184399</v>
      </c>
      <c r="AH428" s="20">
        <f t="shared" si="82"/>
        <v>1084.34292801844</v>
      </c>
      <c r="AI428" t="b">
        <v>1</v>
      </c>
      <c r="AJ428" s="20">
        <f t="shared" si="83"/>
        <v>17.924139390496304</v>
      </c>
    </row>
    <row r="429" spans="2:36" x14ac:dyDescent="0.25">
      <c r="B429" s="21">
        <v>1861</v>
      </c>
      <c r="C429" s="16">
        <v>29</v>
      </c>
      <c r="D429" s="20">
        <v>5.5647858419956577</v>
      </c>
      <c r="E429" s="19">
        <f t="shared" si="72"/>
        <v>556.47858419956583</v>
      </c>
      <c r="F429" s="20">
        <v>1349.975117687309</v>
      </c>
      <c r="G429" s="19">
        <f t="shared" si="73"/>
        <v>1076.8251176873091</v>
      </c>
      <c r="H429" s="1" t="b">
        <v>1</v>
      </c>
      <c r="I429" s="19">
        <f t="shared" si="74"/>
        <v>18.252500482145834</v>
      </c>
      <c r="K429" s="21">
        <v>2655</v>
      </c>
      <c r="L429" s="23">
        <v>38</v>
      </c>
      <c r="M429" s="19">
        <v>3.962935591594503</v>
      </c>
      <c r="N429" s="19">
        <f t="shared" si="75"/>
        <v>396.2935591594503</v>
      </c>
      <c r="O429" s="19">
        <v>1361.612360739033</v>
      </c>
      <c r="P429" s="19">
        <f t="shared" si="76"/>
        <v>1088.4623607390331</v>
      </c>
      <c r="Q429" s="1" t="b">
        <v>1</v>
      </c>
      <c r="R429" s="19">
        <f t="shared" si="77"/>
        <v>12.9984308201789</v>
      </c>
      <c r="T429" s="21">
        <v>2050</v>
      </c>
      <c r="U429" s="23">
        <v>30</v>
      </c>
      <c r="V429" s="19">
        <v>5.6824477828094224</v>
      </c>
      <c r="W429" s="19">
        <f t="shared" si="78"/>
        <v>568.24477828094223</v>
      </c>
      <c r="X429" s="19">
        <v>1367.597718894026</v>
      </c>
      <c r="Y429" s="19">
        <f t="shared" si="79"/>
        <v>1094.4477188940259</v>
      </c>
      <c r="Z429" s="1" t="b">
        <v>1</v>
      </c>
      <c r="AA429" s="19">
        <f t="shared" si="80"/>
        <v>18.638431709763978</v>
      </c>
      <c r="AC429" s="21">
        <v>1762</v>
      </c>
      <c r="AD429" s="23">
        <v>28</v>
      </c>
      <c r="AE429" s="19">
        <v>5.462789836383676</v>
      </c>
      <c r="AF429" s="20">
        <f t="shared" si="81"/>
        <v>546.27898363836755</v>
      </c>
      <c r="AG429" s="19">
        <v>1355.54890802207</v>
      </c>
      <c r="AH429" s="20">
        <f t="shared" si="82"/>
        <v>1082.3989080220699</v>
      </c>
      <c r="AI429" t="b">
        <v>1</v>
      </c>
      <c r="AJ429" s="20">
        <f t="shared" si="83"/>
        <v>17.917953530211019</v>
      </c>
    </row>
    <row r="430" spans="2:36" x14ac:dyDescent="0.25">
      <c r="B430" s="21">
        <v>1899</v>
      </c>
      <c r="C430" s="16">
        <v>29</v>
      </c>
      <c r="D430" s="20">
        <v>4.8389791660263031</v>
      </c>
      <c r="E430" s="19">
        <f t="shared" si="72"/>
        <v>483.89791660263029</v>
      </c>
      <c r="F430" s="20">
        <v>1350.6922279180201</v>
      </c>
      <c r="G430" s="19">
        <f t="shared" si="73"/>
        <v>1077.5422279180202</v>
      </c>
      <c r="H430" s="1" t="b">
        <v>1</v>
      </c>
      <c r="I430" s="19">
        <f t="shared" si="74"/>
        <v>15.871854204062945</v>
      </c>
      <c r="K430" s="21">
        <v>2656</v>
      </c>
      <c r="L430" s="23">
        <v>38</v>
      </c>
      <c r="M430" s="19">
        <v>3.962935591594503</v>
      </c>
      <c r="N430" s="19">
        <f t="shared" si="75"/>
        <v>396.2935591594503</v>
      </c>
      <c r="O430" s="19">
        <v>1361.612360739033</v>
      </c>
      <c r="P430" s="19">
        <f t="shared" si="76"/>
        <v>1088.4623607390331</v>
      </c>
      <c r="Q430" s="1" t="b">
        <v>1</v>
      </c>
      <c r="R430" s="19">
        <f t="shared" si="77"/>
        <v>12.9984308201789</v>
      </c>
      <c r="T430" s="21">
        <v>2052</v>
      </c>
      <c r="U430" s="23">
        <v>30</v>
      </c>
      <c r="V430" s="19">
        <v>5.6817138644248937</v>
      </c>
      <c r="W430" s="19">
        <f t="shared" si="78"/>
        <v>568.17138644248939</v>
      </c>
      <c r="X430" s="19">
        <v>1365.6001743481829</v>
      </c>
      <c r="Y430" s="19">
        <f t="shared" si="79"/>
        <v>1092.4501743481828</v>
      </c>
      <c r="Z430" s="1" t="b">
        <v>1</v>
      </c>
      <c r="AA430" s="19">
        <f t="shared" si="80"/>
        <v>18.636024457077564</v>
      </c>
      <c r="AC430" s="21">
        <v>1763</v>
      </c>
      <c r="AD430" s="23">
        <v>28</v>
      </c>
      <c r="AE430" s="19">
        <v>5.5012609094995497</v>
      </c>
      <c r="AF430" s="20">
        <f t="shared" si="81"/>
        <v>550.12609094995491</v>
      </c>
      <c r="AG430" s="19">
        <v>1355.7148432410929</v>
      </c>
      <c r="AH430" s="20">
        <f t="shared" si="82"/>
        <v>1082.5648432410931</v>
      </c>
      <c r="AI430" t="b">
        <v>1</v>
      </c>
      <c r="AJ430" s="20">
        <f t="shared" si="83"/>
        <v>18.044138670220708</v>
      </c>
    </row>
    <row r="431" spans="2:36" x14ac:dyDescent="0.25">
      <c r="B431" s="21">
        <v>1900</v>
      </c>
      <c r="C431" s="16">
        <v>29</v>
      </c>
      <c r="D431" s="20">
        <v>5.2492216871136739</v>
      </c>
      <c r="E431" s="19">
        <f t="shared" si="72"/>
        <v>524.92216871136736</v>
      </c>
      <c r="F431" s="20">
        <v>1352.151043072548</v>
      </c>
      <c r="G431" s="19">
        <f t="shared" si="73"/>
        <v>1079.0010430725479</v>
      </c>
      <c r="H431" s="1" t="b">
        <v>1</v>
      </c>
      <c r="I431" s="19">
        <f t="shared" si="74"/>
        <v>17.217449888524829</v>
      </c>
      <c r="K431" s="21">
        <v>2658</v>
      </c>
      <c r="L431" s="23">
        <v>38</v>
      </c>
      <c r="M431" s="19">
        <v>4.1235038071125398</v>
      </c>
      <c r="N431" s="19">
        <f t="shared" si="75"/>
        <v>412.35038071125399</v>
      </c>
      <c r="O431" s="19">
        <v>1350.03456170051</v>
      </c>
      <c r="P431" s="19">
        <f t="shared" si="76"/>
        <v>1076.8845617005099</v>
      </c>
      <c r="Q431" s="1" t="b">
        <v>1</v>
      </c>
      <c r="R431" s="19">
        <f t="shared" si="77"/>
        <v>13.525094651344274</v>
      </c>
      <c r="T431" s="21">
        <v>2053</v>
      </c>
      <c r="U431" s="23">
        <v>30</v>
      </c>
      <c r="V431" s="19">
        <v>5.7212783691093243</v>
      </c>
      <c r="W431" s="19">
        <f t="shared" si="78"/>
        <v>572.12783691093239</v>
      </c>
      <c r="X431" s="19">
        <v>1365.7981443309091</v>
      </c>
      <c r="Y431" s="19">
        <f t="shared" si="79"/>
        <v>1092.648144330909</v>
      </c>
      <c r="Z431" s="1" t="b">
        <v>1</v>
      </c>
      <c r="AA431" s="19">
        <f t="shared" si="80"/>
        <v>18.76579605320595</v>
      </c>
      <c r="AC431" s="21">
        <v>1768</v>
      </c>
      <c r="AD431" s="23">
        <v>28</v>
      </c>
      <c r="AE431" s="19">
        <v>5.4090062599538156</v>
      </c>
      <c r="AF431" s="20">
        <f t="shared" si="81"/>
        <v>540.90062599538157</v>
      </c>
      <c r="AG431" s="19">
        <v>1356.4950234844921</v>
      </c>
      <c r="AH431" s="20">
        <f t="shared" si="82"/>
        <v>1083.3450234844922</v>
      </c>
      <c r="AI431" t="b">
        <v>1</v>
      </c>
      <c r="AJ431" s="20">
        <f t="shared" si="83"/>
        <v>17.741543371295453</v>
      </c>
    </row>
    <row r="432" spans="2:36" x14ac:dyDescent="0.25">
      <c r="B432" s="21">
        <v>1901</v>
      </c>
      <c r="C432" s="16">
        <v>29</v>
      </c>
      <c r="D432" s="20">
        <v>4.7465635752847266</v>
      </c>
      <c r="E432" s="19">
        <f t="shared" si="72"/>
        <v>474.65635752847265</v>
      </c>
      <c r="F432" s="20">
        <v>1351.928934885156</v>
      </c>
      <c r="G432" s="19">
        <f t="shared" si="73"/>
        <v>1078.7789348851561</v>
      </c>
      <c r="H432" s="1" t="b">
        <v>1</v>
      </c>
      <c r="I432" s="19">
        <f t="shared" si="74"/>
        <v>15.568731017930864</v>
      </c>
      <c r="K432" s="21">
        <v>2659</v>
      </c>
      <c r="L432" s="23">
        <v>38</v>
      </c>
      <c r="M432" s="19">
        <v>4.2120422311606287</v>
      </c>
      <c r="N432" s="19">
        <f t="shared" si="75"/>
        <v>421.20422311606285</v>
      </c>
      <c r="O432" s="19">
        <v>1348.8119687150099</v>
      </c>
      <c r="P432" s="19">
        <f t="shared" si="76"/>
        <v>1075.6619687150101</v>
      </c>
      <c r="Q432" s="1" t="b">
        <v>1</v>
      </c>
      <c r="R432" s="19">
        <f t="shared" si="77"/>
        <v>13.815500728686976</v>
      </c>
      <c r="T432" s="21">
        <v>2058</v>
      </c>
      <c r="U432" s="23">
        <v>30</v>
      </c>
      <c r="V432" s="19">
        <v>5.6259982147668</v>
      </c>
      <c r="W432" s="19">
        <f t="shared" si="78"/>
        <v>562.59982147667995</v>
      </c>
      <c r="X432" s="19">
        <v>1366.5639235927879</v>
      </c>
      <c r="Y432" s="19">
        <f t="shared" si="79"/>
        <v>1093.4139235927878</v>
      </c>
      <c r="Z432" s="1" t="b">
        <v>1</v>
      </c>
      <c r="AA432" s="19">
        <f t="shared" si="80"/>
        <v>18.453277096959436</v>
      </c>
      <c r="AC432" s="21">
        <v>1804</v>
      </c>
      <c r="AD432" s="23">
        <v>28</v>
      </c>
      <c r="AE432" s="19">
        <v>4.9154349515079874</v>
      </c>
      <c r="AF432" s="20">
        <f t="shared" si="81"/>
        <v>491.54349515079872</v>
      </c>
      <c r="AG432" s="19">
        <v>1343.2892861082039</v>
      </c>
      <c r="AH432" s="20">
        <f t="shared" si="82"/>
        <v>1070.139286108204</v>
      </c>
      <c r="AI432" t="b">
        <v>1</v>
      </c>
      <c r="AJ432" s="20">
        <f t="shared" si="83"/>
        <v>16.122629220566871</v>
      </c>
    </row>
    <row r="433" spans="2:36" x14ac:dyDescent="0.25">
      <c r="B433" s="21">
        <v>1918</v>
      </c>
      <c r="C433" s="16">
        <v>29</v>
      </c>
      <c r="D433" s="20">
        <v>5.2016806560301561</v>
      </c>
      <c r="E433" s="19">
        <f t="shared" si="72"/>
        <v>520.16806560301563</v>
      </c>
      <c r="F433" s="20">
        <v>1330.0113859876751</v>
      </c>
      <c r="G433" s="19">
        <f t="shared" si="73"/>
        <v>1056.861385987675</v>
      </c>
      <c r="H433" s="1" t="b">
        <v>1</v>
      </c>
      <c r="I433" s="19">
        <f t="shared" si="74"/>
        <v>17.061515281621357</v>
      </c>
      <c r="K433" s="21">
        <v>2660</v>
      </c>
      <c r="L433" s="23">
        <v>38</v>
      </c>
      <c r="M433" s="19">
        <v>4.2659832537906297</v>
      </c>
      <c r="N433" s="19">
        <f t="shared" si="75"/>
        <v>426.598325379063</v>
      </c>
      <c r="O433" s="19">
        <v>1349.681745417203</v>
      </c>
      <c r="P433" s="19">
        <f t="shared" si="76"/>
        <v>1076.5317454172032</v>
      </c>
      <c r="Q433" s="1" t="b">
        <v>1</v>
      </c>
      <c r="R433" s="19">
        <f t="shared" si="77"/>
        <v>13.992427311221634</v>
      </c>
      <c r="T433" s="21">
        <v>2094</v>
      </c>
      <c r="U433" s="23">
        <v>30</v>
      </c>
      <c r="V433" s="19">
        <v>5.1122229352124284</v>
      </c>
      <c r="W433" s="19">
        <f t="shared" si="78"/>
        <v>511.22229352124282</v>
      </c>
      <c r="X433" s="19">
        <v>1353.2094955252419</v>
      </c>
      <c r="Y433" s="19">
        <f t="shared" si="79"/>
        <v>1080.0594955252418</v>
      </c>
      <c r="Z433" s="1" t="b">
        <v>1</v>
      </c>
      <c r="AA433" s="19">
        <f t="shared" si="80"/>
        <v>16.768093910391787</v>
      </c>
      <c r="AC433" s="21">
        <v>1809</v>
      </c>
      <c r="AD433" s="23">
        <v>28</v>
      </c>
      <c r="AE433" s="19">
        <v>5.3502775120349053</v>
      </c>
      <c r="AF433" s="20">
        <f t="shared" si="81"/>
        <v>535.02775120349054</v>
      </c>
      <c r="AG433" s="19">
        <v>1355.081489970167</v>
      </c>
      <c r="AH433" s="20">
        <f t="shared" si="82"/>
        <v>1081.9314899701671</v>
      </c>
      <c r="AI433" t="b">
        <v>1</v>
      </c>
      <c r="AJ433" s="20">
        <f t="shared" si="83"/>
        <v>17.548913047300577</v>
      </c>
    </row>
    <row r="434" spans="2:36" x14ac:dyDescent="0.25">
      <c r="B434" s="21">
        <v>1978</v>
      </c>
      <c r="C434" s="16">
        <v>30</v>
      </c>
      <c r="D434" s="20">
        <v>5.7882599721081949</v>
      </c>
      <c r="E434" s="19">
        <f t="shared" si="72"/>
        <v>578.82599721081954</v>
      </c>
      <c r="F434" s="20">
        <v>1357.626773497225</v>
      </c>
      <c r="G434" s="19">
        <f t="shared" si="73"/>
        <v>1084.4767734972252</v>
      </c>
      <c r="H434" s="1" t="b">
        <v>1</v>
      </c>
      <c r="I434" s="19">
        <f t="shared" si="74"/>
        <v>18.985495746194196</v>
      </c>
      <c r="K434" s="21">
        <v>2661</v>
      </c>
      <c r="L434" s="23">
        <v>38</v>
      </c>
      <c r="M434" s="19">
        <v>4.1832757996384347</v>
      </c>
      <c r="N434" s="19">
        <f t="shared" si="75"/>
        <v>418.32757996384345</v>
      </c>
      <c r="O434" s="19">
        <v>1347.0791406579269</v>
      </c>
      <c r="P434" s="19">
        <f t="shared" si="76"/>
        <v>1073.9291406579268</v>
      </c>
      <c r="Q434" s="1" t="b">
        <v>1</v>
      </c>
      <c r="R434" s="19">
        <f t="shared" si="77"/>
        <v>13.721146818197555</v>
      </c>
      <c r="T434" s="21">
        <v>2099</v>
      </c>
      <c r="U434" s="23">
        <v>30</v>
      </c>
      <c r="V434" s="19">
        <v>5.5612112018809814</v>
      </c>
      <c r="W434" s="19">
        <f t="shared" si="78"/>
        <v>556.12112018809819</v>
      </c>
      <c r="X434" s="19">
        <v>1365.123193300009</v>
      </c>
      <c r="Y434" s="19">
        <f t="shared" si="79"/>
        <v>1091.9731933000089</v>
      </c>
      <c r="Z434" s="1" t="b">
        <v>1</v>
      </c>
      <c r="AA434" s="19">
        <f t="shared" si="80"/>
        <v>18.240775660693725</v>
      </c>
      <c r="AC434" s="21">
        <v>1886</v>
      </c>
      <c r="AD434" s="23">
        <v>29</v>
      </c>
      <c r="AE434" s="19">
        <v>5.197835500219818</v>
      </c>
      <c r="AF434" s="20">
        <f t="shared" si="81"/>
        <v>519.7835500219818</v>
      </c>
      <c r="AG434" s="19">
        <v>1352.1252441976501</v>
      </c>
      <c r="AH434" s="20">
        <f t="shared" si="82"/>
        <v>1078.9752441976502</v>
      </c>
      <c r="AI434" t="b">
        <v>1</v>
      </c>
      <c r="AJ434" s="20">
        <f t="shared" si="83"/>
        <v>17.048903168545507</v>
      </c>
    </row>
    <row r="435" spans="2:36" x14ac:dyDescent="0.25">
      <c r="B435" s="21">
        <v>1980</v>
      </c>
      <c r="C435" s="16">
        <v>30</v>
      </c>
      <c r="D435" s="20">
        <v>5.7849731291565876</v>
      </c>
      <c r="E435" s="19">
        <f t="shared" si="72"/>
        <v>578.49731291565877</v>
      </c>
      <c r="F435" s="20">
        <v>1355.8963936420221</v>
      </c>
      <c r="G435" s="19">
        <f t="shared" si="73"/>
        <v>1082.7463936420222</v>
      </c>
      <c r="H435" s="1" t="b">
        <v>1</v>
      </c>
      <c r="I435" s="19">
        <f t="shared" si="74"/>
        <v>18.97471489958799</v>
      </c>
      <c r="K435" s="21">
        <v>2662</v>
      </c>
      <c r="L435" s="23">
        <v>38</v>
      </c>
      <c r="M435" s="19">
        <v>4.3389871354923386</v>
      </c>
      <c r="N435" s="19">
        <f t="shared" si="75"/>
        <v>433.89871354923389</v>
      </c>
      <c r="O435" s="19">
        <v>1351.4019296437509</v>
      </c>
      <c r="P435" s="19">
        <f t="shared" si="76"/>
        <v>1078.2519296437508</v>
      </c>
      <c r="Q435" s="1" t="b">
        <v>1</v>
      </c>
      <c r="R435" s="19">
        <f t="shared" si="77"/>
        <v>14.231880081515683</v>
      </c>
      <c r="T435" s="21">
        <v>2176</v>
      </c>
      <c r="U435" s="23">
        <v>31</v>
      </c>
      <c r="V435" s="19">
        <v>6.464094581085444</v>
      </c>
      <c r="W435" s="19">
        <f t="shared" si="78"/>
        <v>646.40945810854441</v>
      </c>
      <c r="X435" s="19">
        <v>1246.338938255564</v>
      </c>
      <c r="Y435" s="19">
        <f t="shared" si="79"/>
        <v>973.18893825556404</v>
      </c>
      <c r="Z435" s="1" t="b">
        <v>1</v>
      </c>
      <c r="AA435" s="19">
        <f t="shared" si="80"/>
        <v>21.202233618317635</v>
      </c>
      <c r="AC435" s="21">
        <v>1887</v>
      </c>
      <c r="AD435" s="23">
        <v>29</v>
      </c>
      <c r="AE435" s="19">
        <v>5.5980591533200981</v>
      </c>
      <c r="AF435" s="20">
        <f t="shared" si="81"/>
        <v>559.80591533200982</v>
      </c>
      <c r="AG435" s="19">
        <v>1353.7735221613821</v>
      </c>
      <c r="AH435" s="20">
        <f t="shared" si="82"/>
        <v>1080.623522161382</v>
      </c>
      <c r="AI435" t="b">
        <v>1</v>
      </c>
      <c r="AJ435" s="20">
        <f t="shared" si="83"/>
        <v>18.361636960751834</v>
      </c>
    </row>
    <row r="436" spans="2:36" x14ac:dyDescent="0.25">
      <c r="B436" s="21">
        <v>1985</v>
      </c>
      <c r="C436" s="16">
        <v>30</v>
      </c>
      <c r="D436" s="20">
        <v>5.7335187404036629</v>
      </c>
      <c r="E436" s="19">
        <f t="shared" si="72"/>
        <v>573.35187404036628</v>
      </c>
      <c r="F436" s="20">
        <v>1356.4484435439319</v>
      </c>
      <c r="G436" s="19">
        <f t="shared" si="73"/>
        <v>1083.2984435439321</v>
      </c>
      <c r="H436" s="1" t="b">
        <v>1</v>
      </c>
      <c r="I436" s="19">
        <f t="shared" si="74"/>
        <v>18.80594447747513</v>
      </c>
      <c r="K436" s="21">
        <v>2663</v>
      </c>
      <c r="L436" s="23">
        <v>38</v>
      </c>
      <c r="M436" s="19">
        <v>4.2295423479777599</v>
      </c>
      <c r="N436" s="19">
        <f t="shared" si="75"/>
        <v>422.954234797776</v>
      </c>
      <c r="O436" s="19">
        <v>1346.8156026178581</v>
      </c>
      <c r="P436" s="19">
        <f t="shared" si="76"/>
        <v>1073.665602617858</v>
      </c>
      <c r="Q436" s="1" t="b">
        <v>1</v>
      </c>
      <c r="R436" s="19">
        <f t="shared" si="77"/>
        <v>13.87290112103123</v>
      </c>
      <c r="T436" s="21">
        <v>2177</v>
      </c>
      <c r="U436" s="23">
        <v>31</v>
      </c>
      <c r="V436" s="19">
        <v>5.3526331157387057</v>
      </c>
      <c r="W436" s="19">
        <f t="shared" si="78"/>
        <v>535.26331157387062</v>
      </c>
      <c r="X436" s="19">
        <v>1307.306574605163</v>
      </c>
      <c r="Y436" s="19">
        <f t="shared" si="79"/>
        <v>1034.1565746051629</v>
      </c>
      <c r="Z436" s="1" t="b">
        <v>1</v>
      </c>
      <c r="AA436" s="19">
        <f t="shared" si="80"/>
        <v>17.556639428685262</v>
      </c>
      <c r="AC436" s="21">
        <v>1888</v>
      </c>
      <c r="AD436" s="23">
        <v>29</v>
      </c>
      <c r="AE436" s="19">
        <v>5.5317629468996738</v>
      </c>
      <c r="AF436" s="20">
        <f t="shared" si="81"/>
        <v>553.17629468996734</v>
      </c>
      <c r="AG436" s="19">
        <v>1353.036462756065</v>
      </c>
      <c r="AH436" s="20">
        <f t="shared" si="82"/>
        <v>1079.8864627560652</v>
      </c>
      <c r="AI436" t="b">
        <v>1</v>
      </c>
      <c r="AJ436" s="20">
        <f t="shared" si="83"/>
        <v>18.144185368900587</v>
      </c>
    </row>
    <row r="437" spans="2:36" x14ac:dyDescent="0.25">
      <c r="B437" s="21">
        <v>2021</v>
      </c>
      <c r="C437" s="16">
        <v>30</v>
      </c>
      <c r="D437" s="20">
        <v>5.2243575397270838</v>
      </c>
      <c r="E437" s="19">
        <f t="shared" si="72"/>
        <v>522.43575397270843</v>
      </c>
      <c r="F437" s="20">
        <v>1342.867609036419</v>
      </c>
      <c r="G437" s="19">
        <f t="shared" si="73"/>
        <v>1069.7176090364192</v>
      </c>
      <c r="H437" s="1" t="b">
        <v>1</v>
      </c>
      <c r="I437" s="19">
        <f t="shared" si="74"/>
        <v>17.135895472048109</v>
      </c>
      <c r="K437" s="21">
        <v>2664</v>
      </c>
      <c r="L437" s="23">
        <v>38</v>
      </c>
      <c r="M437" s="19">
        <v>4.3321646165271703</v>
      </c>
      <c r="N437" s="19">
        <f t="shared" si="75"/>
        <v>433.21646165271704</v>
      </c>
      <c r="O437" s="19">
        <v>1346.7801466529611</v>
      </c>
      <c r="P437" s="19">
        <f t="shared" si="76"/>
        <v>1073.6301466529612</v>
      </c>
      <c r="Q437" s="1" t="b">
        <v>1</v>
      </c>
      <c r="R437" s="19">
        <f t="shared" si="77"/>
        <v>14.209502215729472</v>
      </c>
      <c r="T437" s="21">
        <v>2179</v>
      </c>
      <c r="U437" s="23">
        <v>32</v>
      </c>
      <c r="V437" s="19">
        <v>7.0180564866854116</v>
      </c>
      <c r="W437" s="19">
        <f t="shared" si="78"/>
        <v>701.80564866854115</v>
      </c>
      <c r="X437" s="19">
        <v>1345.800697317268</v>
      </c>
      <c r="Y437" s="19">
        <f t="shared" si="79"/>
        <v>1072.6506973172682</v>
      </c>
      <c r="Z437" s="1" t="b">
        <v>1</v>
      </c>
      <c r="AA437" s="19">
        <f t="shared" si="80"/>
        <v>23.019228959404781</v>
      </c>
      <c r="AC437" s="21">
        <v>1901</v>
      </c>
      <c r="AD437" s="23">
        <v>29</v>
      </c>
      <c r="AE437" s="19">
        <v>3.5985905794049442</v>
      </c>
      <c r="AF437" s="20">
        <f t="shared" si="81"/>
        <v>359.85905794049444</v>
      </c>
      <c r="AG437" s="19">
        <v>1333.212350800751</v>
      </c>
      <c r="AH437" s="20">
        <f t="shared" si="82"/>
        <v>1060.0623508007511</v>
      </c>
      <c r="AI437" t="b">
        <v>1</v>
      </c>
      <c r="AJ437" s="20">
        <f t="shared" si="83"/>
        <v>11.803378988988854</v>
      </c>
    </row>
    <row r="438" spans="2:36" x14ac:dyDescent="0.25">
      <c r="B438" s="21">
        <v>2026</v>
      </c>
      <c r="C438" s="16">
        <v>30</v>
      </c>
      <c r="D438" s="20">
        <v>5.6660389876093653</v>
      </c>
      <c r="E438" s="19">
        <f t="shared" si="72"/>
        <v>566.60389876093654</v>
      </c>
      <c r="F438" s="20">
        <v>1355.279929137457</v>
      </c>
      <c r="G438" s="19">
        <f t="shared" si="73"/>
        <v>1082.1299291374571</v>
      </c>
      <c r="H438" s="1" t="b">
        <v>1</v>
      </c>
      <c r="I438" s="19">
        <f t="shared" si="74"/>
        <v>18.584610852896454</v>
      </c>
      <c r="K438" s="21">
        <v>2665</v>
      </c>
      <c r="L438" s="23">
        <v>38</v>
      </c>
      <c r="M438" s="19">
        <v>4.8816989881172157</v>
      </c>
      <c r="N438" s="19">
        <f t="shared" si="75"/>
        <v>488.16989881172157</v>
      </c>
      <c r="O438" s="19">
        <v>1342.185536610448</v>
      </c>
      <c r="P438" s="19">
        <f t="shared" si="76"/>
        <v>1069.0355366104482</v>
      </c>
      <c r="Q438" s="1" t="b">
        <v>1</v>
      </c>
      <c r="R438" s="19">
        <f t="shared" si="77"/>
        <v>16.011975242940505</v>
      </c>
      <c r="T438" s="21">
        <v>2217</v>
      </c>
      <c r="U438" s="23">
        <v>32</v>
      </c>
      <c r="V438" s="19">
        <v>6.4276347276129044</v>
      </c>
      <c r="W438" s="19">
        <f t="shared" si="78"/>
        <v>642.76347276129047</v>
      </c>
      <c r="X438" s="19">
        <v>1347.7437254749229</v>
      </c>
      <c r="Y438" s="19">
        <f t="shared" si="79"/>
        <v>1074.5937254749228</v>
      </c>
      <c r="Z438" s="1" t="b">
        <v>1</v>
      </c>
      <c r="AA438" s="19">
        <f t="shared" si="80"/>
        <v>21.082645279793571</v>
      </c>
      <c r="AC438" s="21">
        <v>1927</v>
      </c>
      <c r="AD438" s="23">
        <v>29</v>
      </c>
      <c r="AE438" s="19">
        <v>4.8026397992488077</v>
      </c>
      <c r="AF438" s="20">
        <f t="shared" si="81"/>
        <v>480.26397992488074</v>
      </c>
      <c r="AG438" s="19">
        <v>1354.0653748952379</v>
      </c>
      <c r="AH438" s="20">
        <f t="shared" si="82"/>
        <v>1080.9153748952381</v>
      </c>
      <c r="AI438" t="b">
        <v>1</v>
      </c>
      <c r="AJ438" s="20">
        <f t="shared" si="83"/>
        <v>15.752661061961856</v>
      </c>
    </row>
    <row r="439" spans="2:36" x14ac:dyDescent="0.25">
      <c r="B439" s="21">
        <v>2103</v>
      </c>
      <c r="C439" s="16">
        <v>31</v>
      </c>
      <c r="D439" s="20">
        <v>5.4833098582185391</v>
      </c>
      <c r="E439" s="19">
        <f t="shared" si="72"/>
        <v>548.33098582185391</v>
      </c>
      <c r="F439" s="20">
        <v>1296.0691755633129</v>
      </c>
      <c r="G439" s="19">
        <f t="shared" si="73"/>
        <v>1022.9191755633129</v>
      </c>
      <c r="H439" s="1" t="b">
        <v>1</v>
      </c>
      <c r="I439" s="19">
        <f t="shared" si="74"/>
        <v>17.98525921259828</v>
      </c>
      <c r="K439" s="21">
        <v>2667</v>
      </c>
      <c r="L439" s="23">
        <v>39</v>
      </c>
      <c r="M439" s="19">
        <v>5.1968039696280979</v>
      </c>
      <c r="N439" s="19">
        <f t="shared" si="75"/>
        <v>519.68039696280982</v>
      </c>
      <c r="O439" s="19">
        <v>1274.067557069797</v>
      </c>
      <c r="P439" s="19">
        <f t="shared" si="76"/>
        <v>1000.917557069797</v>
      </c>
      <c r="Q439" s="1" t="b">
        <v>1</v>
      </c>
      <c r="R439" s="19">
        <f t="shared" si="77"/>
        <v>17.04551974766332</v>
      </c>
      <c r="T439" s="21">
        <v>2291</v>
      </c>
      <c r="U439" s="23">
        <v>33</v>
      </c>
      <c r="V439" s="19">
        <v>7.5264466864151984</v>
      </c>
      <c r="W439" s="19">
        <f t="shared" si="78"/>
        <v>752.64466864151984</v>
      </c>
      <c r="X439" s="19">
        <v>1355.2045999019911</v>
      </c>
      <c r="Y439" s="19">
        <f t="shared" si="79"/>
        <v>1082.054599901991</v>
      </c>
      <c r="Z439" s="1" t="b">
        <v>1</v>
      </c>
      <c r="AA439" s="19">
        <f t="shared" si="80"/>
        <v>24.6867490813217</v>
      </c>
      <c r="AC439" s="21">
        <v>1928</v>
      </c>
      <c r="AD439" s="23">
        <v>29</v>
      </c>
      <c r="AE439" s="19">
        <v>5.2154714933251007</v>
      </c>
      <c r="AF439" s="20">
        <f t="shared" si="81"/>
        <v>521.54714933251012</v>
      </c>
      <c r="AG439" s="19">
        <v>1355.2900741253891</v>
      </c>
      <c r="AH439" s="20">
        <f t="shared" si="82"/>
        <v>1082.1400741253892</v>
      </c>
      <c r="AI439" t="b">
        <v>1</v>
      </c>
      <c r="AJ439" s="20">
        <f t="shared" si="83"/>
        <v>17.106749235186207</v>
      </c>
    </row>
    <row r="440" spans="2:36" x14ac:dyDescent="0.25">
      <c r="B440" s="21">
        <v>2129</v>
      </c>
      <c r="C440" s="16">
        <v>32</v>
      </c>
      <c r="D440" s="20">
        <v>5.4428065849373608</v>
      </c>
      <c r="E440" s="19">
        <f t="shared" si="72"/>
        <v>544.28065849373604</v>
      </c>
      <c r="F440" s="20">
        <v>1330.923832807199</v>
      </c>
      <c r="G440" s="19">
        <f t="shared" si="73"/>
        <v>1057.7738328071991</v>
      </c>
      <c r="H440" s="1" t="b">
        <v>1</v>
      </c>
      <c r="I440" s="19">
        <f t="shared" si="74"/>
        <v>17.852408454979894</v>
      </c>
      <c r="K440" s="21">
        <v>2668</v>
      </c>
      <c r="L440" s="23">
        <v>39</v>
      </c>
      <c r="M440" s="19">
        <v>5.7181714007288491</v>
      </c>
      <c r="N440" s="19">
        <f t="shared" si="75"/>
        <v>571.81714007288497</v>
      </c>
      <c r="O440" s="19">
        <v>1371.948073642453</v>
      </c>
      <c r="P440" s="19">
        <f t="shared" si="76"/>
        <v>1098.7980736424529</v>
      </c>
      <c r="Q440" s="1" t="b">
        <v>1</v>
      </c>
      <c r="R440" s="19">
        <f t="shared" si="77"/>
        <v>18.755605195287455</v>
      </c>
      <c r="T440" s="21">
        <v>2294</v>
      </c>
      <c r="U440" s="23">
        <v>33</v>
      </c>
      <c r="V440" s="19">
        <v>4.9259957863796764</v>
      </c>
      <c r="W440" s="19">
        <f t="shared" si="78"/>
        <v>492.59957863796762</v>
      </c>
      <c r="X440" s="19">
        <v>1335.646433230949</v>
      </c>
      <c r="Y440" s="19">
        <f t="shared" si="79"/>
        <v>1062.4964332309492</v>
      </c>
      <c r="Z440" s="1" t="b">
        <v>1</v>
      </c>
      <c r="AA440" s="19">
        <f t="shared" si="80"/>
        <v>16.157268764488339</v>
      </c>
      <c r="AC440" s="21">
        <v>1929</v>
      </c>
      <c r="AD440" s="23">
        <v>29</v>
      </c>
      <c r="AE440" s="19">
        <v>4.7090331889323274</v>
      </c>
      <c r="AF440" s="20">
        <f t="shared" si="81"/>
        <v>470.90331889323272</v>
      </c>
      <c r="AG440" s="19">
        <v>1355.4193127341659</v>
      </c>
      <c r="AH440" s="20">
        <f t="shared" si="82"/>
        <v>1082.2693127341659</v>
      </c>
      <c r="AI440" t="b">
        <v>1</v>
      </c>
      <c r="AJ440" s="20">
        <f t="shared" si="83"/>
        <v>15.445631330999044</v>
      </c>
    </row>
    <row r="441" spans="2:36" x14ac:dyDescent="0.25">
      <c r="B441" s="21">
        <v>2215</v>
      </c>
      <c r="C441" s="16">
        <v>33</v>
      </c>
      <c r="D441" s="20">
        <v>7.6334698319208876</v>
      </c>
      <c r="E441" s="19">
        <f t="shared" si="72"/>
        <v>763.34698319208871</v>
      </c>
      <c r="F441" s="20">
        <v>1345.3016602528639</v>
      </c>
      <c r="G441" s="19">
        <f t="shared" si="73"/>
        <v>1072.1516602528641</v>
      </c>
      <c r="H441" s="1" t="b">
        <v>1</v>
      </c>
      <c r="I441" s="19">
        <f t="shared" si="74"/>
        <v>25.037785054746116</v>
      </c>
      <c r="K441" s="21">
        <v>2677</v>
      </c>
      <c r="L441" s="23">
        <v>41</v>
      </c>
      <c r="M441" s="19">
        <v>3.2605126139784928</v>
      </c>
      <c r="N441" s="19">
        <f t="shared" si="75"/>
        <v>326.05126139784926</v>
      </c>
      <c r="O441" s="19">
        <v>1338.842040705342</v>
      </c>
      <c r="P441" s="19">
        <f t="shared" si="76"/>
        <v>1065.6920407053422</v>
      </c>
      <c r="Q441" s="1" t="b">
        <v>1</v>
      </c>
      <c r="R441" s="19">
        <f t="shared" si="77"/>
        <v>10.694483084966748</v>
      </c>
      <c r="T441" s="21">
        <v>2312</v>
      </c>
      <c r="U441" s="23">
        <v>33</v>
      </c>
      <c r="V441" s="19">
        <v>4.8933375061409059</v>
      </c>
      <c r="W441" s="19">
        <f t="shared" si="78"/>
        <v>489.3337506140906</v>
      </c>
      <c r="X441" s="19">
        <v>1344.4423767410401</v>
      </c>
      <c r="Y441" s="19">
        <f t="shared" si="79"/>
        <v>1071.2923767410402</v>
      </c>
      <c r="Z441" s="1" t="b">
        <v>1</v>
      </c>
      <c r="AA441" s="19">
        <f t="shared" si="80"/>
        <v>16.050149588166104</v>
      </c>
      <c r="AC441" s="21">
        <v>1946</v>
      </c>
      <c r="AD441" s="23">
        <v>29</v>
      </c>
      <c r="AE441" s="19">
        <v>5.1606491899621343</v>
      </c>
      <c r="AF441" s="20">
        <f t="shared" si="81"/>
        <v>516.06491899621346</v>
      </c>
      <c r="AG441" s="19">
        <v>1333.705362817893</v>
      </c>
      <c r="AH441" s="20">
        <f t="shared" si="82"/>
        <v>1060.5553628178932</v>
      </c>
      <c r="AI441" t="b">
        <v>1</v>
      </c>
      <c r="AJ441" s="20">
        <f t="shared" si="83"/>
        <v>16.926932051384927</v>
      </c>
    </row>
    <row r="442" spans="2:36" x14ac:dyDescent="0.25">
      <c r="B442" s="21">
        <v>2218</v>
      </c>
      <c r="C442" s="16">
        <v>33</v>
      </c>
      <c r="D442" s="20">
        <v>5.0485390561824879</v>
      </c>
      <c r="E442" s="19">
        <f t="shared" si="72"/>
        <v>504.8539056182488</v>
      </c>
      <c r="F442" s="20">
        <v>1324.6426611388461</v>
      </c>
      <c r="G442" s="19">
        <f t="shared" si="73"/>
        <v>1051.492661138846</v>
      </c>
      <c r="H442" s="1" t="b">
        <v>1</v>
      </c>
      <c r="I442" s="19">
        <f t="shared" si="74"/>
        <v>16.559210753752279</v>
      </c>
      <c r="K442" s="21">
        <v>2682</v>
      </c>
      <c r="L442" s="23">
        <v>41</v>
      </c>
      <c r="M442" s="19">
        <v>3.4621274774460278</v>
      </c>
      <c r="N442" s="19">
        <f t="shared" si="75"/>
        <v>346.21274774460278</v>
      </c>
      <c r="O442" s="19">
        <v>1342.1102753713019</v>
      </c>
      <c r="P442" s="19">
        <f t="shared" si="76"/>
        <v>1068.960275371302</v>
      </c>
      <c r="Q442" s="1" t="b">
        <v>1</v>
      </c>
      <c r="R442" s="19">
        <f t="shared" si="77"/>
        <v>11.355779942947761</v>
      </c>
      <c r="T442" s="21">
        <v>2455</v>
      </c>
      <c r="U442" s="23">
        <v>35</v>
      </c>
      <c r="V442" s="19">
        <v>5.4142395308300948</v>
      </c>
      <c r="W442" s="19">
        <f t="shared" si="78"/>
        <v>541.42395308300945</v>
      </c>
      <c r="X442" s="19">
        <v>1358.796729096314</v>
      </c>
      <c r="Y442" s="19">
        <f t="shared" si="79"/>
        <v>1085.6467290963142</v>
      </c>
      <c r="Z442" s="1" t="b">
        <v>1</v>
      </c>
      <c r="AA442" s="19">
        <f t="shared" si="80"/>
        <v>17.758708502516068</v>
      </c>
      <c r="AC442" s="21">
        <v>2006</v>
      </c>
      <c r="AD442" s="23">
        <v>30</v>
      </c>
      <c r="AE442" s="19">
        <v>5.7564770319566074</v>
      </c>
      <c r="AF442" s="20">
        <f t="shared" si="81"/>
        <v>575.64770319566071</v>
      </c>
      <c r="AG442" s="19">
        <v>1360.606448276468</v>
      </c>
      <c r="AH442" s="20">
        <f t="shared" si="82"/>
        <v>1087.4564482764681</v>
      </c>
      <c r="AI442" t="b">
        <v>1</v>
      </c>
      <c r="AJ442" s="20">
        <f t="shared" si="83"/>
        <v>18.8812476858173</v>
      </c>
    </row>
    <row r="443" spans="2:36" x14ac:dyDescent="0.25">
      <c r="B443" s="21">
        <v>2368</v>
      </c>
      <c r="C443" s="16">
        <v>35</v>
      </c>
      <c r="D443" s="20">
        <v>5.5197345464377232</v>
      </c>
      <c r="E443" s="19">
        <f t="shared" si="72"/>
        <v>551.97345464377236</v>
      </c>
      <c r="F443" s="20">
        <v>1348.9825351427819</v>
      </c>
      <c r="G443" s="19">
        <f t="shared" si="73"/>
        <v>1075.832535142782</v>
      </c>
      <c r="H443" s="1" t="b">
        <v>1</v>
      </c>
      <c r="I443" s="19">
        <f t="shared" si="74"/>
        <v>18.104732209072885</v>
      </c>
      <c r="K443" s="21">
        <v>2686</v>
      </c>
      <c r="L443" s="23">
        <v>41</v>
      </c>
      <c r="M443" s="19">
        <v>3.6051400039773092</v>
      </c>
      <c r="N443" s="19">
        <f t="shared" si="75"/>
        <v>360.51400039773091</v>
      </c>
      <c r="O443" s="19">
        <v>1341.72441495509</v>
      </c>
      <c r="P443" s="19">
        <f t="shared" si="76"/>
        <v>1068.5744149550901</v>
      </c>
      <c r="Q443" s="1" t="b">
        <v>1</v>
      </c>
      <c r="R443" s="19">
        <f t="shared" si="77"/>
        <v>11.824861105023349</v>
      </c>
      <c r="T443" s="21">
        <v>2457</v>
      </c>
      <c r="U443" s="23">
        <v>35</v>
      </c>
      <c r="V443" s="19">
        <v>5.7205918468674666</v>
      </c>
      <c r="W443" s="19">
        <f t="shared" si="78"/>
        <v>572.05918468674668</v>
      </c>
      <c r="X443" s="19">
        <v>1360.907164663588</v>
      </c>
      <c r="Y443" s="19">
        <f t="shared" si="79"/>
        <v>1087.7571646635879</v>
      </c>
      <c r="Z443" s="1" t="b">
        <v>1</v>
      </c>
      <c r="AA443" s="19">
        <f t="shared" si="80"/>
        <v>18.76354425989237</v>
      </c>
      <c r="AC443" s="21">
        <v>2008</v>
      </c>
      <c r="AD443" s="23">
        <v>30</v>
      </c>
      <c r="AE443" s="19">
        <v>5.7557431135720769</v>
      </c>
      <c r="AF443" s="20">
        <f t="shared" si="81"/>
        <v>575.57431135720765</v>
      </c>
      <c r="AG443" s="19">
        <v>1358.6292599846561</v>
      </c>
      <c r="AH443" s="20">
        <f t="shared" si="82"/>
        <v>1085.479259984656</v>
      </c>
      <c r="AI443" t="b">
        <v>1</v>
      </c>
      <c r="AJ443" s="20">
        <f t="shared" si="83"/>
        <v>18.878840433130879</v>
      </c>
    </row>
    <row r="444" spans="2:36" x14ac:dyDescent="0.25">
      <c r="B444" s="21">
        <v>2369</v>
      </c>
      <c r="C444" s="16">
        <v>35</v>
      </c>
      <c r="D444" s="20">
        <v>5.4561931668112003</v>
      </c>
      <c r="E444" s="19">
        <f t="shared" si="72"/>
        <v>545.61931668112004</v>
      </c>
      <c r="F444" s="20">
        <v>1348.092099294154</v>
      </c>
      <c r="G444" s="19">
        <f t="shared" si="73"/>
        <v>1074.9420992941541</v>
      </c>
      <c r="H444" s="1" t="b">
        <v>1</v>
      </c>
      <c r="I444" s="19">
        <f t="shared" si="74"/>
        <v>17.896316450551367</v>
      </c>
      <c r="K444" s="21">
        <v>2687</v>
      </c>
      <c r="L444" s="23">
        <v>41</v>
      </c>
      <c r="M444" s="19">
        <v>3.6073159974506619</v>
      </c>
      <c r="N444" s="19">
        <f t="shared" si="75"/>
        <v>360.73159974506621</v>
      </c>
      <c r="O444" s="19">
        <v>1338.8290536570751</v>
      </c>
      <c r="P444" s="19">
        <f t="shared" si="76"/>
        <v>1065.6790536570752</v>
      </c>
      <c r="Q444" s="1" t="b">
        <v>1</v>
      </c>
      <c r="R444" s="19">
        <f t="shared" si="77"/>
        <v>11.831998364757908</v>
      </c>
      <c r="T444" s="21">
        <v>2461</v>
      </c>
      <c r="U444" s="23">
        <v>35</v>
      </c>
      <c r="V444" s="19">
        <v>5.4713840732594328</v>
      </c>
      <c r="W444" s="19">
        <f t="shared" si="78"/>
        <v>547.13840732594326</v>
      </c>
      <c r="X444" s="19">
        <v>1353.5285877196441</v>
      </c>
      <c r="Y444" s="19">
        <f t="shared" si="79"/>
        <v>1080.3785877196442</v>
      </c>
      <c r="Z444" s="1" t="b">
        <v>1</v>
      </c>
      <c r="AA444" s="19">
        <f t="shared" si="80"/>
        <v>17.946142631673759</v>
      </c>
      <c r="AC444" s="21">
        <v>2013</v>
      </c>
      <c r="AD444" s="23">
        <v>30</v>
      </c>
      <c r="AE444" s="19">
        <v>5.7000274639139832</v>
      </c>
      <c r="AF444" s="20">
        <f t="shared" si="81"/>
        <v>570.00274639139832</v>
      </c>
      <c r="AG444" s="19">
        <v>1359.583191695566</v>
      </c>
      <c r="AH444" s="20">
        <f t="shared" si="82"/>
        <v>1086.4331916955662</v>
      </c>
      <c r="AI444" t="b">
        <v>1</v>
      </c>
      <c r="AJ444" s="20">
        <f t="shared" si="83"/>
        <v>18.696093073012754</v>
      </c>
    </row>
    <row r="445" spans="2:36" x14ac:dyDescent="0.25">
      <c r="B445" s="21">
        <v>2370</v>
      </c>
      <c r="C445" s="16">
        <v>35</v>
      </c>
      <c r="D445" s="20">
        <v>5.8250830401072911</v>
      </c>
      <c r="E445" s="19">
        <f t="shared" si="72"/>
        <v>582.50830401072915</v>
      </c>
      <c r="F445" s="20">
        <v>1351.155574904855</v>
      </c>
      <c r="G445" s="19">
        <f t="shared" si="73"/>
        <v>1078.0055749048552</v>
      </c>
      <c r="H445" s="1" t="b">
        <v>1</v>
      </c>
      <c r="I445" s="19">
        <f t="shared" si="74"/>
        <v>19.106275428555982</v>
      </c>
      <c r="K445" s="21">
        <v>2689</v>
      </c>
      <c r="L445" s="23">
        <v>41</v>
      </c>
      <c r="M445" s="19">
        <v>3.4698804581020468</v>
      </c>
      <c r="N445" s="19">
        <f t="shared" si="75"/>
        <v>346.98804581020465</v>
      </c>
      <c r="O445" s="19">
        <v>1338.266188119213</v>
      </c>
      <c r="P445" s="19">
        <f t="shared" si="76"/>
        <v>1065.1161881192129</v>
      </c>
      <c r="Q445" s="1" t="b">
        <v>1</v>
      </c>
      <c r="R445" s="19">
        <f t="shared" si="77"/>
        <v>11.381209723568267</v>
      </c>
      <c r="T445" s="21">
        <v>2472</v>
      </c>
      <c r="U445" s="23">
        <v>35</v>
      </c>
      <c r="V445" s="19">
        <v>3.4301285768320549</v>
      </c>
      <c r="W445" s="19">
        <f t="shared" si="78"/>
        <v>343.01285768320548</v>
      </c>
      <c r="X445" s="19">
        <v>1338.0733284330281</v>
      </c>
      <c r="Y445" s="19">
        <f t="shared" si="79"/>
        <v>1064.923328433028</v>
      </c>
      <c r="Z445" s="1" t="b">
        <v>1</v>
      </c>
      <c r="AA445" s="19">
        <f t="shared" si="80"/>
        <v>11.250823532140904</v>
      </c>
      <c r="AC445" s="21">
        <v>2049</v>
      </c>
      <c r="AD445" s="23">
        <v>30</v>
      </c>
      <c r="AE445" s="19">
        <v>5.1862521843596099</v>
      </c>
      <c r="AF445" s="20">
        <f t="shared" si="81"/>
        <v>518.62521843596096</v>
      </c>
      <c r="AG445" s="19">
        <v>1346.3641904338051</v>
      </c>
      <c r="AH445" s="20">
        <f t="shared" si="82"/>
        <v>1073.214190433805</v>
      </c>
      <c r="AI445" t="b">
        <v>1</v>
      </c>
      <c r="AJ445" s="20">
        <f t="shared" si="83"/>
        <v>17.010909886445098</v>
      </c>
    </row>
    <row r="446" spans="2:36" x14ac:dyDescent="0.25">
      <c r="B446" s="21">
        <v>2373</v>
      </c>
      <c r="C446" s="16">
        <v>35</v>
      </c>
      <c r="D446" s="20">
        <v>4.9429468058057733</v>
      </c>
      <c r="E446" s="19">
        <f t="shared" si="72"/>
        <v>494.29468058057734</v>
      </c>
      <c r="F446" s="20">
        <v>1320.4081149444021</v>
      </c>
      <c r="G446" s="19">
        <f t="shared" si="73"/>
        <v>1047.2581149444022</v>
      </c>
      <c r="H446" s="1" t="b">
        <v>1</v>
      </c>
      <c r="I446" s="19">
        <f t="shared" si="74"/>
        <v>16.212868117101834</v>
      </c>
      <c r="K446" s="21">
        <v>2690</v>
      </c>
      <c r="L446" s="23">
        <v>41</v>
      </c>
      <c r="M446" s="19">
        <v>3.496008387140042</v>
      </c>
      <c r="N446" s="19">
        <f t="shared" si="75"/>
        <v>349.60083871400423</v>
      </c>
      <c r="O446" s="19">
        <v>1347.1951169596989</v>
      </c>
      <c r="P446" s="19">
        <f t="shared" si="76"/>
        <v>1074.045116959699</v>
      </c>
      <c r="Q446" s="1" t="b">
        <v>1</v>
      </c>
      <c r="R446" s="19">
        <f t="shared" si="77"/>
        <v>11.466909344524833</v>
      </c>
      <c r="T446" s="21">
        <v>2498</v>
      </c>
      <c r="U446" s="23">
        <v>35</v>
      </c>
      <c r="V446" s="19">
        <v>5.3163583313473124</v>
      </c>
      <c r="W446" s="19">
        <f t="shared" si="78"/>
        <v>531.63583313473123</v>
      </c>
      <c r="X446" s="19">
        <v>1359.148968596056</v>
      </c>
      <c r="Y446" s="19">
        <f t="shared" si="79"/>
        <v>1085.9989685960559</v>
      </c>
      <c r="Z446" s="1" t="b">
        <v>1</v>
      </c>
      <c r="AA446" s="19">
        <f t="shared" si="80"/>
        <v>17.437658116844482</v>
      </c>
      <c r="AC446" s="21">
        <v>2054</v>
      </c>
      <c r="AD446" s="23">
        <v>30</v>
      </c>
      <c r="AE446" s="19">
        <v>5.6352404510281646</v>
      </c>
      <c r="AF446" s="20">
        <f t="shared" si="81"/>
        <v>563.52404510281644</v>
      </c>
      <c r="AG446" s="19">
        <v>1358.1571353107879</v>
      </c>
      <c r="AH446" s="20">
        <f t="shared" si="82"/>
        <v>1085.0071353107878</v>
      </c>
      <c r="AI446" t="b">
        <v>1</v>
      </c>
      <c r="AJ446" s="20">
        <f t="shared" si="83"/>
        <v>18.48359163674704</v>
      </c>
    </row>
    <row r="447" spans="2:36" x14ac:dyDescent="0.25">
      <c r="B447" s="21">
        <v>2374</v>
      </c>
      <c r="C447" s="16">
        <v>35</v>
      </c>
      <c r="D447" s="20">
        <v>5.5793706500343019</v>
      </c>
      <c r="E447" s="19">
        <f t="shared" si="72"/>
        <v>557.93706500343023</v>
      </c>
      <c r="F447" s="20">
        <v>1343.5617653274469</v>
      </c>
      <c r="G447" s="19">
        <f t="shared" si="73"/>
        <v>1070.411765327447</v>
      </c>
      <c r="H447" s="1" t="b">
        <v>1</v>
      </c>
      <c r="I447" s="19">
        <f t="shared" si="74"/>
        <v>18.300338660166695</v>
      </c>
      <c r="K447" s="21">
        <v>2691</v>
      </c>
      <c r="L447" s="23">
        <v>41</v>
      </c>
      <c r="M447" s="19">
        <v>3.4678857757351231</v>
      </c>
      <c r="N447" s="19">
        <f t="shared" si="75"/>
        <v>346.78857757351233</v>
      </c>
      <c r="O447" s="19">
        <v>1342.7643454513529</v>
      </c>
      <c r="P447" s="19">
        <f t="shared" si="76"/>
        <v>1069.6143454513531</v>
      </c>
      <c r="Q447" s="1" t="b">
        <v>1</v>
      </c>
      <c r="R447" s="19">
        <f t="shared" si="77"/>
        <v>11.37466716435795</v>
      </c>
      <c r="T447" s="21">
        <v>2499</v>
      </c>
      <c r="U447" s="23">
        <v>35</v>
      </c>
      <c r="V447" s="19">
        <v>5.2641030996957587</v>
      </c>
      <c r="W447" s="19">
        <f t="shared" si="78"/>
        <v>526.41030996957591</v>
      </c>
      <c r="X447" s="19">
        <v>1358.4251785213489</v>
      </c>
      <c r="Y447" s="19">
        <f t="shared" si="79"/>
        <v>1085.2751785213491</v>
      </c>
      <c r="Z447" s="1" t="b">
        <v>1</v>
      </c>
      <c r="AA447" s="19">
        <f t="shared" si="80"/>
        <v>17.266260929603835</v>
      </c>
      <c r="AC447" s="21">
        <v>2131</v>
      </c>
      <c r="AD447" s="23">
        <v>31</v>
      </c>
      <c r="AE447" s="19">
        <v>5.426662364885888</v>
      </c>
      <c r="AF447" s="20">
        <f t="shared" si="81"/>
        <v>542.66623648858877</v>
      </c>
      <c r="AG447" s="19">
        <v>1300.916702650826</v>
      </c>
      <c r="AH447" s="20">
        <f t="shared" si="82"/>
        <v>1027.7667026508261</v>
      </c>
      <c r="AI447" t="b">
        <v>1</v>
      </c>
      <c r="AJ447" s="20">
        <f t="shared" si="83"/>
        <v>17.799455404738573</v>
      </c>
    </row>
    <row r="448" spans="2:36" x14ac:dyDescent="0.25">
      <c r="B448" s="21">
        <v>2385</v>
      </c>
      <c r="C448" s="16">
        <v>35</v>
      </c>
      <c r="D448" s="20">
        <v>3.5586789868864659</v>
      </c>
      <c r="E448" s="19">
        <f t="shared" si="72"/>
        <v>355.86789868864656</v>
      </c>
      <c r="F448" s="20">
        <v>1326.4930173890671</v>
      </c>
      <c r="G448" s="19">
        <f t="shared" si="73"/>
        <v>1053.343017389067</v>
      </c>
      <c r="H448" s="1" t="b">
        <v>1</v>
      </c>
      <c r="I448" s="19">
        <f t="shared" si="74"/>
        <v>11.672468944582636</v>
      </c>
      <c r="K448" s="21">
        <v>2704</v>
      </c>
      <c r="L448" s="23">
        <v>41</v>
      </c>
      <c r="M448" s="19">
        <v>3.922107523416182</v>
      </c>
      <c r="N448" s="19">
        <f t="shared" si="75"/>
        <v>392.21075234161822</v>
      </c>
      <c r="O448" s="19">
        <v>1333.5693152111751</v>
      </c>
      <c r="P448" s="19">
        <f t="shared" si="76"/>
        <v>1060.4193152111752</v>
      </c>
      <c r="Q448" s="1" t="b">
        <v>1</v>
      </c>
      <c r="R448" s="19">
        <f t="shared" si="77"/>
        <v>12.864514735127434</v>
      </c>
      <c r="T448" s="21">
        <v>2500</v>
      </c>
      <c r="U448" s="23">
        <v>35</v>
      </c>
      <c r="V448" s="19">
        <v>5.3205628415554456</v>
      </c>
      <c r="W448" s="19">
        <f t="shared" si="78"/>
        <v>532.05628415554452</v>
      </c>
      <c r="X448" s="19">
        <v>1358.578957152364</v>
      </c>
      <c r="Y448" s="19">
        <f t="shared" si="79"/>
        <v>1085.4289571523641</v>
      </c>
      <c r="Z448" s="1" t="b">
        <v>1</v>
      </c>
      <c r="AA448" s="19">
        <f t="shared" si="80"/>
        <v>17.451448912533685</v>
      </c>
      <c r="AC448" s="21">
        <v>2157</v>
      </c>
      <c r="AD448" s="23">
        <v>32</v>
      </c>
      <c r="AE448" s="19">
        <v>5.3977545992686808</v>
      </c>
      <c r="AF448" s="20">
        <f t="shared" si="81"/>
        <v>539.77545992686805</v>
      </c>
      <c r="AG448" s="19">
        <v>1334.9864497266681</v>
      </c>
      <c r="AH448" s="20">
        <f t="shared" si="82"/>
        <v>1061.836449726668</v>
      </c>
      <c r="AI448" t="b">
        <v>1</v>
      </c>
      <c r="AJ448" s="20">
        <f t="shared" si="83"/>
        <v>17.704637918343337</v>
      </c>
    </row>
    <row r="449" spans="2:36" x14ac:dyDescent="0.25">
      <c r="B449" s="21">
        <v>2411</v>
      </c>
      <c r="C449" s="16">
        <v>35</v>
      </c>
      <c r="D449" s="20">
        <v>5.4229467547081631</v>
      </c>
      <c r="E449" s="19">
        <f t="shared" si="72"/>
        <v>542.29467547081629</v>
      </c>
      <c r="F449" s="20">
        <v>1349.2286747453161</v>
      </c>
      <c r="G449" s="19">
        <f t="shared" si="73"/>
        <v>1076.0786747453162</v>
      </c>
      <c r="H449" s="1" t="b">
        <v>1</v>
      </c>
      <c r="I449" s="19">
        <f t="shared" si="74"/>
        <v>17.787268201405684</v>
      </c>
      <c r="K449" s="21">
        <v>2705</v>
      </c>
      <c r="L449" s="23">
        <v>41</v>
      </c>
      <c r="M449" s="19">
        <v>3.845811272144656</v>
      </c>
      <c r="N449" s="19">
        <f t="shared" si="75"/>
        <v>384.5811272144656</v>
      </c>
      <c r="O449" s="19">
        <v>1328.686803841174</v>
      </c>
      <c r="P449" s="19">
        <f t="shared" si="76"/>
        <v>1055.5368038411739</v>
      </c>
      <c r="Q449" s="1" t="b">
        <v>1</v>
      </c>
      <c r="R449" s="19">
        <f t="shared" si="77"/>
        <v>12.614262990916549</v>
      </c>
      <c r="T449" s="21">
        <v>2578</v>
      </c>
      <c r="U449" s="23">
        <v>36</v>
      </c>
      <c r="V449" s="19">
        <v>5.0663094593086306</v>
      </c>
      <c r="W449" s="19">
        <f t="shared" si="78"/>
        <v>506.63094593086305</v>
      </c>
      <c r="X449" s="19">
        <v>1352.143327652725</v>
      </c>
      <c r="Y449" s="19">
        <f t="shared" si="79"/>
        <v>1078.9933276527249</v>
      </c>
      <c r="Z449" s="1" t="b">
        <v>1</v>
      </c>
      <c r="AA449" s="19">
        <f t="shared" si="80"/>
        <v>16.617497685331937</v>
      </c>
      <c r="AC449" s="21">
        <v>2170</v>
      </c>
      <c r="AD449" s="23">
        <v>32</v>
      </c>
      <c r="AE449" s="19">
        <v>6.5016639767600868</v>
      </c>
      <c r="AF449" s="20">
        <f t="shared" si="81"/>
        <v>650.16639767600873</v>
      </c>
      <c r="AG449" s="19">
        <v>1340.9534679283649</v>
      </c>
      <c r="AH449" s="20">
        <f t="shared" si="82"/>
        <v>1067.8034679283651</v>
      </c>
      <c r="AI449" t="b">
        <v>1</v>
      </c>
      <c r="AJ449" s="20">
        <f t="shared" si="83"/>
        <v>21.325461255846886</v>
      </c>
    </row>
    <row r="450" spans="2:36" x14ac:dyDescent="0.25">
      <c r="B450" s="21">
        <v>2412</v>
      </c>
      <c r="C450" s="16">
        <v>35</v>
      </c>
      <c r="D450" s="20">
        <v>5.3710540072750588</v>
      </c>
      <c r="E450" s="19">
        <f t="shared" si="72"/>
        <v>537.10540072750587</v>
      </c>
      <c r="F450" s="20">
        <v>1348.4819547768211</v>
      </c>
      <c r="G450" s="19">
        <f t="shared" si="73"/>
        <v>1075.331954776821</v>
      </c>
      <c r="H450" s="1" t="b">
        <v>1</v>
      </c>
      <c r="I450" s="19">
        <f t="shared" si="74"/>
        <v>17.617059962591785</v>
      </c>
      <c r="K450" s="21">
        <v>2708</v>
      </c>
      <c r="L450" s="23">
        <v>41</v>
      </c>
      <c r="M450" s="19">
        <v>3.4038044842128929</v>
      </c>
      <c r="N450" s="19">
        <f t="shared" si="75"/>
        <v>340.38044842128932</v>
      </c>
      <c r="O450" s="19">
        <v>1339.587243477195</v>
      </c>
      <c r="P450" s="19">
        <f t="shared" si="76"/>
        <v>1066.4372434771949</v>
      </c>
      <c r="Q450" s="1" t="b">
        <v>1</v>
      </c>
      <c r="R450" s="19">
        <f t="shared" si="77"/>
        <v>11.164480494535168</v>
      </c>
      <c r="T450" s="21">
        <v>2579</v>
      </c>
      <c r="U450" s="23">
        <v>36</v>
      </c>
      <c r="V450" s="19">
        <v>4.5107320566806042</v>
      </c>
      <c r="W450" s="19">
        <f t="shared" si="78"/>
        <v>451.07320566806044</v>
      </c>
      <c r="X450" s="19">
        <v>1365.095642901661</v>
      </c>
      <c r="Y450" s="19">
        <f t="shared" si="79"/>
        <v>1091.9456429016609</v>
      </c>
      <c r="Z450" s="1" t="b">
        <v>1</v>
      </c>
      <c r="AA450" s="19">
        <f t="shared" si="80"/>
        <v>14.795203513144942</v>
      </c>
      <c r="AC450" s="21">
        <v>2244</v>
      </c>
      <c r="AD450" s="23">
        <v>33</v>
      </c>
      <c r="AE450" s="19">
        <v>7.6004759355623808</v>
      </c>
      <c r="AF450" s="20">
        <f t="shared" si="81"/>
        <v>760.0475935562381</v>
      </c>
      <c r="AG450" s="19">
        <v>1348.3391463834289</v>
      </c>
      <c r="AH450" s="20">
        <f t="shared" si="82"/>
        <v>1075.189146383429</v>
      </c>
      <c r="AI450" t="b">
        <v>1</v>
      </c>
      <c r="AJ450" s="20">
        <f t="shared" si="83"/>
        <v>24.929565057375015</v>
      </c>
    </row>
    <row r="451" spans="2:36" x14ac:dyDescent="0.25">
      <c r="B451" s="21">
        <v>2413</v>
      </c>
      <c r="C451" s="16">
        <v>35</v>
      </c>
      <c r="D451" s="20">
        <v>5.4269959145369624</v>
      </c>
      <c r="E451" s="19">
        <f t="shared" si="72"/>
        <v>542.69959145369626</v>
      </c>
      <c r="F451" s="20">
        <v>1348.6812934204911</v>
      </c>
      <c r="G451" s="19">
        <f t="shared" si="73"/>
        <v>1075.5312934204912</v>
      </c>
      <c r="H451" s="1" t="b">
        <v>1</v>
      </c>
      <c r="I451" s="19">
        <f t="shared" si="74"/>
        <v>17.800549447769146</v>
      </c>
      <c r="K451" s="21">
        <v>2710</v>
      </c>
      <c r="L451" s="23">
        <v>41</v>
      </c>
      <c r="M451" s="19">
        <v>3.39911838479494</v>
      </c>
      <c r="N451" s="19">
        <f t="shared" si="75"/>
        <v>339.91183847949401</v>
      </c>
      <c r="O451" s="19">
        <v>1337.836240975837</v>
      </c>
      <c r="P451" s="19">
        <f t="shared" si="76"/>
        <v>1064.6862409758369</v>
      </c>
      <c r="Q451" s="1" t="b">
        <v>1</v>
      </c>
      <c r="R451" s="19">
        <f t="shared" si="77"/>
        <v>11.149110085985017</v>
      </c>
      <c r="T451" s="21">
        <v>2580</v>
      </c>
      <c r="U451" s="23">
        <v>36</v>
      </c>
      <c r="V451" s="19">
        <v>4.66035268491345</v>
      </c>
      <c r="W451" s="19">
        <f t="shared" si="78"/>
        <v>466.03526849134499</v>
      </c>
      <c r="X451" s="19">
        <v>1371.265790597879</v>
      </c>
      <c r="Y451" s="19">
        <f t="shared" si="79"/>
        <v>1098.1157905978789</v>
      </c>
      <c r="Z451" s="1" t="b">
        <v>1</v>
      </c>
      <c r="AA451" s="19">
        <f t="shared" si="80"/>
        <v>15.285959252269594</v>
      </c>
      <c r="AC451" s="21">
        <v>2247</v>
      </c>
      <c r="AD451" s="23">
        <v>33</v>
      </c>
      <c r="AE451" s="19">
        <v>5.0000250355268596</v>
      </c>
      <c r="AF451" s="20">
        <f t="shared" si="81"/>
        <v>500.00250355268594</v>
      </c>
      <c r="AG451" s="19">
        <v>1328.9772251510169</v>
      </c>
      <c r="AH451" s="20">
        <f t="shared" si="82"/>
        <v>1055.827225151017</v>
      </c>
      <c r="AI451" t="b">
        <v>1</v>
      </c>
      <c r="AJ451" s="20">
        <f t="shared" si="83"/>
        <v>16.400084740541654</v>
      </c>
    </row>
    <row r="452" spans="2:36" x14ac:dyDescent="0.25">
      <c r="B452" s="21">
        <v>2415</v>
      </c>
      <c r="C452" s="16">
        <v>35</v>
      </c>
      <c r="D452" s="20">
        <v>5.1429020843416513</v>
      </c>
      <c r="E452" s="19">
        <f t="shared" ref="E452:E495" si="84">D452*100</f>
        <v>514.29020843416515</v>
      </c>
      <c r="F452" s="20">
        <v>1350.264068031739</v>
      </c>
      <c r="G452" s="19">
        <f t="shared" ref="G452:G495" si="85">F452-273.15</f>
        <v>1077.114068031739</v>
      </c>
      <c r="H452" s="1" t="b">
        <v>1</v>
      </c>
      <c r="I452" s="19">
        <f t="shared" ref="I452:I495" si="86">E452/(9.8*3.111)</f>
        <v>16.868721535636062</v>
      </c>
      <c r="K452" s="21">
        <v>2711</v>
      </c>
      <c r="L452" s="23">
        <v>41</v>
      </c>
      <c r="M452" s="19">
        <v>3.494809727388057</v>
      </c>
      <c r="N452" s="19">
        <f t="shared" ref="N452:N457" si="87">M452*100</f>
        <v>349.48097273880569</v>
      </c>
      <c r="O452" s="19">
        <v>1342.0060106928861</v>
      </c>
      <c r="P452" s="19">
        <f t="shared" ref="P452:P457" si="88">O452-273.15</f>
        <v>1068.8560106928862</v>
      </c>
      <c r="Q452" s="1" t="b">
        <v>1</v>
      </c>
      <c r="R452" s="19">
        <f t="shared" ref="R452:R457" si="89">N452/(9.8*3.111)</f>
        <v>11.462977739909263</v>
      </c>
      <c r="T452" s="21">
        <v>2583</v>
      </c>
      <c r="U452" s="23">
        <v>36</v>
      </c>
      <c r="V452" s="19">
        <v>4.8308345272713549</v>
      </c>
      <c r="W452" s="19">
        <f t="shared" ref="W452:W500" si="90">V452*100</f>
        <v>483.08345272713547</v>
      </c>
      <c r="X452" s="19">
        <v>1360.384937681868</v>
      </c>
      <c r="Y452" s="19">
        <f t="shared" ref="Y452:Y500" si="91">X452-273.15</f>
        <v>1087.2349376818679</v>
      </c>
      <c r="Z452" s="1" t="b">
        <v>1</v>
      </c>
      <c r="AA452" s="19">
        <f t="shared" ref="AA452:AA500" si="92">W452/(9.8*3.111)</f>
        <v>15.845139784672407</v>
      </c>
      <c r="AC452" s="21">
        <v>2401</v>
      </c>
      <c r="AD452" s="23">
        <v>35</v>
      </c>
      <c r="AE452" s="19">
        <v>5.4882687799772771</v>
      </c>
      <c r="AF452" s="20">
        <f t="shared" ref="AF452:AF507" si="93">AE452*100</f>
        <v>548.82687799772771</v>
      </c>
      <c r="AG452" s="19">
        <v>1351.8949246359209</v>
      </c>
      <c r="AH452" s="20">
        <f t="shared" ref="AH452:AH507" si="94">AG452-273.15</f>
        <v>1078.7449246359211</v>
      </c>
      <c r="AI452" t="b">
        <v>1</v>
      </c>
      <c r="AJ452" s="20">
        <f t="shared" ref="AJ452:AJ507" si="95">AF452/(9.8*3.111)</f>
        <v>18.001524478569383</v>
      </c>
    </row>
    <row r="453" spans="2:36" x14ac:dyDescent="0.25">
      <c r="B453" s="21">
        <v>2491</v>
      </c>
      <c r="C453" s="16">
        <v>36</v>
      </c>
      <c r="D453" s="20">
        <v>4.7853213884053636</v>
      </c>
      <c r="E453" s="19">
        <f t="shared" si="84"/>
        <v>478.53213884053633</v>
      </c>
      <c r="F453" s="20">
        <v>1359.4423040309021</v>
      </c>
      <c r="G453" s="19">
        <f t="shared" si="85"/>
        <v>1086.292304030902</v>
      </c>
      <c r="H453" s="1" t="b">
        <v>1</v>
      </c>
      <c r="I453" s="19">
        <f t="shared" si="86"/>
        <v>15.695856665306657</v>
      </c>
      <c r="K453" s="21">
        <v>2712</v>
      </c>
      <c r="L453" s="23">
        <v>41</v>
      </c>
      <c r="M453" s="19">
        <v>3.491251367262072</v>
      </c>
      <c r="N453" s="19">
        <f t="shared" si="87"/>
        <v>349.12513672620719</v>
      </c>
      <c r="O453" s="19">
        <v>1338.0685861024001</v>
      </c>
      <c r="P453" s="19">
        <f t="shared" si="88"/>
        <v>1064.9185861024002</v>
      </c>
      <c r="Q453" s="1" t="b">
        <v>1</v>
      </c>
      <c r="R453" s="19">
        <f t="shared" si="89"/>
        <v>11.451306316828605</v>
      </c>
      <c r="T453" s="21">
        <v>2584</v>
      </c>
      <c r="U453" s="23">
        <v>36</v>
      </c>
      <c r="V453" s="19">
        <v>4.980477804146159</v>
      </c>
      <c r="W453" s="19">
        <f t="shared" si="90"/>
        <v>498.04778041461589</v>
      </c>
      <c r="X453" s="19">
        <v>1340.29112930886</v>
      </c>
      <c r="Y453" s="19">
        <f t="shared" si="91"/>
        <v>1067.1411293088599</v>
      </c>
      <c r="Z453" s="1" t="b">
        <v>1</v>
      </c>
      <c r="AA453" s="19">
        <f t="shared" si="92"/>
        <v>16.33596981135457</v>
      </c>
      <c r="AC453" s="21">
        <v>2403</v>
      </c>
      <c r="AD453" s="23">
        <v>35</v>
      </c>
      <c r="AE453" s="19">
        <v>5.7946210960146507</v>
      </c>
      <c r="AF453" s="20">
        <f t="shared" si="93"/>
        <v>579.46210960146504</v>
      </c>
      <c r="AG453" s="19">
        <v>1353.983958888761</v>
      </c>
      <c r="AH453" s="20">
        <f t="shared" si="94"/>
        <v>1080.8339588887611</v>
      </c>
      <c r="AI453" t="b">
        <v>1</v>
      </c>
      <c r="AJ453" s="20">
        <f t="shared" si="95"/>
        <v>19.006360235945689</v>
      </c>
    </row>
    <row r="454" spans="2:36" x14ac:dyDescent="0.25">
      <c r="B454" s="21">
        <v>2494</v>
      </c>
      <c r="C454" s="16">
        <v>36</v>
      </c>
      <c r="D454" s="20">
        <v>4.957481791611988</v>
      </c>
      <c r="E454" s="19">
        <f t="shared" si="84"/>
        <v>495.74817916119878</v>
      </c>
      <c r="F454" s="20">
        <v>1348.592590062625</v>
      </c>
      <c r="G454" s="19">
        <f t="shared" si="85"/>
        <v>1075.4425900626252</v>
      </c>
      <c r="H454" s="1" t="b">
        <v>1</v>
      </c>
      <c r="I454" s="19">
        <f t="shared" si="86"/>
        <v>16.260542878174178</v>
      </c>
      <c r="K454" s="21">
        <v>2713</v>
      </c>
      <c r="L454" s="23">
        <v>41</v>
      </c>
      <c r="M454" s="19">
        <v>3.4423442692255599</v>
      </c>
      <c r="N454" s="19">
        <f t="shared" si="87"/>
        <v>344.234426922556</v>
      </c>
      <c r="O454" s="19">
        <v>1337.557208413034</v>
      </c>
      <c r="P454" s="19">
        <f t="shared" si="88"/>
        <v>1064.4072084130339</v>
      </c>
      <c r="Q454" s="1" t="b">
        <v>1</v>
      </c>
      <c r="R454" s="19">
        <f t="shared" si="89"/>
        <v>11.290891009602397</v>
      </c>
      <c r="T454" s="21">
        <v>2585</v>
      </c>
      <c r="U454" s="23">
        <v>36</v>
      </c>
      <c r="V454" s="19">
        <v>5.9340109887505159</v>
      </c>
      <c r="W454" s="19">
        <f t="shared" si="90"/>
        <v>593.40109887505162</v>
      </c>
      <c r="X454" s="19">
        <v>1339.7372845487021</v>
      </c>
      <c r="Y454" s="19">
        <f t="shared" si="91"/>
        <v>1066.587284548702</v>
      </c>
      <c r="Z454" s="1" t="b">
        <v>1</v>
      </c>
      <c r="AA454" s="19">
        <f t="shared" si="92"/>
        <v>19.463559157271156</v>
      </c>
      <c r="AC454" s="21">
        <v>2406</v>
      </c>
      <c r="AD454" s="23">
        <v>35</v>
      </c>
      <c r="AE454" s="19">
        <v>4.9122000526843506</v>
      </c>
      <c r="AF454" s="20">
        <f t="shared" si="93"/>
        <v>491.22000526843505</v>
      </c>
      <c r="AG454" s="19">
        <v>1323.1344127021559</v>
      </c>
      <c r="AH454" s="20">
        <f t="shared" si="94"/>
        <v>1049.9844127021561</v>
      </c>
      <c r="AI454" t="b">
        <v>1</v>
      </c>
      <c r="AJ454" s="20">
        <f t="shared" si="95"/>
        <v>16.112018750727668</v>
      </c>
    </row>
    <row r="455" spans="2:36" x14ac:dyDescent="0.25">
      <c r="B455" s="21">
        <v>2495</v>
      </c>
      <c r="C455" s="16">
        <v>36</v>
      </c>
      <c r="D455" s="20">
        <v>5.1067896670178072</v>
      </c>
      <c r="E455" s="19">
        <f t="shared" si="84"/>
        <v>510.67896670178072</v>
      </c>
      <c r="F455" s="20">
        <v>1328.873164744856</v>
      </c>
      <c r="G455" s="19">
        <f t="shared" si="85"/>
        <v>1055.7231647448561</v>
      </c>
      <c r="H455" s="1" t="b">
        <v>1</v>
      </c>
      <c r="I455" s="19">
        <f t="shared" si="86"/>
        <v>16.750272787862052</v>
      </c>
      <c r="K455" s="21">
        <v>2714</v>
      </c>
      <c r="L455" s="23">
        <v>41</v>
      </c>
      <c r="M455" s="19">
        <v>3.5105820098032008</v>
      </c>
      <c r="N455" s="19">
        <f t="shared" si="87"/>
        <v>351.05820098032007</v>
      </c>
      <c r="O455" s="19">
        <v>1337.4928382858741</v>
      </c>
      <c r="P455" s="19">
        <f t="shared" si="88"/>
        <v>1064.3428382858742</v>
      </c>
      <c r="Q455" s="1" t="b">
        <v>1</v>
      </c>
      <c r="R455" s="19">
        <f t="shared" si="89"/>
        <v>11.514710834508231</v>
      </c>
      <c r="T455" s="21">
        <v>2587</v>
      </c>
      <c r="U455" s="23">
        <v>37</v>
      </c>
      <c r="V455" s="19">
        <v>4.8678579583439756</v>
      </c>
      <c r="W455" s="19">
        <f t="shared" si="90"/>
        <v>486.78579583439756</v>
      </c>
      <c r="X455" s="19">
        <v>1363.605776231235</v>
      </c>
      <c r="Y455" s="19">
        <f t="shared" si="91"/>
        <v>1090.4557762312352</v>
      </c>
      <c r="Z455" s="1" t="b">
        <v>1</v>
      </c>
      <c r="AA455" s="19">
        <f t="shared" si="92"/>
        <v>15.966576658020504</v>
      </c>
      <c r="AC455" s="21">
        <v>2407</v>
      </c>
      <c r="AD455" s="23">
        <v>35</v>
      </c>
      <c r="AE455" s="19">
        <v>5.5454133224066151</v>
      </c>
      <c r="AF455" s="20">
        <f t="shared" si="93"/>
        <v>554.54133224066152</v>
      </c>
      <c r="AG455" s="19">
        <v>1346.6800621162511</v>
      </c>
      <c r="AH455" s="20">
        <f t="shared" si="94"/>
        <v>1073.530062116251</v>
      </c>
      <c r="AI455" t="b">
        <v>1</v>
      </c>
      <c r="AJ455" s="20">
        <f t="shared" si="95"/>
        <v>18.188958607727074</v>
      </c>
    </row>
    <row r="456" spans="2:36" x14ac:dyDescent="0.25">
      <c r="B456" s="21">
        <v>2497</v>
      </c>
      <c r="C456" s="16">
        <v>37</v>
      </c>
      <c r="D456" s="20">
        <v>4.9928266618358901</v>
      </c>
      <c r="E456" s="19">
        <f t="shared" si="84"/>
        <v>499.28266618358901</v>
      </c>
      <c r="F456" s="20">
        <v>1351.9134516826171</v>
      </c>
      <c r="G456" s="19">
        <f t="shared" si="85"/>
        <v>1078.763451682617</v>
      </c>
      <c r="H456" s="1" t="b">
        <v>1</v>
      </c>
      <c r="I456" s="19">
        <f t="shared" si="86"/>
        <v>16.376474071057569</v>
      </c>
      <c r="K456" s="21">
        <v>2715</v>
      </c>
      <c r="L456" s="23">
        <v>41</v>
      </c>
      <c r="M456" s="19">
        <v>4.0072771290047529</v>
      </c>
      <c r="N456" s="19">
        <f t="shared" si="87"/>
        <v>400.7277129004753</v>
      </c>
      <c r="O456" s="19">
        <v>1331.304585743293</v>
      </c>
      <c r="P456" s="19">
        <f t="shared" si="88"/>
        <v>1058.154585743293</v>
      </c>
      <c r="Q456" s="1" t="b">
        <v>1</v>
      </c>
      <c r="R456" s="19">
        <f t="shared" si="89"/>
        <v>13.143871086154961</v>
      </c>
      <c r="T456" s="21">
        <v>2590</v>
      </c>
      <c r="U456" s="23">
        <v>37</v>
      </c>
      <c r="V456" s="19">
        <v>5.0375285527924278</v>
      </c>
      <c r="W456" s="19">
        <f t="shared" si="90"/>
        <v>503.75285527924279</v>
      </c>
      <c r="X456" s="19">
        <v>1352.6295358404941</v>
      </c>
      <c r="Y456" s="19">
        <f t="shared" si="91"/>
        <v>1079.479535840494</v>
      </c>
      <c r="Z456" s="1" t="b">
        <v>1</v>
      </c>
      <c r="AA456" s="19">
        <f t="shared" si="92"/>
        <v>16.523096296854568</v>
      </c>
      <c r="AC456" s="21">
        <v>2418</v>
      </c>
      <c r="AD456" s="23">
        <v>35</v>
      </c>
      <c r="AE456" s="19">
        <v>3.5041578259792381</v>
      </c>
      <c r="AF456" s="20">
        <f t="shared" si="93"/>
        <v>350.41578259792379</v>
      </c>
      <c r="AG456" s="19">
        <v>1331.379922904229</v>
      </c>
      <c r="AH456" s="20">
        <f t="shared" si="94"/>
        <v>1058.2299229042292</v>
      </c>
      <c r="AI456" t="b">
        <v>1</v>
      </c>
      <c r="AJ456" s="20">
        <f t="shared" si="95"/>
        <v>11.493639508194221</v>
      </c>
    </row>
    <row r="457" spans="2:36" x14ac:dyDescent="0.25">
      <c r="B457" s="21">
        <v>2500</v>
      </c>
      <c r="C457" s="16">
        <v>38</v>
      </c>
      <c r="D457" s="20">
        <v>5.9022068501057809</v>
      </c>
      <c r="E457" s="19">
        <f t="shared" si="84"/>
        <v>590.22068501057811</v>
      </c>
      <c r="F457" s="20">
        <v>1335.9472923172759</v>
      </c>
      <c r="G457" s="19">
        <f t="shared" si="85"/>
        <v>1062.7972923172761</v>
      </c>
      <c r="H457" s="1" t="b">
        <v>1</v>
      </c>
      <c r="I457" s="19">
        <f t="shared" si="86"/>
        <v>19.359241565825609</v>
      </c>
      <c r="K457" s="21">
        <v>2716</v>
      </c>
      <c r="L457" s="23">
        <v>41</v>
      </c>
      <c r="M457" s="19">
        <v>3.9885984083878259</v>
      </c>
      <c r="N457" s="19">
        <f t="shared" si="87"/>
        <v>398.85984083878259</v>
      </c>
      <c r="O457" s="19">
        <v>1332.567335136564</v>
      </c>
      <c r="P457" s="19">
        <f t="shared" si="88"/>
        <v>1059.4173351365639</v>
      </c>
      <c r="Q457" s="1" t="b">
        <v>1</v>
      </c>
      <c r="R457" s="19">
        <f t="shared" si="89"/>
        <v>13.082604872728847</v>
      </c>
      <c r="T457" s="21">
        <v>2591</v>
      </c>
      <c r="U457" s="23">
        <v>37</v>
      </c>
      <c r="V457" s="19">
        <v>5.1909941865311593</v>
      </c>
      <c r="W457" s="19">
        <f t="shared" si="90"/>
        <v>519.09941865311589</v>
      </c>
      <c r="X457" s="19">
        <v>1332.9299587035021</v>
      </c>
      <c r="Y457" s="19">
        <f t="shared" si="91"/>
        <v>1059.779958703502</v>
      </c>
      <c r="Z457" s="1" t="b">
        <v>1</v>
      </c>
      <c r="AA457" s="19">
        <f t="shared" si="92"/>
        <v>17.026463656056386</v>
      </c>
      <c r="AC457" s="21">
        <v>2444</v>
      </c>
      <c r="AD457" s="23">
        <v>35</v>
      </c>
      <c r="AE457" s="19">
        <v>5.3903875804944956</v>
      </c>
      <c r="AF457" s="20">
        <f t="shared" si="93"/>
        <v>539.0387580494496</v>
      </c>
      <c r="AG457" s="19">
        <v>1352.2435944687129</v>
      </c>
      <c r="AH457" s="20">
        <f t="shared" si="94"/>
        <v>1079.093594468713</v>
      </c>
      <c r="AI457" t="b">
        <v>1</v>
      </c>
      <c r="AJ457" s="20">
        <f t="shared" si="95"/>
        <v>17.6804740928978</v>
      </c>
    </row>
    <row r="458" spans="2:36" x14ac:dyDescent="0.25">
      <c r="B458" s="21">
        <v>2502</v>
      </c>
      <c r="C458" s="16">
        <v>38</v>
      </c>
      <c r="D458" s="20">
        <v>4.1987334525160094</v>
      </c>
      <c r="E458" s="19">
        <f t="shared" si="84"/>
        <v>419.87334525160094</v>
      </c>
      <c r="F458" s="20">
        <v>1338.630393160063</v>
      </c>
      <c r="G458" s="19">
        <f t="shared" si="85"/>
        <v>1065.4803931600632</v>
      </c>
      <c r="H458" s="1" t="b">
        <v>1</v>
      </c>
      <c r="I458" s="19">
        <f t="shared" si="86"/>
        <v>13.771847927748178</v>
      </c>
      <c r="T458" s="21">
        <v>2592</v>
      </c>
      <c r="U458" s="23">
        <v>38</v>
      </c>
      <c r="V458" s="19">
        <v>4.0807506482461333</v>
      </c>
      <c r="W458" s="19">
        <f t="shared" si="90"/>
        <v>408.07506482461332</v>
      </c>
      <c r="X458" s="19">
        <v>1341.386048293891</v>
      </c>
      <c r="Y458" s="19">
        <f t="shared" si="91"/>
        <v>1068.2360482938911</v>
      </c>
      <c r="Z458" s="1" t="b">
        <v>1</v>
      </c>
      <c r="AA458" s="19">
        <f t="shared" si="92"/>
        <v>13.384864267825598</v>
      </c>
      <c r="AC458" s="21">
        <v>2445</v>
      </c>
      <c r="AD458" s="23">
        <v>35</v>
      </c>
      <c r="AE458" s="19">
        <v>5.3381323488429411</v>
      </c>
      <c r="AF458" s="20">
        <f t="shared" si="93"/>
        <v>533.81323488429416</v>
      </c>
      <c r="AG458" s="19">
        <v>1351.527138435195</v>
      </c>
      <c r="AH458" s="20">
        <f t="shared" si="94"/>
        <v>1078.3771384351949</v>
      </c>
      <c r="AI458" t="b">
        <v>1</v>
      </c>
      <c r="AJ458" s="20">
        <f t="shared" si="95"/>
        <v>17.50907690565715</v>
      </c>
    </row>
    <row r="459" spans="2:36" x14ac:dyDescent="0.25">
      <c r="B459" s="21">
        <v>2503</v>
      </c>
      <c r="C459" s="16">
        <v>38</v>
      </c>
      <c r="D459" s="20">
        <v>3.7693383398869842</v>
      </c>
      <c r="E459" s="19">
        <f t="shared" si="84"/>
        <v>376.93383398869844</v>
      </c>
      <c r="F459" s="20">
        <v>1350.7240301508309</v>
      </c>
      <c r="G459" s="19">
        <f t="shared" si="85"/>
        <v>1077.5740301508308</v>
      </c>
      <c r="H459" s="1" t="b">
        <v>1</v>
      </c>
      <c r="I459" s="19">
        <f t="shared" si="86"/>
        <v>12.363431732978384</v>
      </c>
      <c r="T459" s="21">
        <v>2593</v>
      </c>
      <c r="U459" s="23">
        <v>38</v>
      </c>
      <c r="V459" s="19">
        <v>5.79518370460009</v>
      </c>
      <c r="W459" s="19">
        <f t="shared" si="90"/>
        <v>579.51837046000901</v>
      </c>
      <c r="X459" s="19">
        <v>1345.7124935117729</v>
      </c>
      <c r="Y459" s="19">
        <f t="shared" si="91"/>
        <v>1072.562493511773</v>
      </c>
      <c r="Z459" s="1" t="b">
        <v>1</v>
      </c>
      <c r="AA459" s="19">
        <f t="shared" si="92"/>
        <v>19.00820559240119</v>
      </c>
      <c r="AC459" s="21">
        <v>2446</v>
      </c>
      <c r="AD459" s="23">
        <v>35</v>
      </c>
      <c r="AE459" s="19">
        <v>5.3945920907026297</v>
      </c>
      <c r="AF459" s="20">
        <f t="shared" si="93"/>
        <v>539.459209070263</v>
      </c>
      <c r="AG459" s="19">
        <v>1351.6793591779569</v>
      </c>
      <c r="AH459" s="20">
        <f t="shared" si="94"/>
        <v>1078.5293591779568</v>
      </c>
      <c r="AI459" t="b">
        <v>1</v>
      </c>
      <c r="AJ459" s="20">
        <f t="shared" si="95"/>
        <v>17.694264888587007</v>
      </c>
    </row>
    <row r="460" spans="2:36" x14ac:dyDescent="0.25">
      <c r="B460" s="21">
        <v>2505</v>
      </c>
      <c r="C460" s="16">
        <v>38</v>
      </c>
      <c r="D460" s="20">
        <v>4.5456571502077452</v>
      </c>
      <c r="E460" s="19">
        <f t="shared" si="84"/>
        <v>454.56571502077452</v>
      </c>
      <c r="F460" s="20">
        <v>1339.361785077077</v>
      </c>
      <c r="G460" s="19">
        <f t="shared" si="85"/>
        <v>1066.2117850770769</v>
      </c>
      <c r="H460" s="1" t="b">
        <v>1</v>
      </c>
      <c r="I460" s="19">
        <f t="shared" si="86"/>
        <v>14.909757838242657</v>
      </c>
      <c r="T460" s="21">
        <v>2595</v>
      </c>
      <c r="U460" s="23">
        <v>38</v>
      </c>
      <c r="V460" s="19">
        <v>4.0814422165543087</v>
      </c>
      <c r="W460" s="19">
        <f t="shared" si="90"/>
        <v>408.1442216554309</v>
      </c>
      <c r="X460" s="19">
        <v>1349.383239295779</v>
      </c>
      <c r="Y460" s="19">
        <f t="shared" si="91"/>
        <v>1076.2332392957792</v>
      </c>
      <c r="Z460" s="1" t="b">
        <v>1</v>
      </c>
      <c r="AA460" s="19">
        <f t="shared" si="92"/>
        <v>13.38713261223935</v>
      </c>
      <c r="AC460" s="21">
        <v>2524</v>
      </c>
      <c r="AD460" s="23">
        <v>36</v>
      </c>
      <c r="AE460" s="19">
        <v>4.7343819340606323</v>
      </c>
      <c r="AF460" s="20">
        <f t="shared" si="93"/>
        <v>473.43819340606325</v>
      </c>
      <c r="AG460" s="19">
        <v>1364.237063098175</v>
      </c>
      <c r="AH460" s="20">
        <f t="shared" si="94"/>
        <v>1091.0870630981749</v>
      </c>
      <c r="AI460" t="b">
        <v>1</v>
      </c>
      <c r="AJ460" s="20">
        <f t="shared" si="95"/>
        <v>15.528775228322909</v>
      </c>
    </row>
    <row r="461" spans="2:36" x14ac:dyDescent="0.25">
      <c r="B461" s="21">
        <v>2506</v>
      </c>
      <c r="C461" s="16">
        <v>38</v>
      </c>
      <c r="D461" s="20">
        <v>4.5147281776043746</v>
      </c>
      <c r="E461" s="19">
        <f t="shared" si="84"/>
        <v>451.47281776043747</v>
      </c>
      <c r="F461" s="20">
        <v>1334.7180372287989</v>
      </c>
      <c r="G461" s="19">
        <f t="shared" si="85"/>
        <v>1061.5680372287989</v>
      </c>
      <c r="H461" s="1" t="b">
        <v>1</v>
      </c>
      <c r="I461" s="19">
        <f t="shared" si="86"/>
        <v>14.808310791872074</v>
      </c>
      <c r="T461" s="21">
        <v>2596</v>
      </c>
      <c r="U461" s="23">
        <v>38</v>
      </c>
      <c r="V461" s="19">
        <v>3.645475627529017</v>
      </c>
      <c r="W461" s="19">
        <f t="shared" si="90"/>
        <v>364.54756275290168</v>
      </c>
      <c r="X461" s="19">
        <v>1362.29152038753</v>
      </c>
      <c r="Y461" s="19">
        <f t="shared" si="91"/>
        <v>1089.1415203875299</v>
      </c>
      <c r="Z461" s="1" t="b">
        <v>1</v>
      </c>
      <c r="AA461" s="19">
        <f t="shared" si="92"/>
        <v>11.957161971441089</v>
      </c>
      <c r="AC461" s="21">
        <v>2527</v>
      </c>
      <c r="AD461" s="23">
        <v>36</v>
      </c>
      <c r="AE461" s="19">
        <v>4.9048637764185372</v>
      </c>
      <c r="AF461" s="20">
        <f t="shared" si="93"/>
        <v>490.48637764185372</v>
      </c>
      <c r="AG461" s="19">
        <v>1353.467030728222</v>
      </c>
      <c r="AH461" s="20">
        <f t="shared" si="94"/>
        <v>1080.3170307282221</v>
      </c>
      <c r="AI461" t="b">
        <v>1</v>
      </c>
      <c r="AJ461" s="20">
        <f t="shared" si="95"/>
        <v>16.087955760725723</v>
      </c>
    </row>
    <row r="462" spans="2:36" x14ac:dyDescent="0.25">
      <c r="B462" s="21">
        <v>2507</v>
      </c>
      <c r="C462" s="16">
        <v>38</v>
      </c>
      <c r="D462" s="20">
        <v>4.1643658861091124</v>
      </c>
      <c r="E462" s="19">
        <f t="shared" si="84"/>
        <v>416.43658861091126</v>
      </c>
      <c r="F462" s="20">
        <v>1332.827526752654</v>
      </c>
      <c r="G462" s="19">
        <f t="shared" si="85"/>
        <v>1059.6775267526541</v>
      </c>
      <c r="H462" s="1" t="b">
        <v>1</v>
      </c>
      <c r="I462" s="19">
        <f t="shared" si="86"/>
        <v>13.659122291897454</v>
      </c>
      <c r="T462" s="21">
        <v>2598</v>
      </c>
      <c r="U462" s="23">
        <v>38</v>
      </c>
      <c r="V462" s="19">
        <v>4.4312695164027414</v>
      </c>
      <c r="W462" s="19">
        <f t="shared" si="90"/>
        <v>443.12695164027411</v>
      </c>
      <c r="X462" s="19">
        <v>1349.8578593508209</v>
      </c>
      <c r="Y462" s="19">
        <f t="shared" si="91"/>
        <v>1076.7078593508209</v>
      </c>
      <c r="Z462" s="1" t="b">
        <v>1</v>
      </c>
      <c r="AA462" s="19">
        <f t="shared" si="92"/>
        <v>14.534566339331603</v>
      </c>
      <c r="AC462" s="21">
        <v>2528</v>
      </c>
      <c r="AD462" s="23">
        <v>36</v>
      </c>
      <c r="AE462" s="19">
        <v>5.0545070532933423</v>
      </c>
      <c r="AF462" s="20">
        <f t="shared" si="93"/>
        <v>505.45070532933426</v>
      </c>
      <c r="AG462" s="19">
        <v>1333.575572988789</v>
      </c>
      <c r="AH462" s="20">
        <f t="shared" si="94"/>
        <v>1060.4255729887891</v>
      </c>
      <c r="AI462" t="b">
        <v>1</v>
      </c>
      <c r="AJ462" s="20">
        <f t="shared" si="95"/>
        <v>16.578785787407888</v>
      </c>
    </row>
    <row r="463" spans="2:36" x14ac:dyDescent="0.25">
      <c r="B463" s="21">
        <v>2510</v>
      </c>
      <c r="C463" s="16">
        <v>38</v>
      </c>
      <c r="D463" s="20">
        <v>3.9973880201429131</v>
      </c>
      <c r="E463" s="19">
        <f t="shared" si="84"/>
        <v>399.73880201429131</v>
      </c>
      <c r="F463" s="20">
        <v>1345.844734466511</v>
      </c>
      <c r="G463" s="19">
        <f t="shared" si="85"/>
        <v>1072.6947344665109</v>
      </c>
      <c r="H463" s="1" t="b">
        <v>1</v>
      </c>
      <c r="I463" s="19">
        <f t="shared" si="86"/>
        <v>13.111434803898321</v>
      </c>
      <c r="T463" s="21">
        <v>2599</v>
      </c>
      <c r="U463" s="23">
        <v>38</v>
      </c>
      <c r="V463" s="19">
        <v>4.3992704386030486</v>
      </c>
      <c r="W463" s="19">
        <f t="shared" si="90"/>
        <v>439.92704386030488</v>
      </c>
      <c r="X463" s="19">
        <v>1345.239449751055</v>
      </c>
      <c r="Y463" s="19">
        <f t="shared" si="91"/>
        <v>1072.0894497510549</v>
      </c>
      <c r="Z463" s="1" t="b">
        <v>1</v>
      </c>
      <c r="AA463" s="19">
        <f t="shared" si="92"/>
        <v>14.429609347355495</v>
      </c>
      <c r="AC463" s="21">
        <v>2530</v>
      </c>
      <c r="AD463" s="23">
        <v>37</v>
      </c>
      <c r="AE463" s="19">
        <v>4.941887207491158</v>
      </c>
      <c r="AF463" s="20">
        <f t="shared" si="93"/>
        <v>494.18872074911582</v>
      </c>
      <c r="AG463" s="19">
        <v>1356.655156600277</v>
      </c>
      <c r="AH463" s="20">
        <f t="shared" si="94"/>
        <v>1083.5051566002771</v>
      </c>
      <c r="AI463" t="b">
        <v>1</v>
      </c>
      <c r="AJ463" s="20">
        <f t="shared" si="95"/>
        <v>16.209392634073819</v>
      </c>
    </row>
    <row r="464" spans="2:36" x14ac:dyDescent="0.25">
      <c r="B464" s="21">
        <v>2511</v>
      </c>
      <c r="C464" s="16">
        <v>38</v>
      </c>
      <c r="D464" s="20">
        <v>4.6169023478903526</v>
      </c>
      <c r="E464" s="19">
        <f t="shared" si="84"/>
        <v>461.69023478903523</v>
      </c>
      <c r="F464" s="20">
        <v>1345.136709459141</v>
      </c>
      <c r="G464" s="19">
        <f t="shared" si="85"/>
        <v>1071.9867094591409</v>
      </c>
      <c r="H464" s="1" t="b">
        <v>1</v>
      </c>
      <c r="I464" s="19">
        <f t="shared" si="86"/>
        <v>15.143442124031093</v>
      </c>
      <c r="T464" s="21">
        <v>2600</v>
      </c>
      <c r="U464" s="23">
        <v>38</v>
      </c>
      <c r="V464" s="19">
        <v>4.0461548205513669</v>
      </c>
      <c r="W464" s="19">
        <f t="shared" si="90"/>
        <v>404.61548205513668</v>
      </c>
      <c r="X464" s="19">
        <v>1343.5712462895669</v>
      </c>
      <c r="Y464" s="19">
        <f t="shared" si="91"/>
        <v>1070.4212462895671</v>
      </c>
      <c r="Z464" s="1" t="b">
        <v>1</v>
      </c>
      <c r="AA464" s="19">
        <f t="shared" si="92"/>
        <v>13.271389934830871</v>
      </c>
      <c r="AC464" s="21">
        <v>2533</v>
      </c>
      <c r="AD464" s="23">
        <v>37</v>
      </c>
      <c r="AE464" s="19">
        <v>5.2650234356783434</v>
      </c>
      <c r="AF464" s="20">
        <f t="shared" si="93"/>
        <v>526.50234356783437</v>
      </c>
      <c r="AG464" s="19">
        <v>1326.287783621176</v>
      </c>
      <c r="AH464" s="20">
        <f t="shared" si="94"/>
        <v>1053.1377836211759</v>
      </c>
      <c r="AI464" t="b">
        <v>1</v>
      </c>
      <c r="AJ464" s="20">
        <f t="shared" si="95"/>
        <v>17.269279632109708</v>
      </c>
    </row>
    <row r="465" spans="2:36" x14ac:dyDescent="0.25">
      <c r="B465" s="21">
        <v>2512</v>
      </c>
      <c r="C465" s="16">
        <v>38</v>
      </c>
      <c r="D465" s="20">
        <v>4.1162010704288159</v>
      </c>
      <c r="E465" s="19">
        <f t="shared" si="84"/>
        <v>411.62010704288161</v>
      </c>
      <c r="F465" s="20">
        <v>1326.203075570689</v>
      </c>
      <c r="G465" s="19">
        <f t="shared" si="85"/>
        <v>1053.0530755706891</v>
      </c>
      <c r="H465" s="1" t="b">
        <v>1</v>
      </c>
      <c r="I465" s="19">
        <f t="shared" si="86"/>
        <v>13.501141671189183</v>
      </c>
      <c r="T465" s="21">
        <v>2603</v>
      </c>
      <c r="U465" s="23">
        <v>38</v>
      </c>
      <c r="V465" s="19">
        <v>3.8707407558022791</v>
      </c>
      <c r="W465" s="19">
        <f t="shared" si="90"/>
        <v>387.07407558022788</v>
      </c>
      <c r="X465" s="19">
        <v>1357.588866266017</v>
      </c>
      <c r="Y465" s="19">
        <f t="shared" si="91"/>
        <v>1084.4388662660172</v>
      </c>
      <c r="Z465" s="1" t="b">
        <v>1</v>
      </c>
      <c r="AA465" s="19">
        <f t="shared" si="92"/>
        <v>12.696031710396547</v>
      </c>
      <c r="AC465" s="21">
        <v>2534</v>
      </c>
      <c r="AD465" s="23">
        <v>38</v>
      </c>
      <c r="AE465" s="19">
        <v>4.1547798973933174</v>
      </c>
      <c r="AF465" s="20">
        <f t="shared" si="93"/>
        <v>415.47798973933175</v>
      </c>
      <c r="AG465" s="19">
        <v>1334.659542796905</v>
      </c>
      <c r="AH465" s="20">
        <f t="shared" si="94"/>
        <v>1061.509542796905</v>
      </c>
      <c r="AI465" t="b">
        <v>1</v>
      </c>
      <c r="AJ465" s="20">
        <f t="shared" si="95"/>
        <v>13.627680243878919</v>
      </c>
    </row>
    <row r="466" spans="2:36" x14ac:dyDescent="0.25">
      <c r="B466" s="21">
        <v>2513</v>
      </c>
      <c r="C466" s="16">
        <v>38</v>
      </c>
      <c r="D466" s="20">
        <v>4.1616681540022364</v>
      </c>
      <c r="E466" s="19">
        <f t="shared" si="84"/>
        <v>416.16681540022364</v>
      </c>
      <c r="F466" s="20">
        <v>1343.165858135352</v>
      </c>
      <c r="G466" s="19">
        <f t="shared" si="85"/>
        <v>1070.0158581353521</v>
      </c>
      <c r="H466" s="1" t="b">
        <v>1</v>
      </c>
      <c r="I466" s="19">
        <f t="shared" si="86"/>
        <v>13.650273729171131</v>
      </c>
      <c r="T466" s="21">
        <v>2604</v>
      </c>
      <c r="U466" s="23">
        <v>38</v>
      </c>
      <c r="V466" s="19">
        <v>4.495870740845394</v>
      </c>
      <c r="W466" s="19">
        <f t="shared" si="90"/>
        <v>449.58707408453938</v>
      </c>
      <c r="X466" s="19">
        <v>1356.343904257147</v>
      </c>
      <c r="Y466" s="19">
        <f t="shared" si="91"/>
        <v>1083.1939042571471</v>
      </c>
      <c r="Z466" s="1" t="b">
        <v>1</v>
      </c>
      <c r="AA466" s="19">
        <f t="shared" si="92"/>
        <v>14.746458389406232</v>
      </c>
      <c r="AC466" s="21">
        <v>2535</v>
      </c>
      <c r="AD466" s="23">
        <v>38</v>
      </c>
      <c r="AE466" s="19">
        <v>5.8692129537472724</v>
      </c>
      <c r="AF466" s="20">
        <f t="shared" si="93"/>
        <v>586.92129537472726</v>
      </c>
      <c r="AG466" s="19">
        <v>1338.9426368076861</v>
      </c>
      <c r="AH466" s="20">
        <f t="shared" si="94"/>
        <v>1065.792636807686</v>
      </c>
      <c r="AI466" t="b">
        <v>1</v>
      </c>
      <c r="AJ466" s="20">
        <f t="shared" si="95"/>
        <v>19.251021568454505</v>
      </c>
    </row>
    <row r="467" spans="2:36" x14ac:dyDescent="0.25">
      <c r="B467" s="21">
        <v>2514</v>
      </c>
      <c r="C467" s="16">
        <v>38</v>
      </c>
      <c r="D467" s="20">
        <v>4.1616681540022364</v>
      </c>
      <c r="E467" s="19">
        <f t="shared" si="84"/>
        <v>416.16681540022364</v>
      </c>
      <c r="F467" s="20">
        <v>1343.165858135352</v>
      </c>
      <c r="G467" s="19">
        <f t="shared" si="85"/>
        <v>1070.0158581353521</v>
      </c>
      <c r="H467" s="1" t="b">
        <v>1</v>
      </c>
      <c r="I467" s="19">
        <f t="shared" si="86"/>
        <v>13.650273729171131</v>
      </c>
      <c r="T467" s="21">
        <v>2605</v>
      </c>
      <c r="U467" s="23">
        <v>38</v>
      </c>
      <c r="V467" s="19">
        <v>3.9898892075571681</v>
      </c>
      <c r="W467" s="19">
        <f t="shared" si="90"/>
        <v>398.98892075571683</v>
      </c>
      <c r="X467" s="19">
        <v>1337.5750059410241</v>
      </c>
      <c r="Y467" s="19">
        <f t="shared" si="91"/>
        <v>1064.4250059410242</v>
      </c>
      <c r="Z467" s="1" t="b">
        <v>1</v>
      </c>
      <c r="AA467" s="19">
        <f t="shared" si="92"/>
        <v>13.086838694681703</v>
      </c>
      <c r="AC467" s="21">
        <v>2537</v>
      </c>
      <c r="AD467" s="23">
        <v>38</v>
      </c>
      <c r="AE467" s="19">
        <v>4.155471465701492</v>
      </c>
      <c r="AF467" s="20">
        <f t="shared" si="93"/>
        <v>415.54714657014921</v>
      </c>
      <c r="AG467" s="19">
        <v>1342.576492887833</v>
      </c>
      <c r="AH467" s="20">
        <f t="shared" si="94"/>
        <v>1069.4264928878329</v>
      </c>
      <c r="AI467" t="b">
        <v>1</v>
      </c>
      <c r="AJ467" s="20">
        <f t="shared" si="95"/>
        <v>13.629948588292667</v>
      </c>
    </row>
    <row r="468" spans="2:36" x14ac:dyDescent="0.25">
      <c r="B468" s="21">
        <v>2515</v>
      </c>
      <c r="C468" s="16">
        <v>38</v>
      </c>
      <c r="D468" s="20">
        <v>4.337593671633158</v>
      </c>
      <c r="E468" s="19">
        <f t="shared" si="84"/>
        <v>433.7593671633158</v>
      </c>
      <c r="F468" s="20">
        <v>1331.8133687745001</v>
      </c>
      <c r="G468" s="19">
        <f t="shared" si="85"/>
        <v>1058.6633687745002</v>
      </c>
      <c r="H468" s="1" t="b">
        <v>1</v>
      </c>
      <c r="I468" s="19">
        <f t="shared" si="86"/>
        <v>14.22730951932628</v>
      </c>
      <c r="T468" s="21">
        <v>2606</v>
      </c>
      <c r="U468" s="23">
        <v>38</v>
      </c>
      <c r="V468" s="19">
        <v>4.0369648407416854</v>
      </c>
      <c r="W468" s="19">
        <f t="shared" si="90"/>
        <v>403.69648407416855</v>
      </c>
      <c r="X468" s="19">
        <v>1354.6819964285501</v>
      </c>
      <c r="Y468" s="19">
        <f t="shared" si="91"/>
        <v>1081.53199642855</v>
      </c>
      <c r="Z468" s="1" t="b">
        <v>1</v>
      </c>
      <c r="AA468" s="19">
        <f t="shared" si="92"/>
        <v>13.241246796232215</v>
      </c>
      <c r="AC468" s="21">
        <v>2538</v>
      </c>
      <c r="AD468" s="23">
        <v>38</v>
      </c>
      <c r="AE468" s="19">
        <v>3.7195048766762011</v>
      </c>
      <c r="AF468" s="20">
        <f t="shared" si="93"/>
        <v>371.95048766762011</v>
      </c>
      <c r="AG468" s="19">
        <v>1355.3542583616399</v>
      </c>
      <c r="AH468" s="20">
        <f t="shared" si="94"/>
        <v>1082.2042583616399</v>
      </c>
      <c r="AI468" t="b">
        <v>1</v>
      </c>
      <c r="AJ468" s="20">
        <f t="shared" si="95"/>
        <v>12.199977947494411</v>
      </c>
    </row>
    <row r="469" spans="2:36" x14ac:dyDescent="0.25">
      <c r="B469" s="21">
        <v>2516</v>
      </c>
      <c r="C469" s="16">
        <v>38</v>
      </c>
      <c r="D469" s="20">
        <v>4.31324520739894</v>
      </c>
      <c r="E469" s="19">
        <f t="shared" si="84"/>
        <v>431.32452073989401</v>
      </c>
      <c r="F469" s="20">
        <v>1332.708335569931</v>
      </c>
      <c r="G469" s="19">
        <f t="shared" si="85"/>
        <v>1059.5583355699309</v>
      </c>
      <c r="H469" s="1" t="b">
        <v>1</v>
      </c>
      <c r="I469" s="19">
        <f t="shared" si="86"/>
        <v>14.147446543859969</v>
      </c>
      <c r="T469" s="21">
        <v>2607</v>
      </c>
      <c r="U469" s="23">
        <v>38</v>
      </c>
      <c r="V469" s="19">
        <v>4.0369648407416854</v>
      </c>
      <c r="W469" s="19">
        <f t="shared" si="90"/>
        <v>403.69648407416855</v>
      </c>
      <c r="X469" s="19">
        <v>1354.6819964285501</v>
      </c>
      <c r="Y469" s="19">
        <f t="shared" si="91"/>
        <v>1081.53199642855</v>
      </c>
      <c r="Z469" s="1" t="b">
        <v>1</v>
      </c>
      <c r="AA469" s="19">
        <f t="shared" si="92"/>
        <v>13.241246796232215</v>
      </c>
      <c r="AC469" s="21">
        <v>2540</v>
      </c>
      <c r="AD469" s="23">
        <v>38</v>
      </c>
      <c r="AE469" s="19">
        <v>4.5052987655499237</v>
      </c>
      <c r="AF469" s="20">
        <f t="shared" si="93"/>
        <v>450.52987655499237</v>
      </c>
      <c r="AG469" s="19">
        <v>1343.0463358972879</v>
      </c>
      <c r="AH469" s="20">
        <f t="shared" si="94"/>
        <v>1069.8963358972878</v>
      </c>
      <c r="AI469" t="b">
        <v>1</v>
      </c>
      <c r="AJ469" s="20">
        <f t="shared" si="95"/>
        <v>14.777382315384919</v>
      </c>
    </row>
    <row r="470" spans="2:36" x14ac:dyDescent="0.25">
      <c r="B470" s="21">
        <v>2517</v>
      </c>
      <c r="C470" s="16">
        <v>38</v>
      </c>
      <c r="D470" s="20">
        <v>4.4020927787019053</v>
      </c>
      <c r="E470" s="19">
        <f t="shared" si="84"/>
        <v>440.20927787019053</v>
      </c>
      <c r="F470" s="20">
        <v>1331.4890915868809</v>
      </c>
      <c r="G470" s="19">
        <f t="shared" si="85"/>
        <v>1058.3390915868808</v>
      </c>
      <c r="H470" s="1" t="b">
        <v>1</v>
      </c>
      <c r="I470" s="19">
        <f t="shared" si="86"/>
        <v>14.438866624360907</v>
      </c>
      <c r="T470" s="21">
        <v>2608</v>
      </c>
      <c r="U470" s="23">
        <v>38</v>
      </c>
      <c r="V470" s="19">
        <v>4.21941818131228</v>
      </c>
      <c r="W470" s="19">
        <f t="shared" si="90"/>
        <v>421.94181813122799</v>
      </c>
      <c r="X470" s="19">
        <v>1342.537424444944</v>
      </c>
      <c r="Y470" s="19">
        <f t="shared" si="91"/>
        <v>1069.3874244449439</v>
      </c>
      <c r="Z470" s="1" t="b">
        <v>1</v>
      </c>
      <c r="AA470" s="19">
        <f t="shared" si="92"/>
        <v>13.839693849055292</v>
      </c>
      <c r="AC470" s="21">
        <v>2541</v>
      </c>
      <c r="AD470" s="23">
        <v>38</v>
      </c>
      <c r="AE470" s="19">
        <v>4.4732996877502318</v>
      </c>
      <c r="AF470" s="20">
        <f t="shared" si="93"/>
        <v>447.32996877502319</v>
      </c>
      <c r="AG470" s="19">
        <v>1338.474339716184</v>
      </c>
      <c r="AH470" s="20">
        <f t="shared" si="94"/>
        <v>1065.3243397161841</v>
      </c>
      <c r="AI470" t="b">
        <v>1</v>
      </c>
      <c r="AJ470" s="20">
        <f t="shared" si="95"/>
        <v>14.672425323408811</v>
      </c>
    </row>
    <row r="471" spans="2:36" x14ac:dyDescent="0.25">
      <c r="B471" s="21">
        <v>2518</v>
      </c>
      <c r="C471" s="16">
        <v>38</v>
      </c>
      <c r="D471" s="20">
        <v>4.4576608376381452</v>
      </c>
      <c r="E471" s="19">
        <f t="shared" si="84"/>
        <v>445.76608376381455</v>
      </c>
      <c r="F471" s="20">
        <v>1332.190095493796</v>
      </c>
      <c r="G471" s="19">
        <f t="shared" si="85"/>
        <v>1059.0400954937959</v>
      </c>
      <c r="H471" s="1" t="b">
        <v>1</v>
      </c>
      <c r="I471" s="19">
        <f t="shared" si="86"/>
        <v>14.621129886833897</v>
      </c>
      <c r="T471" s="21">
        <v>2609</v>
      </c>
      <c r="U471" s="23">
        <v>38</v>
      </c>
      <c r="V471" s="19">
        <v>4.1975330562597231</v>
      </c>
      <c r="W471" s="19">
        <f t="shared" si="90"/>
        <v>419.7533056259723</v>
      </c>
      <c r="X471" s="19">
        <v>1343.221259313884</v>
      </c>
      <c r="Y471" s="19">
        <f t="shared" si="91"/>
        <v>1070.0712593138842</v>
      </c>
      <c r="Z471" s="1" t="b">
        <v>1</v>
      </c>
      <c r="AA471" s="19">
        <f t="shared" si="92"/>
        <v>13.76791062739759</v>
      </c>
      <c r="AC471" s="21">
        <v>2542</v>
      </c>
      <c r="AD471" s="23">
        <v>38</v>
      </c>
      <c r="AE471" s="19">
        <v>4.1201840696985492</v>
      </c>
      <c r="AF471" s="20">
        <f t="shared" si="93"/>
        <v>412.01840696985494</v>
      </c>
      <c r="AG471" s="19">
        <v>1336.8228623110981</v>
      </c>
      <c r="AH471" s="20">
        <f t="shared" si="94"/>
        <v>1063.672862311098</v>
      </c>
      <c r="AI471" t="b">
        <v>1</v>
      </c>
      <c r="AJ471" s="20">
        <f t="shared" si="95"/>
        <v>13.514205910884186</v>
      </c>
    </row>
    <row r="472" spans="2:36" x14ac:dyDescent="0.25">
      <c r="B472" s="21">
        <v>2519</v>
      </c>
      <c r="C472" s="16">
        <v>38</v>
      </c>
      <c r="D472" s="20">
        <v>4.3758388806481623</v>
      </c>
      <c r="E472" s="19">
        <f t="shared" si="84"/>
        <v>437.58388806481622</v>
      </c>
      <c r="F472" s="20">
        <v>1329.574997646426</v>
      </c>
      <c r="G472" s="19">
        <f t="shared" si="85"/>
        <v>1056.4249976464262</v>
      </c>
      <c r="H472" s="1" t="b">
        <v>1</v>
      </c>
      <c r="I472" s="19">
        <f t="shared" si="86"/>
        <v>14.352753824966582</v>
      </c>
      <c r="T472" s="21">
        <v>2610</v>
      </c>
      <c r="U472" s="23">
        <v>38</v>
      </c>
      <c r="V472" s="19">
        <v>4.286071480307811</v>
      </c>
      <c r="W472" s="19">
        <f t="shared" si="90"/>
        <v>428.6071480307811</v>
      </c>
      <c r="X472" s="19">
        <v>1342.010969928037</v>
      </c>
      <c r="Y472" s="19">
        <f t="shared" si="91"/>
        <v>1068.8609699280369</v>
      </c>
      <c r="Z472" s="1" t="b">
        <v>1</v>
      </c>
      <c r="AA472" s="19">
        <f t="shared" si="92"/>
        <v>14.058316704740291</v>
      </c>
      <c r="AC472" s="21">
        <v>2545</v>
      </c>
      <c r="AD472" s="23">
        <v>38</v>
      </c>
      <c r="AE472" s="19">
        <v>3.9447700049494618</v>
      </c>
      <c r="AF472" s="20">
        <f t="shared" si="93"/>
        <v>394.4770004949462</v>
      </c>
      <c r="AG472" s="19">
        <v>1350.6992955612311</v>
      </c>
      <c r="AH472" s="20">
        <f t="shared" si="94"/>
        <v>1077.5492955612312</v>
      </c>
      <c r="AI472" t="b">
        <v>1</v>
      </c>
      <c r="AJ472" s="20">
        <f t="shared" si="95"/>
        <v>12.938847686449863</v>
      </c>
    </row>
    <row r="473" spans="2:36" x14ac:dyDescent="0.25">
      <c r="B473" s="21">
        <v>2520</v>
      </c>
      <c r="C473" s="16">
        <v>38</v>
      </c>
      <c r="D473" s="20">
        <v>4.530497976599368</v>
      </c>
      <c r="E473" s="19">
        <f t="shared" si="84"/>
        <v>453.04979765993681</v>
      </c>
      <c r="F473" s="20">
        <v>1333.881011343987</v>
      </c>
      <c r="G473" s="19">
        <f t="shared" si="85"/>
        <v>1060.7310113439871</v>
      </c>
      <c r="H473" s="1" t="b">
        <v>1</v>
      </c>
      <c r="I473" s="19">
        <f t="shared" si="86"/>
        <v>14.860035740851645</v>
      </c>
      <c r="T473" s="21">
        <v>2611</v>
      </c>
      <c r="U473" s="23">
        <v>38</v>
      </c>
      <c r="V473" s="19">
        <v>4.340012502937812</v>
      </c>
      <c r="W473" s="19">
        <f t="shared" si="90"/>
        <v>434.0012502937812</v>
      </c>
      <c r="X473" s="19">
        <v>1342.8719947430029</v>
      </c>
      <c r="Y473" s="19">
        <f t="shared" si="91"/>
        <v>1069.7219947430031</v>
      </c>
      <c r="Z473" s="1" t="b">
        <v>1</v>
      </c>
      <c r="AA473" s="19">
        <f t="shared" si="92"/>
        <v>14.235243287274947</v>
      </c>
      <c r="AC473" s="21">
        <v>2546</v>
      </c>
      <c r="AD473" s="23">
        <v>38</v>
      </c>
      <c r="AE473" s="19">
        <v>4.5698999899925763</v>
      </c>
      <c r="AF473" s="20">
        <f t="shared" si="93"/>
        <v>456.98999899925764</v>
      </c>
      <c r="AG473" s="19">
        <v>1349.4669317649491</v>
      </c>
      <c r="AH473" s="20">
        <f t="shared" si="94"/>
        <v>1076.316931764949</v>
      </c>
      <c r="AI473" t="b">
        <v>1</v>
      </c>
      <c r="AJ473" s="20">
        <f t="shared" si="95"/>
        <v>14.989274365459547</v>
      </c>
    </row>
    <row r="474" spans="2:36" x14ac:dyDescent="0.25">
      <c r="B474" s="21">
        <v>2521</v>
      </c>
      <c r="C474" s="16">
        <v>38</v>
      </c>
      <c r="D474" s="20">
        <v>5.0658192938446636</v>
      </c>
      <c r="E474" s="19">
        <f t="shared" si="84"/>
        <v>506.58192938446638</v>
      </c>
      <c r="F474" s="20">
        <v>1325.560006175951</v>
      </c>
      <c r="G474" s="19">
        <f t="shared" si="85"/>
        <v>1052.4100061759509</v>
      </c>
      <c r="H474" s="1" t="b">
        <v>1</v>
      </c>
      <c r="I474" s="19">
        <f t="shared" si="86"/>
        <v>16.615889942352887</v>
      </c>
      <c r="T474" s="21">
        <v>2612</v>
      </c>
      <c r="U474" s="23">
        <v>38</v>
      </c>
      <c r="V474" s="19">
        <v>4.2573050487856179</v>
      </c>
      <c r="W474" s="19">
        <f t="shared" si="90"/>
        <v>425.73050487856176</v>
      </c>
      <c r="X474" s="19">
        <v>1340.2955612839271</v>
      </c>
      <c r="Y474" s="19">
        <f t="shared" si="91"/>
        <v>1067.1455612839272</v>
      </c>
      <c r="Z474" s="1" t="b">
        <v>1</v>
      </c>
      <c r="AA474" s="19">
        <f t="shared" si="92"/>
        <v>13.963962794250872</v>
      </c>
      <c r="AC474" s="21">
        <v>2547</v>
      </c>
      <c r="AD474" s="23">
        <v>38</v>
      </c>
      <c r="AE474" s="19">
        <v>4.06391845670435</v>
      </c>
      <c r="AF474" s="20">
        <f t="shared" si="93"/>
        <v>406.39184567043503</v>
      </c>
      <c r="AG474" s="19">
        <v>1330.886572512155</v>
      </c>
      <c r="AH474" s="20">
        <f t="shared" si="94"/>
        <v>1057.7365725121549</v>
      </c>
      <c r="AI474" t="b">
        <v>1</v>
      </c>
      <c r="AJ474" s="20">
        <f t="shared" si="95"/>
        <v>13.329654670735016</v>
      </c>
    </row>
    <row r="475" spans="2:36" x14ac:dyDescent="0.25">
      <c r="B475" s="21">
        <v>2522</v>
      </c>
      <c r="C475" s="16">
        <v>38</v>
      </c>
      <c r="D475" s="20">
        <v>4.8916294122075801</v>
      </c>
      <c r="E475" s="19">
        <f t="shared" si="84"/>
        <v>489.162941220758</v>
      </c>
      <c r="F475" s="20">
        <v>1326.5499852233379</v>
      </c>
      <c r="G475" s="19">
        <f t="shared" si="85"/>
        <v>1053.3999852233378</v>
      </c>
      <c r="H475" s="1" t="b">
        <v>1</v>
      </c>
      <c r="I475" s="19">
        <f t="shared" si="86"/>
        <v>16.044547039168386</v>
      </c>
      <c r="T475" s="21">
        <v>2613</v>
      </c>
      <c r="U475" s="23">
        <v>38</v>
      </c>
      <c r="V475" s="19">
        <v>4.4130163846395218</v>
      </c>
      <c r="W475" s="19">
        <f t="shared" si="90"/>
        <v>441.3016384639522</v>
      </c>
      <c r="X475" s="19">
        <v>1344.574853605081</v>
      </c>
      <c r="Y475" s="19">
        <f t="shared" si="91"/>
        <v>1071.4248536050809</v>
      </c>
      <c r="Z475" s="1" t="b">
        <v>1</v>
      </c>
      <c r="AA475" s="19">
        <f t="shared" si="92"/>
        <v>14.474696057569</v>
      </c>
      <c r="AC475" s="21">
        <v>2548</v>
      </c>
      <c r="AD475" s="23">
        <v>38</v>
      </c>
      <c r="AE475" s="19">
        <v>4.1109940898888677</v>
      </c>
      <c r="AF475" s="20">
        <f t="shared" si="93"/>
        <v>411.09940898888675</v>
      </c>
      <c r="AG475" s="19">
        <v>1347.8218234955041</v>
      </c>
      <c r="AH475" s="20">
        <f t="shared" si="94"/>
        <v>1074.6718234955042</v>
      </c>
      <c r="AI475" t="b">
        <v>1</v>
      </c>
      <c r="AJ475" s="20">
        <f t="shared" si="95"/>
        <v>13.484062772285528</v>
      </c>
    </row>
    <row r="476" spans="2:36" x14ac:dyDescent="0.25">
      <c r="B476" s="21">
        <v>2532</v>
      </c>
      <c r="C476" s="16">
        <v>41</v>
      </c>
      <c r="D476" s="20">
        <v>3.4530404822355711</v>
      </c>
      <c r="E476" s="19">
        <f t="shared" si="84"/>
        <v>345.30404822355712</v>
      </c>
      <c r="F476" s="20">
        <v>1321.5530586541111</v>
      </c>
      <c r="G476" s="19">
        <f t="shared" si="85"/>
        <v>1048.4030586541112</v>
      </c>
      <c r="H476" s="1" t="b">
        <v>1</v>
      </c>
      <c r="I476" s="19">
        <f t="shared" si="86"/>
        <v>11.325974593888606</v>
      </c>
      <c r="T476" s="21">
        <v>2614</v>
      </c>
      <c r="U476" s="23">
        <v>38</v>
      </c>
      <c r="V476" s="19">
        <v>4.3035715971249422</v>
      </c>
      <c r="W476" s="19">
        <f t="shared" si="90"/>
        <v>430.35715971249419</v>
      </c>
      <c r="X476" s="19">
        <v>1340.0346705371651</v>
      </c>
      <c r="Y476" s="19">
        <f t="shared" si="91"/>
        <v>1066.8846705371652</v>
      </c>
      <c r="Z476" s="1" t="b">
        <v>1</v>
      </c>
      <c r="AA476" s="19">
        <f t="shared" si="92"/>
        <v>14.115717097084543</v>
      </c>
      <c r="AC476" s="21">
        <v>2549</v>
      </c>
      <c r="AD476" s="23">
        <v>38</v>
      </c>
      <c r="AE476" s="19">
        <v>4.1109940898888677</v>
      </c>
      <c r="AF476" s="20">
        <f t="shared" si="93"/>
        <v>411.09940898888675</v>
      </c>
      <c r="AG476" s="19">
        <v>1347.8218234955041</v>
      </c>
      <c r="AH476" s="20">
        <f t="shared" si="94"/>
        <v>1074.6718234955042</v>
      </c>
      <c r="AI476" t="b">
        <v>1</v>
      </c>
      <c r="AJ476" s="20">
        <f t="shared" si="95"/>
        <v>13.484062772285528</v>
      </c>
    </row>
    <row r="477" spans="2:36" x14ac:dyDescent="0.25">
      <c r="B477" s="21">
        <v>2533</v>
      </c>
      <c r="C477" s="16">
        <v>41</v>
      </c>
      <c r="D477" s="20">
        <v>4.6094958886885884</v>
      </c>
      <c r="E477" s="19">
        <f t="shared" si="84"/>
        <v>460.94958886885883</v>
      </c>
      <c r="F477" s="20">
        <v>1326.61223735309</v>
      </c>
      <c r="G477" s="19">
        <f t="shared" si="85"/>
        <v>1053.4622373530901</v>
      </c>
      <c r="H477" s="1" t="b">
        <v>1</v>
      </c>
      <c r="I477" s="19">
        <f t="shared" si="86"/>
        <v>15.119148933962396</v>
      </c>
      <c r="T477" s="21">
        <v>2615</v>
      </c>
      <c r="U477" s="23">
        <v>38</v>
      </c>
      <c r="V477" s="19">
        <v>4.4061938656743536</v>
      </c>
      <c r="W477" s="19">
        <f t="shared" si="90"/>
        <v>440.61938656743536</v>
      </c>
      <c r="X477" s="19">
        <v>1339.999570695426</v>
      </c>
      <c r="Y477" s="19">
        <f t="shared" si="91"/>
        <v>1066.8495706954259</v>
      </c>
      <c r="Z477" s="1" t="b">
        <v>1</v>
      </c>
      <c r="AA477" s="19">
        <f t="shared" si="92"/>
        <v>14.452318191782789</v>
      </c>
      <c r="AC477" s="21">
        <v>2550</v>
      </c>
      <c r="AD477" s="23">
        <v>38</v>
      </c>
      <c r="AE477" s="19">
        <v>4.2934474304594632</v>
      </c>
      <c r="AF477" s="20">
        <f t="shared" si="93"/>
        <v>429.3447430459463</v>
      </c>
      <c r="AG477" s="19">
        <v>1335.799395628123</v>
      </c>
      <c r="AH477" s="20">
        <f t="shared" si="94"/>
        <v>1062.6493956281229</v>
      </c>
      <c r="AI477" t="b">
        <v>1</v>
      </c>
      <c r="AJ477" s="20">
        <f t="shared" si="95"/>
        <v>14.082509825108609</v>
      </c>
    </row>
    <row r="478" spans="2:36" x14ac:dyDescent="0.25">
      <c r="B478" s="21">
        <v>2535</v>
      </c>
      <c r="C478" s="16">
        <v>41</v>
      </c>
      <c r="D478" s="20">
        <v>3.3963749135929819</v>
      </c>
      <c r="E478" s="19">
        <f t="shared" si="84"/>
        <v>339.63749135929817</v>
      </c>
      <c r="F478" s="20">
        <v>1329.498722606784</v>
      </c>
      <c r="G478" s="19">
        <f t="shared" si="85"/>
        <v>1056.3487226067841</v>
      </c>
      <c r="H478" s="1" t="b">
        <v>1</v>
      </c>
      <c r="I478" s="19">
        <f t="shared" si="86"/>
        <v>11.140111499002819</v>
      </c>
      <c r="T478" s="21">
        <v>2616</v>
      </c>
      <c r="U478" s="23">
        <v>38</v>
      </c>
      <c r="V478" s="19">
        <v>4.9557282372643989</v>
      </c>
      <c r="W478" s="19">
        <f t="shared" si="90"/>
        <v>495.57282372643988</v>
      </c>
      <c r="X478" s="19">
        <v>1335.4510306344091</v>
      </c>
      <c r="Y478" s="19">
        <f t="shared" si="91"/>
        <v>1062.301030634409</v>
      </c>
      <c r="Z478" s="1" t="b">
        <v>1</v>
      </c>
      <c r="AA478" s="19">
        <f t="shared" si="92"/>
        <v>16.25479121899382</v>
      </c>
      <c r="AC478" s="21">
        <v>2551</v>
      </c>
      <c r="AD478" s="23">
        <v>38</v>
      </c>
      <c r="AE478" s="19">
        <v>4.2715623054069054</v>
      </c>
      <c r="AF478" s="20">
        <f t="shared" si="93"/>
        <v>427.15623054069056</v>
      </c>
      <c r="AG478" s="19">
        <v>1336.47638182682</v>
      </c>
      <c r="AH478" s="20">
        <f t="shared" si="94"/>
        <v>1063.3263818268201</v>
      </c>
      <c r="AI478" t="b">
        <v>1</v>
      </c>
      <c r="AJ478" s="20">
        <f t="shared" si="95"/>
        <v>14.010726603450905</v>
      </c>
    </row>
    <row r="479" spans="2:36" x14ac:dyDescent="0.25">
      <c r="B479" s="21">
        <v>2537</v>
      </c>
      <c r="C479" s="16">
        <v>41</v>
      </c>
      <c r="D479" s="20">
        <v>3.6524669766928688</v>
      </c>
      <c r="E479" s="19">
        <f t="shared" si="84"/>
        <v>365.2466976692869</v>
      </c>
      <c r="F479" s="20">
        <v>1324.932272207466</v>
      </c>
      <c r="G479" s="19">
        <f t="shared" si="85"/>
        <v>1051.7822722074661</v>
      </c>
      <c r="H479" s="1" t="b">
        <v>1</v>
      </c>
      <c r="I479" s="19">
        <f t="shared" si="86"/>
        <v>11.980093600367585</v>
      </c>
      <c r="T479" s="21">
        <v>2617</v>
      </c>
      <c r="U479" s="23">
        <v>38</v>
      </c>
      <c r="V479" s="19">
        <v>4.7752798066784914</v>
      </c>
      <c r="W479" s="19">
        <f t="shared" si="90"/>
        <v>477.52798066784914</v>
      </c>
      <c r="X479" s="19">
        <v>1337.0234271086949</v>
      </c>
      <c r="Y479" s="19">
        <f t="shared" si="91"/>
        <v>1063.8734271086951</v>
      </c>
      <c r="Z479" s="1" t="b">
        <v>1</v>
      </c>
      <c r="AA479" s="19">
        <f t="shared" si="92"/>
        <v>15.662920271972693</v>
      </c>
      <c r="AC479" s="21">
        <v>2552</v>
      </c>
      <c r="AD479" s="23">
        <v>38</v>
      </c>
      <c r="AE479" s="19">
        <v>4.3601007294549934</v>
      </c>
      <c r="AF479" s="20">
        <f t="shared" si="93"/>
        <v>436.01007294549936</v>
      </c>
      <c r="AG479" s="19">
        <v>1335.278211244412</v>
      </c>
      <c r="AH479" s="20">
        <f t="shared" si="94"/>
        <v>1062.1282112444119</v>
      </c>
      <c r="AI479" t="b">
        <v>1</v>
      </c>
      <c r="AJ479" s="20">
        <f t="shared" si="95"/>
        <v>14.301132680793605</v>
      </c>
    </row>
    <row r="480" spans="2:36" x14ac:dyDescent="0.25">
      <c r="B480" s="21">
        <v>2538</v>
      </c>
      <c r="C480" s="16">
        <v>41</v>
      </c>
      <c r="D480" s="20">
        <v>3.413375545789584</v>
      </c>
      <c r="E480" s="19">
        <f t="shared" si="84"/>
        <v>341.33755457895842</v>
      </c>
      <c r="F480" s="20">
        <v>1328.4427249809171</v>
      </c>
      <c r="G480" s="19">
        <f t="shared" si="85"/>
        <v>1055.2927249809172</v>
      </c>
      <c r="H480" s="1" t="b">
        <v>1</v>
      </c>
      <c r="I480" s="19">
        <f t="shared" si="86"/>
        <v>11.195873581529607</v>
      </c>
      <c r="T480" s="21">
        <v>2618</v>
      </c>
      <c r="U480" s="23">
        <v>39</v>
      </c>
      <c r="V480" s="19">
        <v>5.2708332187752802</v>
      </c>
      <c r="W480" s="19">
        <f t="shared" si="90"/>
        <v>527.08332187752808</v>
      </c>
      <c r="X480" s="19">
        <v>1267.9977322901141</v>
      </c>
      <c r="Y480" s="19">
        <f t="shared" si="91"/>
        <v>994.8477322901141</v>
      </c>
      <c r="Z480" s="1" t="b">
        <v>1</v>
      </c>
      <c r="AA480" s="19">
        <f t="shared" si="92"/>
        <v>17.288335723716635</v>
      </c>
      <c r="AC480" s="21">
        <v>2553</v>
      </c>
      <c r="AD480" s="23">
        <v>38</v>
      </c>
      <c r="AE480" s="19">
        <v>4.4140417520849953</v>
      </c>
      <c r="AF480" s="20">
        <f t="shared" si="93"/>
        <v>441.40417520849951</v>
      </c>
      <c r="AG480" s="19">
        <v>1336.130615605784</v>
      </c>
      <c r="AH480" s="20">
        <f t="shared" si="94"/>
        <v>1062.9806156057839</v>
      </c>
      <c r="AI480" t="b">
        <v>1</v>
      </c>
      <c r="AJ480" s="20">
        <f t="shared" si="95"/>
        <v>14.478059263328264</v>
      </c>
    </row>
    <row r="481" spans="2:36" x14ac:dyDescent="0.25">
      <c r="B481" s="21">
        <v>2541</v>
      </c>
      <c r="C481" s="16">
        <v>41</v>
      </c>
      <c r="D481" s="20">
        <v>3.6844252700922291</v>
      </c>
      <c r="E481" s="19">
        <f t="shared" si="84"/>
        <v>368.44252700922289</v>
      </c>
      <c r="F481" s="20">
        <v>1330.0601421620049</v>
      </c>
      <c r="G481" s="19">
        <f t="shared" si="85"/>
        <v>1056.9101421620048</v>
      </c>
      <c r="H481" s="1" t="b">
        <v>1</v>
      </c>
      <c r="I481" s="19">
        <f t="shared" si="86"/>
        <v>12.0849168194892</v>
      </c>
      <c r="T481" s="21">
        <v>2619</v>
      </c>
      <c r="U481" s="23">
        <v>39</v>
      </c>
      <c r="V481" s="19">
        <v>5.7922006498760306</v>
      </c>
      <c r="W481" s="19">
        <f t="shared" si="90"/>
        <v>579.22006498760311</v>
      </c>
      <c r="X481" s="19">
        <v>1364.912367959442</v>
      </c>
      <c r="Y481" s="19">
        <f t="shared" si="91"/>
        <v>1091.7623679594421</v>
      </c>
      <c r="Z481" s="1" t="b">
        <v>1</v>
      </c>
      <c r="AA481" s="19">
        <f t="shared" si="92"/>
        <v>18.998421171340766</v>
      </c>
      <c r="AC481" s="21">
        <v>2554</v>
      </c>
      <c r="AD481" s="23">
        <v>38</v>
      </c>
      <c r="AE481" s="19">
        <v>4.3313342979328002</v>
      </c>
      <c r="AF481" s="20">
        <f t="shared" si="93"/>
        <v>433.13342979328002</v>
      </c>
      <c r="AG481" s="19">
        <v>1333.5799606620451</v>
      </c>
      <c r="AH481" s="20">
        <f t="shared" si="94"/>
        <v>1060.4299606620452</v>
      </c>
      <c r="AI481" t="b">
        <v>1</v>
      </c>
      <c r="AJ481" s="20">
        <f t="shared" si="95"/>
        <v>14.206778770304187</v>
      </c>
    </row>
    <row r="482" spans="2:36" x14ac:dyDescent="0.25">
      <c r="B482" s="21">
        <v>2542</v>
      </c>
      <c r="C482" s="16">
        <v>41</v>
      </c>
      <c r="D482" s="20">
        <v>3.657372763883632</v>
      </c>
      <c r="E482" s="19">
        <f t="shared" si="84"/>
        <v>365.73727638836317</v>
      </c>
      <c r="F482" s="20">
        <v>1325.645733471516</v>
      </c>
      <c r="G482" s="19">
        <f t="shared" si="85"/>
        <v>1052.4957334715159</v>
      </c>
      <c r="H482" s="1" t="b">
        <v>1</v>
      </c>
      <c r="I482" s="19">
        <f t="shared" si="86"/>
        <v>11.996184584927844</v>
      </c>
      <c r="T482" s="21">
        <v>2628</v>
      </c>
      <c r="U482" s="23">
        <v>41</v>
      </c>
      <c r="V482" s="19">
        <v>3.334541863125676</v>
      </c>
      <c r="W482" s="19">
        <f t="shared" si="90"/>
        <v>333.45418631256763</v>
      </c>
      <c r="X482" s="19">
        <v>1332.1409616104111</v>
      </c>
      <c r="Y482" s="19">
        <f t="shared" si="91"/>
        <v>1058.990961610411</v>
      </c>
      <c r="Z482" s="1" t="b">
        <v>1</v>
      </c>
      <c r="AA482" s="19">
        <f t="shared" si="92"/>
        <v>10.937299061020067</v>
      </c>
      <c r="AC482" s="21">
        <v>2555</v>
      </c>
      <c r="AD482" s="23">
        <v>38</v>
      </c>
      <c r="AE482" s="19">
        <v>4.4870456337867042</v>
      </c>
      <c r="AF482" s="20">
        <f t="shared" si="93"/>
        <v>448.7045633786704</v>
      </c>
      <c r="AG482" s="19">
        <v>1337.8164095379609</v>
      </c>
      <c r="AH482" s="20">
        <f t="shared" si="94"/>
        <v>1064.666409537961</v>
      </c>
      <c r="AI482" t="b">
        <v>1</v>
      </c>
      <c r="AJ482" s="20">
        <f t="shared" si="95"/>
        <v>14.717512033622313</v>
      </c>
    </row>
    <row r="483" spans="2:36" x14ac:dyDescent="0.25">
      <c r="B483" s="21">
        <v>2543</v>
      </c>
      <c r="C483" s="16">
        <v>41</v>
      </c>
      <c r="D483" s="20">
        <v>3.398916200490703</v>
      </c>
      <c r="E483" s="19">
        <f t="shared" si="84"/>
        <v>339.8916200490703</v>
      </c>
      <c r="F483" s="20">
        <v>1323.8203228099169</v>
      </c>
      <c r="G483" s="19">
        <f t="shared" si="85"/>
        <v>1050.6703228099168</v>
      </c>
      <c r="H483" s="1" t="b">
        <v>1</v>
      </c>
      <c r="I483" s="19">
        <f t="shared" si="86"/>
        <v>11.148446921361012</v>
      </c>
      <c r="T483" s="21">
        <v>2633</v>
      </c>
      <c r="U483" s="23">
        <v>41</v>
      </c>
      <c r="V483" s="19">
        <v>3.536156726593211</v>
      </c>
      <c r="W483" s="19">
        <f t="shared" si="90"/>
        <v>353.61567265932109</v>
      </c>
      <c r="X483" s="19">
        <v>1335.376522736158</v>
      </c>
      <c r="Y483" s="19">
        <f t="shared" si="91"/>
        <v>1062.2265227361581</v>
      </c>
      <c r="Z483" s="1" t="b">
        <v>1</v>
      </c>
      <c r="AA483" s="19">
        <f t="shared" si="92"/>
        <v>11.598595919001077</v>
      </c>
      <c r="AC483" s="21">
        <v>2556</v>
      </c>
      <c r="AD483" s="23">
        <v>38</v>
      </c>
      <c r="AE483" s="19">
        <v>5.0297574864115813</v>
      </c>
      <c r="AF483" s="20">
        <f t="shared" si="93"/>
        <v>502.97574864115813</v>
      </c>
      <c r="AG483" s="19">
        <v>1328.783768926836</v>
      </c>
      <c r="AH483" s="20">
        <f t="shared" si="94"/>
        <v>1055.6337689268362</v>
      </c>
      <c r="AI483" t="b">
        <v>1</v>
      </c>
      <c r="AJ483" s="20">
        <f t="shared" si="95"/>
        <v>16.497607195047134</v>
      </c>
    </row>
    <row r="484" spans="2:36" x14ac:dyDescent="0.25">
      <c r="B484" s="21">
        <v>2544</v>
      </c>
      <c r="C484" s="16">
        <v>41</v>
      </c>
      <c r="D484" s="20">
        <v>3.4228886105440939</v>
      </c>
      <c r="E484" s="19">
        <f t="shared" si="84"/>
        <v>342.28886105440938</v>
      </c>
      <c r="F484" s="20">
        <v>1328.5492288455771</v>
      </c>
      <c r="G484" s="19">
        <f t="shared" si="85"/>
        <v>1055.399228845577</v>
      </c>
      <c r="H484" s="1" t="b">
        <v>1</v>
      </c>
      <c r="I484" s="19">
        <f t="shared" si="86"/>
        <v>11.227076438916857</v>
      </c>
      <c r="T484" s="21">
        <v>2634</v>
      </c>
      <c r="U484" s="23">
        <v>41</v>
      </c>
      <c r="V484" s="19">
        <v>3.2931342579077638</v>
      </c>
      <c r="W484" s="19">
        <f t="shared" si="90"/>
        <v>329.31342579077636</v>
      </c>
      <c r="X484" s="19">
        <v>1339.3003871434839</v>
      </c>
      <c r="Y484" s="19">
        <f t="shared" si="91"/>
        <v>1066.1503871434838</v>
      </c>
      <c r="Z484" s="1" t="b">
        <v>1</v>
      </c>
      <c r="AA484" s="19">
        <f t="shared" si="92"/>
        <v>10.801482094174599</v>
      </c>
      <c r="AC484" s="21">
        <v>2557</v>
      </c>
      <c r="AD484" s="23">
        <v>38</v>
      </c>
      <c r="AE484" s="19">
        <v>4.8493090558256737</v>
      </c>
      <c r="AF484" s="20">
        <f t="shared" si="93"/>
        <v>484.93090558256739</v>
      </c>
      <c r="AG484" s="19">
        <v>1330.340495010882</v>
      </c>
      <c r="AH484" s="20">
        <f t="shared" si="94"/>
        <v>1057.1904950108819</v>
      </c>
      <c r="AI484" t="b">
        <v>1</v>
      </c>
      <c r="AJ484" s="20">
        <f t="shared" si="95"/>
        <v>15.905736248026008</v>
      </c>
    </row>
    <row r="485" spans="2:36" x14ac:dyDescent="0.25">
      <c r="B485" s="21">
        <v>2548</v>
      </c>
      <c r="C485" s="16">
        <v>41</v>
      </c>
      <c r="D485" s="20">
        <v>3.69089365143246</v>
      </c>
      <c r="E485" s="19">
        <f t="shared" si="84"/>
        <v>369.08936514324597</v>
      </c>
      <c r="F485" s="20">
        <v>1335.577731191504</v>
      </c>
      <c r="G485" s="19">
        <f t="shared" si="85"/>
        <v>1062.4277311915039</v>
      </c>
      <c r="H485" s="1" t="b">
        <v>1</v>
      </c>
      <c r="I485" s="19">
        <f t="shared" si="86"/>
        <v>12.106133113679764</v>
      </c>
      <c r="T485" s="21">
        <v>2637</v>
      </c>
      <c r="U485" s="23">
        <v>41</v>
      </c>
      <c r="V485" s="19">
        <v>3.6791692531244911</v>
      </c>
      <c r="W485" s="19">
        <f t="shared" si="90"/>
        <v>367.91692531244911</v>
      </c>
      <c r="X485" s="19">
        <v>1334.994524000602</v>
      </c>
      <c r="Y485" s="19">
        <f t="shared" si="91"/>
        <v>1061.8445240006022</v>
      </c>
      <c r="Z485" s="1" t="b">
        <v>1</v>
      </c>
      <c r="AA485" s="19">
        <f t="shared" si="92"/>
        <v>12.067677081076662</v>
      </c>
      <c r="AC485" s="21">
        <v>2559</v>
      </c>
      <c r="AD485" s="23">
        <v>39</v>
      </c>
      <c r="AE485" s="19">
        <v>5.8662298990232138</v>
      </c>
      <c r="AF485" s="20">
        <f t="shared" si="93"/>
        <v>586.62298990232136</v>
      </c>
      <c r="AG485" s="19">
        <v>1357.9484559482639</v>
      </c>
      <c r="AH485" s="20">
        <f t="shared" si="94"/>
        <v>1084.7984559482638</v>
      </c>
      <c r="AI485" t="b">
        <v>1</v>
      </c>
      <c r="AJ485" s="20">
        <f t="shared" si="95"/>
        <v>19.241237147394081</v>
      </c>
    </row>
    <row r="486" spans="2:36" x14ac:dyDescent="0.25">
      <c r="B486" s="21">
        <v>2553</v>
      </c>
      <c r="C486" s="16">
        <v>41</v>
      </c>
      <c r="D486" s="20">
        <v>3.5357601175079392</v>
      </c>
      <c r="E486" s="19">
        <f t="shared" si="84"/>
        <v>353.5760117507939</v>
      </c>
      <c r="F486" s="20">
        <v>1323.7557376377049</v>
      </c>
      <c r="G486" s="19">
        <f t="shared" si="85"/>
        <v>1050.6057376377048</v>
      </c>
      <c r="H486" s="1" t="b">
        <v>1</v>
      </c>
      <c r="I486" s="19">
        <f t="shared" si="86"/>
        <v>11.597295040993245</v>
      </c>
      <c r="T486" s="21">
        <v>2638</v>
      </c>
      <c r="U486" s="23">
        <v>41</v>
      </c>
      <c r="V486" s="19">
        <v>3.6813452465978451</v>
      </c>
      <c r="W486" s="19">
        <f t="shared" si="90"/>
        <v>368.13452465978452</v>
      </c>
      <c r="X486" s="19">
        <v>1332.12810423992</v>
      </c>
      <c r="Y486" s="19">
        <f t="shared" si="91"/>
        <v>1058.97810423992</v>
      </c>
      <c r="Z486" s="1" t="b">
        <v>1</v>
      </c>
      <c r="AA486" s="19">
        <f t="shared" si="92"/>
        <v>12.074814340811225</v>
      </c>
      <c r="AC486" s="21">
        <v>2568</v>
      </c>
      <c r="AD486" s="23">
        <v>41</v>
      </c>
      <c r="AE486" s="19">
        <v>3.4085711122728588</v>
      </c>
      <c r="AF486" s="20">
        <f t="shared" si="93"/>
        <v>340.85711122728588</v>
      </c>
      <c r="AG486" s="19">
        <v>1325.5066279959869</v>
      </c>
      <c r="AH486" s="20">
        <f t="shared" si="94"/>
        <v>1052.3566279959869</v>
      </c>
      <c r="AI486" t="b">
        <v>1</v>
      </c>
      <c r="AJ486" s="20">
        <f t="shared" si="95"/>
        <v>11.180115037073382</v>
      </c>
    </row>
    <row r="487" spans="2:36" x14ac:dyDescent="0.25">
      <c r="B487" s="21">
        <v>2554</v>
      </c>
      <c r="C487" s="16">
        <v>41</v>
      </c>
      <c r="D487" s="20">
        <v>3.59385503175417</v>
      </c>
      <c r="E487" s="19">
        <f t="shared" si="84"/>
        <v>359.385503175417</v>
      </c>
      <c r="F487" s="20">
        <v>1322.499002588831</v>
      </c>
      <c r="G487" s="19">
        <f t="shared" si="85"/>
        <v>1049.3490025888309</v>
      </c>
      <c r="H487" s="1" t="b">
        <v>1</v>
      </c>
      <c r="I487" s="19">
        <f t="shared" si="86"/>
        <v>11.787846390209099</v>
      </c>
      <c r="T487" s="21">
        <v>2639</v>
      </c>
      <c r="U487" s="23">
        <v>41</v>
      </c>
      <c r="V487" s="19">
        <v>3.5999460296944741</v>
      </c>
      <c r="W487" s="19">
        <f t="shared" si="90"/>
        <v>359.99460296944739</v>
      </c>
      <c r="X487" s="19">
        <v>1337.3942374395699</v>
      </c>
      <c r="Y487" s="19">
        <f t="shared" si="91"/>
        <v>1064.24423743957</v>
      </c>
      <c r="Z487" s="1" t="b">
        <v>1</v>
      </c>
      <c r="AA487" s="19">
        <f t="shared" si="92"/>
        <v>11.807824866649851</v>
      </c>
      <c r="AC487" s="21">
        <v>2569</v>
      </c>
      <c r="AD487" s="23">
        <v>41</v>
      </c>
      <c r="AE487" s="19">
        <v>4.5765019923300789</v>
      </c>
      <c r="AF487" s="20">
        <f t="shared" si="93"/>
        <v>457.65019923300787</v>
      </c>
      <c r="AG487" s="19">
        <v>1329.5658213298391</v>
      </c>
      <c r="AH487" s="20">
        <f t="shared" si="94"/>
        <v>1056.4158213298392</v>
      </c>
      <c r="AI487" t="b">
        <v>1</v>
      </c>
      <c r="AJ487" s="20">
        <f t="shared" si="95"/>
        <v>15.010928936591286</v>
      </c>
    </row>
    <row r="488" spans="2:36" x14ac:dyDescent="0.25">
      <c r="B488" s="21">
        <v>2555</v>
      </c>
      <c r="C488" s="16">
        <v>41</v>
      </c>
      <c r="D488" s="20">
        <v>3.6304895908292898</v>
      </c>
      <c r="E488" s="19">
        <f t="shared" si="84"/>
        <v>363.048959082929</v>
      </c>
      <c r="F488" s="20">
        <v>1323.1919015851729</v>
      </c>
      <c r="G488" s="19">
        <f t="shared" si="85"/>
        <v>1050.041901585173</v>
      </c>
      <c r="H488" s="1" t="b">
        <v>1</v>
      </c>
      <c r="I488" s="19">
        <f t="shared" si="86"/>
        <v>11.908007763201311</v>
      </c>
      <c r="T488" s="21">
        <v>2640</v>
      </c>
      <c r="U488" s="23">
        <v>41</v>
      </c>
      <c r="V488" s="19">
        <v>3.54390970724923</v>
      </c>
      <c r="W488" s="19">
        <f t="shared" si="90"/>
        <v>354.39097072492302</v>
      </c>
      <c r="X488" s="19">
        <v>1331.570857805759</v>
      </c>
      <c r="Y488" s="19">
        <f t="shared" si="91"/>
        <v>1058.4208578057592</v>
      </c>
      <c r="Z488" s="1" t="b">
        <v>1</v>
      </c>
      <c r="AA488" s="19">
        <f t="shared" si="92"/>
        <v>11.624025699621585</v>
      </c>
      <c r="AC488" s="21">
        <v>2571</v>
      </c>
      <c r="AD488" s="23">
        <v>41</v>
      </c>
      <c r="AE488" s="19">
        <v>3.3531129267784641</v>
      </c>
      <c r="AF488" s="20">
        <f t="shared" si="93"/>
        <v>335.31129267784638</v>
      </c>
      <c r="AG488" s="19">
        <v>1333.391089855927</v>
      </c>
      <c r="AH488" s="20">
        <f t="shared" si="94"/>
        <v>1060.2410898559269</v>
      </c>
      <c r="AI488" t="b">
        <v>1</v>
      </c>
      <c r="AJ488" s="20">
        <f t="shared" si="95"/>
        <v>10.998212159547306</v>
      </c>
    </row>
    <row r="489" spans="2:36" x14ac:dyDescent="0.25">
      <c r="B489" s="21">
        <v>2556</v>
      </c>
      <c r="C489" s="16">
        <v>41</v>
      </c>
      <c r="D489" s="20">
        <v>3.5916814658046681</v>
      </c>
      <c r="E489" s="19">
        <f t="shared" si="84"/>
        <v>359.16814658046678</v>
      </c>
      <c r="F489" s="20">
        <v>1320.5699416189279</v>
      </c>
      <c r="G489" s="19">
        <f t="shared" si="85"/>
        <v>1047.4199416189281</v>
      </c>
      <c r="H489" s="1" t="b">
        <v>1</v>
      </c>
      <c r="I489" s="19">
        <f t="shared" si="86"/>
        <v>11.780717092754044</v>
      </c>
      <c r="T489" s="21">
        <v>2641</v>
      </c>
      <c r="U489" s="23">
        <v>41</v>
      </c>
      <c r="V489" s="19">
        <v>3.5700376362872248</v>
      </c>
      <c r="W489" s="19">
        <f t="shared" si="90"/>
        <v>357.00376362872248</v>
      </c>
      <c r="X489" s="19">
        <v>1340.4103724172321</v>
      </c>
      <c r="Y489" s="19">
        <f t="shared" si="91"/>
        <v>1067.2603724172322</v>
      </c>
      <c r="Z489" s="1" t="b">
        <v>1</v>
      </c>
      <c r="AA489" s="19">
        <f t="shared" si="92"/>
        <v>11.709725320578148</v>
      </c>
      <c r="AC489" s="21">
        <v>2573</v>
      </c>
      <c r="AD489" s="23">
        <v>41</v>
      </c>
      <c r="AE489" s="19">
        <v>3.6101859757403938</v>
      </c>
      <c r="AF489" s="20">
        <f t="shared" si="93"/>
        <v>361.0185975740394</v>
      </c>
      <c r="AG489" s="19">
        <v>1328.71000311478</v>
      </c>
      <c r="AH489" s="20">
        <f t="shared" si="94"/>
        <v>1055.5600031147801</v>
      </c>
      <c r="AI489" t="b">
        <v>1</v>
      </c>
      <c r="AJ489" s="20">
        <f t="shared" si="95"/>
        <v>11.841411895054394</v>
      </c>
    </row>
    <row r="490" spans="2:36" x14ac:dyDescent="0.25">
      <c r="B490" s="21">
        <v>2557</v>
      </c>
      <c r="C490" s="16">
        <v>41</v>
      </c>
      <c r="D490" s="20">
        <v>3.6863205684950868</v>
      </c>
      <c r="E490" s="19">
        <f t="shared" si="84"/>
        <v>368.63205684950867</v>
      </c>
      <c r="F490" s="20">
        <v>1324.726323872474</v>
      </c>
      <c r="G490" s="19">
        <f t="shared" si="85"/>
        <v>1051.5763238724739</v>
      </c>
      <c r="H490" s="1" t="b">
        <v>1</v>
      </c>
      <c r="I490" s="19">
        <f t="shared" si="86"/>
        <v>12.091133399245226</v>
      </c>
      <c r="T490" s="21">
        <v>2642</v>
      </c>
      <c r="U490" s="23">
        <v>41</v>
      </c>
      <c r="V490" s="19">
        <v>3.541915024882305</v>
      </c>
      <c r="W490" s="19">
        <f t="shared" si="90"/>
        <v>354.19150248823053</v>
      </c>
      <c r="X490" s="19">
        <v>1336.0240443831281</v>
      </c>
      <c r="Y490" s="19">
        <f t="shared" si="91"/>
        <v>1062.874044383128</v>
      </c>
      <c r="Z490" s="1" t="b">
        <v>1</v>
      </c>
      <c r="AA490" s="19">
        <f t="shared" si="92"/>
        <v>11.617483140411263</v>
      </c>
      <c r="AC490" s="21">
        <v>2574</v>
      </c>
      <c r="AD490" s="23">
        <v>41</v>
      </c>
      <c r="AE490" s="19">
        <v>3.367163507054947</v>
      </c>
      <c r="AF490" s="20">
        <f t="shared" si="93"/>
        <v>336.71635070549473</v>
      </c>
      <c r="AG490" s="19">
        <v>1332.594730585768</v>
      </c>
      <c r="AH490" s="20">
        <f t="shared" si="94"/>
        <v>1059.444730585768</v>
      </c>
      <c r="AI490" t="b">
        <v>1</v>
      </c>
      <c r="AJ490" s="20">
        <f t="shared" si="95"/>
        <v>11.044298070227917</v>
      </c>
    </row>
    <row r="491" spans="2:36" x14ac:dyDescent="0.25">
      <c r="B491" s="21">
        <v>2558</v>
      </c>
      <c r="C491" s="16">
        <v>41</v>
      </c>
      <c r="D491" s="20">
        <v>3.684275321063827</v>
      </c>
      <c r="E491" s="19">
        <f t="shared" si="84"/>
        <v>368.42753210638273</v>
      </c>
      <c r="F491" s="20">
        <v>1320.7555237241661</v>
      </c>
      <c r="G491" s="19">
        <f t="shared" si="85"/>
        <v>1047.6055237241662</v>
      </c>
      <c r="H491" s="1" t="b">
        <v>1</v>
      </c>
      <c r="I491" s="19">
        <f t="shared" si="86"/>
        <v>12.08442498659735</v>
      </c>
      <c r="T491" s="21">
        <v>2643</v>
      </c>
      <c r="U491" s="23">
        <v>41</v>
      </c>
      <c r="V491" s="19">
        <v>3.280705134932957</v>
      </c>
      <c r="W491" s="19">
        <f t="shared" si="90"/>
        <v>328.07051349329572</v>
      </c>
      <c r="X491" s="19">
        <v>1334.4187442692339</v>
      </c>
      <c r="Y491" s="19">
        <f t="shared" si="91"/>
        <v>1061.268744269234</v>
      </c>
      <c r="Z491" s="1" t="b">
        <v>1</v>
      </c>
      <c r="AA491" s="19">
        <f t="shared" si="92"/>
        <v>10.760714564294428</v>
      </c>
      <c r="AC491" s="21">
        <v>2577</v>
      </c>
      <c r="AD491" s="23">
        <v>41</v>
      </c>
      <c r="AE491" s="19">
        <v>3.7531985022716738</v>
      </c>
      <c r="AF491" s="20">
        <f t="shared" si="93"/>
        <v>375.31985022716736</v>
      </c>
      <c r="AG491" s="19">
        <v>1328.331808377249</v>
      </c>
      <c r="AH491" s="20">
        <f t="shared" si="94"/>
        <v>1055.1818083772491</v>
      </c>
      <c r="AI491" t="b">
        <v>1</v>
      </c>
      <c r="AJ491" s="20">
        <f t="shared" si="95"/>
        <v>12.310493057129976</v>
      </c>
    </row>
    <row r="492" spans="2:36" x14ac:dyDescent="0.25">
      <c r="B492" s="21">
        <v>2559</v>
      </c>
      <c r="C492" s="16">
        <v>41</v>
      </c>
      <c r="D492" s="20">
        <v>3.6358990034900458</v>
      </c>
      <c r="E492" s="19">
        <f t="shared" si="84"/>
        <v>363.58990034900455</v>
      </c>
      <c r="F492" s="20">
        <v>1320.2103365937951</v>
      </c>
      <c r="G492" s="19">
        <f t="shared" si="85"/>
        <v>1047.060336593795</v>
      </c>
      <c r="H492" s="1" t="b">
        <v>1</v>
      </c>
      <c r="I492" s="19">
        <f t="shared" si="86"/>
        <v>11.92575063956745</v>
      </c>
      <c r="T492" s="21">
        <v>2655</v>
      </c>
      <c r="U492" s="23">
        <v>41</v>
      </c>
      <c r="V492" s="19">
        <v>3.4778337333600762</v>
      </c>
      <c r="W492" s="19">
        <f t="shared" si="90"/>
        <v>347.78337333600763</v>
      </c>
      <c r="X492" s="19">
        <v>1332.878721321083</v>
      </c>
      <c r="Y492" s="19">
        <f t="shared" si="91"/>
        <v>1059.728721321083</v>
      </c>
      <c r="Z492" s="1" t="b">
        <v>1</v>
      </c>
      <c r="AA492" s="19">
        <f t="shared" si="92"/>
        <v>11.407296470588484</v>
      </c>
      <c r="AC492" s="21">
        <v>2578</v>
      </c>
      <c r="AD492" s="23">
        <v>41</v>
      </c>
      <c r="AE492" s="19">
        <v>3.755374495745027</v>
      </c>
      <c r="AF492" s="20">
        <f t="shared" si="93"/>
        <v>375.53744957450272</v>
      </c>
      <c r="AG492" s="19">
        <v>1325.4938983706429</v>
      </c>
      <c r="AH492" s="20">
        <f t="shared" si="94"/>
        <v>1052.3438983706428</v>
      </c>
      <c r="AI492" t="b">
        <v>1</v>
      </c>
      <c r="AJ492" s="20">
        <f t="shared" si="95"/>
        <v>12.317630316864538</v>
      </c>
    </row>
    <row r="493" spans="2:36" x14ac:dyDescent="0.25">
      <c r="B493" s="21">
        <v>2560</v>
      </c>
      <c r="C493" s="16">
        <v>41</v>
      </c>
      <c r="D493" s="20">
        <v>3.701881574394335</v>
      </c>
      <c r="E493" s="19">
        <f t="shared" si="84"/>
        <v>370.1881574394335</v>
      </c>
      <c r="F493" s="20">
        <v>1320.347129294918</v>
      </c>
      <c r="G493" s="19">
        <f t="shared" si="85"/>
        <v>1047.1971292949179</v>
      </c>
      <c r="H493" s="1" t="b">
        <v>1</v>
      </c>
      <c r="I493" s="19">
        <f t="shared" si="86"/>
        <v>12.142173506761178</v>
      </c>
      <c r="T493" s="21">
        <v>2656</v>
      </c>
      <c r="U493" s="23">
        <v>41</v>
      </c>
      <c r="V493" s="19">
        <v>3.512841256128957</v>
      </c>
      <c r="W493" s="19">
        <f t="shared" si="90"/>
        <v>351.28412561289571</v>
      </c>
      <c r="X493" s="19">
        <v>1333.7294170376961</v>
      </c>
      <c r="Y493" s="19">
        <f t="shared" si="91"/>
        <v>1060.5794170376962</v>
      </c>
      <c r="Z493" s="1" t="b">
        <v>1</v>
      </c>
      <c r="AA493" s="19">
        <f t="shared" si="92"/>
        <v>11.522121163642364</v>
      </c>
      <c r="AC493" s="21">
        <v>2579</v>
      </c>
      <c r="AD493" s="23">
        <v>41</v>
      </c>
      <c r="AE493" s="19">
        <v>3.6179389563964119</v>
      </c>
      <c r="AF493" s="20">
        <f t="shared" si="93"/>
        <v>361.79389563964122</v>
      </c>
      <c r="AG493" s="19">
        <v>1324.9421873147501</v>
      </c>
      <c r="AH493" s="20">
        <f t="shared" si="94"/>
        <v>1051.7921873147502</v>
      </c>
      <c r="AI493" t="b">
        <v>1</v>
      </c>
      <c r="AJ493" s="20">
        <f t="shared" si="95"/>
        <v>11.866841675674898</v>
      </c>
    </row>
    <row r="494" spans="2:36" x14ac:dyDescent="0.25">
      <c r="B494" s="21">
        <v>2561</v>
      </c>
      <c r="C494" s="16">
        <v>41</v>
      </c>
      <c r="D494" s="20">
        <v>4.1912943856472422</v>
      </c>
      <c r="E494" s="19">
        <f t="shared" si="84"/>
        <v>419.12943856472424</v>
      </c>
      <c r="F494" s="20">
        <v>1314.9549258779271</v>
      </c>
      <c r="G494" s="19">
        <f t="shared" si="85"/>
        <v>1041.804925877927</v>
      </c>
      <c r="H494" s="1" t="b">
        <v>1</v>
      </c>
      <c r="I494" s="19">
        <f t="shared" si="86"/>
        <v>13.747447784514598</v>
      </c>
      <c r="T494" s="21">
        <v>2657</v>
      </c>
      <c r="U494" s="23">
        <v>41</v>
      </c>
      <c r="V494" s="19">
        <v>3.4731476339421241</v>
      </c>
      <c r="W494" s="19">
        <f t="shared" si="90"/>
        <v>347.31476339421243</v>
      </c>
      <c r="X494" s="19">
        <v>1331.145201257892</v>
      </c>
      <c r="Y494" s="19">
        <f t="shared" si="91"/>
        <v>1057.9952012578919</v>
      </c>
      <c r="Z494" s="1" t="b">
        <v>1</v>
      </c>
      <c r="AA494" s="19">
        <f t="shared" si="92"/>
        <v>11.391926062038337</v>
      </c>
      <c r="AC494" s="21">
        <v>2580</v>
      </c>
      <c r="AD494" s="23">
        <v>41</v>
      </c>
      <c r="AE494" s="19">
        <v>3.6440668854344072</v>
      </c>
      <c r="AF494" s="20">
        <f t="shared" si="93"/>
        <v>364.40668854344074</v>
      </c>
      <c r="AG494" s="19">
        <v>1333.6936240980699</v>
      </c>
      <c r="AH494" s="20">
        <f t="shared" si="94"/>
        <v>1060.5436240980698</v>
      </c>
      <c r="AI494" t="b">
        <v>1</v>
      </c>
      <c r="AJ494" s="20">
        <f t="shared" si="95"/>
        <v>11.952541296631463</v>
      </c>
    </row>
    <row r="495" spans="2:36" x14ac:dyDescent="0.25">
      <c r="B495" s="21">
        <v>2562</v>
      </c>
      <c r="C495" s="16">
        <v>41</v>
      </c>
      <c r="D495" s="20">
        <v>4.078707558347741</v>
      </c>
      <c r="E495" s="19">
        <f t="shared" si="84"/>
        <v>407.87075583477412</v>
      </c>
      <c r="F495" s="20">
        <v>1316.705677554879</v>
      </c>
      <c r="G495" s="19">
        <f t="shared" si="85"/>
        <v>1043.5556775548789</v>
      </c>
      <c r="H495" s="1" t="b">
        <v>1</v>
      </c>
      <c r="I495" s="19">
        <f t="shared" si="86"/>
        <v>13.378162931886658</v>
      </c>
      <c r="T495" s="21">
        <v>2658</v>
      </c>
      <c r="U495" s="23">
        <v>41</v>
      </c>
      <c r="V495" s="19">
        <v>3.5688389765352411</v>
      </c>
      <c r="W495" s="19">
        <f t="shared" si="90"/>
        <v>356.88389765352412</v>
      </c>
      <c r="X495" s="19">
        <v>1335.2733016444979</v>
      </c>
      <c r="Y495" s="19">
        <f t="shared" si="91"/>
        <v>1062.123301644498</v>
      </c>
      <c r="Z495" s="1" t="b">
        <v>1</v>
      </c>
      <c r="AA495" s="19">
        <f t="shared" si="92"/>
        <v>11.705793715962583</v>
      </c>
      <c r="AC495" s="21">
        <v>2581</v>
      </c>
      <c r="AD495" s="23">
        <v>41</v>
      </c>
      <c r="AE495" s="19">
        <v>3.6159442740294891</v>
      </c>
      <c r="AF495" s="20">
        <f t="shared" si="93"/>
        <v>361.5944274029489</v>
      </c>
      <c r="AG495" s="19">
        <v>1329.351074181244</v>
      </c>
      <c r="AH495" s="20">
        <f t="shared" si="94"/>
        <v>1056.2010741812442</v>
      </c>
      <c r="AI495" t="b">
        <v>1</v>
      </c>
      <c r="AJ495" s="20">
        <f t="shared" si="95"/>
        <v>11.860299116464581</v>
      </c>
    </row>
    <row r="496" spans="2:36" x14ac:dyDescent="0.25">
      <c r="T496" s="21">
        <v>2659</v>
      </c>
      <c r="U496" s="23">
        <v>41</v>
      </c>
      <c r="V496" s="19">
        <v>3.5652806164092552</v>
      </c>
      <c r="W496" s="19">
        <f t="shared" si="90"/>
        <v>356.5280616409255</v>
      </c>
      <c r="X496" s="19">
        <v>1331.3752278996981</v>
      </c>
      <c r="Y496" s="19">
        <f t="shared" si="91"/>
        <v>1058.225227899698</v>
      </c>
      <c r="Z496" s="1" t="b">
        <v>1</v>
      </c>
      <c r="AA496" s="19">
        <f t="shared" si="92"/>
        <v>11.694122292881922</v>
      </c>
      <c r="AC496" s="21">
        <v>2582</v>
      </c>
      <c r="AD496" s="23">
        <v>41</v>
      </c>
      <c r="AE496" s="19">
        <v>3.3547343840801398</v>
      </c>
      <c r="AF496" s="20">
        <f t="shared" si="93"/>
        <v>335.47343840801398</v>
      </c>
      <c r="AG496" s="19">
        <v>1327.7617603016499</v>
      </c>
      <c r="AH496" s="20">
        <f t="shared" si="94"/>
        <v>1054.6117603016501</v>
      </c>
      <c r="AI496" t="b">
        <v>1</v>
      </c>
      <c r="AJ496" s="20">
        <f t="shared" si="95"/>
        <v>11.003530540347743</v>
      </c>
    </row>
    <row r="497" spans="4:36" x14ac:dyDescent="0.25">
      <c r="T497" s="21">
        <v>2660</v>
      </c>
      <c r="U497" s="23">
        <v>41</v>
      </c>
      <c r="V497" s="19">
        <v>3.516373518372744</v>
      </c>
      <c r="W497" s="19">
        <f t="shared" si="90"/>
        <v>351.63735183727442</v>
      </c>
      <c r="X497" s="19">
        <v>1330.86895252812</v>
      </c>
      <c r="Y497" s="19">
        <f t="shared" si="91"/>
        <v>1057.7189525281201</v>
      </c>
      <c r="Z497" s="1" t="b">
        <v>1</v>
      </c>
      <c r="AA497" s="19">
        <f t="shared" si="92"/>
        <v>11.533706985655718</v>
      </c>
      <c r="AC497" s="21">
        <v>2583</v>
      </c>
      <c r="AD497" s="23">
        <v>41</v>
      </c>
      <c r="AE497" s="19">
        <v>3.3745623049301621</v>
      </c>
      <c r="AF497" s="20">
        <f t="shared" si="93"/>
        <v>337.45623049301622</v>
      </c>
      <c r="AG497" s="19">
        <v>1332.892513086646</v>
      </c>
      <c r="AH497" s="20">
        <f t="shared" si="94"/>
        <v>1059.7425130866459</v>
      </c>
      <c r="AI497" t="b">
        <v>1</v>
      </c>
      <c r="AJ497" s="20">
        <f t="shared" si="95"/>
        <v>11.068566131141512</v>
      </c>
    </row>
    <row r="498" spans="4:36" x14ac:dyDescent="0.25">
      <c r="T498" s="21">
        <v>2661</v>
      </c>
      <c r="U498" s="23">
        <v>41</v>
      </c>
      <c r="V498" s="19">
        <v>3.584611258950384</v>
      </c>
      <c r="W498" s="19">
        <f t="shared" si="90"/>
        <v>358.46112589503838</v>
      </c>
      <c r="X498" s="19">
        <v>1330.805224522639</v>
      </c>
      <c r="Y498" s="19">
        <f t="shared" si="91"/>
        <v>1057.6552245226389</v>
      </c>
      <c r="Z498" s="1" t="b">
        <v>1</v>
      </c>
      <c r="AA498" s="19">
        <f t="shared" si="92"/>
        <v>11.757526810561547</v>
      </c>
      <c r="AC498" s="21">
        <v>2587</v>
      </c>
      <c r="AD498" s="23">
        <v>41</v>
      </c>
      <c r="AE498" s="19">
        <v>3.643891293534685</v>
      </c>
      <c r="AF498" s="20">
        <f t="shared" si="93"/>
        <v>364.38912935346849</v>
      </c>
      <c r="AG498" s="19">
        <v>1339.846530586135</v>
      </c>
      <c r="AH498" s="20">
        <f t="shared" si="94"/>
        <v>1066.6965305861349</v>
      </c>
      <c r="AI498" t="b">
        <v>1</v>
      </c>
      <c r="AJ498" s="20">
        <f t="shared" si="95"/>
        <v>11.951965355108221</v>
      </c>
    </row>
    <row r="499" spans="4:36" x14ac:dyDescent="0.25">
      <c r="T499" s="21">
        <v>2662</v>
      </c>
      <c r="U499" s="23">
        <v>41</v>
      </c>
      <c r="V499" s="19">
        <v>4.0813063781519361</v>
      </c>
      <c r="W499" s="19">
        <f t="shared" si="90"/>
        <v>408.13063781519361</v>
      </c>
      <c r="X499" s="19">
        <v>1324.6785594402329</v>
      </c>
      <c r="Y499" s="19">
        <f t="shared" si="91"/>
        <v>1051.528559440233</v>
      </c>
      <c r="Z499" s="1" t="b">
        <v>1</v>
      </c>
      <c r="AA499" s="19">
        <f t="shared" si="92"/>
        <v>13.38668706220828</v>
      </c>
      <c r="AC499" s="21">
        <v>2593</v>
      </c>
      <c r="AD499" s="23">
        <v>41</v>
      </c>
      <c r="AE499" s="19">
        <v>3.551862982507259</v>
      </c>
      <c r="AF499" s="20">
        <f t="shared" si="93"/>
        <v>355.18629825072588</v>
      </c>
      <c r="AG499" s="19">
        <v>1326.2370556027131</v>
      </c>
      <c r="AH499" s="20">
        <f t="shared" si="94"/>
        <v>1053.087055602713</v>
      </c>
      <c r="AI499" t="b">
        <v>1</v>
      </c>
      <c r="AJ499" s="20">
        <f t="shared" si="95"/>
        <v>11.650112446641799</v>
      </c>
    </row>
    <row r="500" spans="4:36" x14ac:dyDescent="0.25">
      <c r="T500" s="21">
        <v>2663</v>
      </c>
      <c r="U500" s="23">
        <v>41</v>
      </c>
      <c r="V500" s="19">
        <v>4.0626276575350087</v>
      </c>
      <c r="W500" s="19">
        <f t="shared" si="90"/>
        <v>406.26276575350084</v>
      </c>
      <c r="X500" s="19">
        <v>1325.928764570159</v>
      </c>
      <c r="Y500" s="19">
        <f t="shared" si="91"/>
        <v>1052.7787645701592</v>
      </c>
      <c r="Z500" s="1" t="b">
        <v>1</v>
      </c>
      <c r="AA500" s="19">
        <f t="shared" si="92"/>
        <v>13.325420848782162</v>
      </c>
      <c r="AC500" s="21">
        <v>2594</v>
      </c>
      <c r="AD500" s="23">
        <v>41</v>
      </c>
      <c r="AE500" s="19">
        <v>3.5868705052761389</v>
      </c>
      <c r="AF500" s="20">
        <f t="shared" si="93"/>
        <v>358.68705052761391</v>
      </c>
      <c r="AG500" s="19">
        <v>1327.0792918178331</v>
      </c>
      <c r="AH500" s="20">
        <f t="shared" si="94"/>
        <v>1053.929291817833</v>
      </c>
      <c r="AI500" t="b">
        <v>1</v>
      </c>
      <c r="AJ500" s="20">
        <f t="shared" si="95"/>
        <v>11.764937139695677</v>
      </c>
    </row>
    <row r="501" spans="4:36" x14ac:dyDescent="0.25">
      <c r="AC501" s="21">
        <v>2595</v>
      </c>
      <c r="AD501" s="23">
        <v>41</v>
      </c>
      <c r="AE501" s="19">
        <v>3.547176883089306</v>
      </c>
      <c r="AF501" s="20">
        <f t="shared" si="93"/>
        <v>354.71768830893058</v>
      </c>
      <c r="AG501" s="19">
        <v>1324.5207574553281</v>
      </c>
      <c r="AH501" s="20">
        <f t="shared" si="94"/>
        <v>1051.3707574553282</v>
      </c>
      <c r="AI501" t="b">
        <v>1</v>
      </c>
      <c r="AJ501" s="20">
        <f t="shared" si="95"/>
        <v>11.634742038091648</v>
      </c>
    </row>
    <row r="502" spans="4:36" x14ac:dyDescent="0.25">
      <c r="AC502" s="21">
        <v>2596</v>
      </c>
      <c r="AD502" s="23">
        <v>41</v>
      </c>
      <c r="AE502" s="19">
        <v>3.642868225682423</v>
      </c>
      <c r="AF502" s="20">
        <f t="shared" si="93"/>
        <v>364.28682256824231</v>
      </c>
      <c r="AG502" s="19">
        <v>1328.6078100200141</v>
      </c>
      <c r="AH502" s="20">
        <f t="shared" si="94"/>
        <v>1055.4578100200142</v>
      </c>
      <c r="AI502" t="b">
        <v>1</v>
      </c>
      <c r="AJ502" s="20">
        <f t="shared" si="95"/>
        <v>11.948609692015896</v>
      </c>
    </row>
    <row r="503" spans="4:36" x14ac:dyDescent="0.25">
      <c r="AC503" s="21">
        <v>2597</v>
      </c>
      <c r="AD503" s="23">
        <v>41</v>
      </c>
      <c r="AE503" s="19">
        <v>3.6393098655564371</v>
      </c>
      <c r="AF503" s="20">
        <f t="shared" si="93"/>
        <v>363.9309865556437</v>
      </c>
      <c r="AG503" s="19">
        <v>1324.748500142957</v>
      </c>
      <c r="AH503" s="20">
        <f t="shared" si="94"/>
        <v>1051.5985001429572</v>
      </c>
      <c r="AI503" t="b">
        <v>1</v>
      </c>
      <c r="AJ503" s="20">
        <f t="shared" si="95"/>
        <v>11.936938268935235</v>
      </c>
    </row>
    <row r="504" spans="4:36" x14ac:dyDescent="0.25">
      <c r="AC504" s="21">
        <v>2598</v>
      </c>
      <c r="AD504" s="23">
        <v>41</v>
      </c>
      <c r="AE504" s="19">
        <v>3.5904027675199259</v>
      </c>
      <c r="AF504" s="20">
        <f t="shared" si="93"/>
        <v>359.04027675199256</v>
      </c>
      <c r="AG504" s="19">
        <v>1324.2472511051251</v>
      </c>
      <c r="AH504" s="20">
        <f t="shared" si="94"/>
        <v>1051.097251105125</v>
      </c>
      <c r="AI504" t="b">
        <v>1</v>
      </c>
      <c r="AJ504" s="20">
        <f t="shared" si="95"/>
        <v>11.776522961709029</v>
      </c>
    </row>
    <row r="505" spans="4:36" x14ac:dyDescent="0.25">
      <c r="AC505" s="21">
        <v>2599</v>
      </c>
      <c r="AD505" s="23">
        <v>41</v>
      </c>
      <c r="AE505" s="19">
        <v>3.6586405080975668</v>
      </c>
      <c r="AF505" s="20">
        <f t="shared" si="93"/>
        <v>365.86405080975669</v>
      </c>
      <c r="AG505" s="19">
        <v>1324.1841556608381</v>
      </c>
      <c r="AH505" s="20">
        <f t="shared" si="94"/>
        <v>1051.0341556608382</v>
      </c>
      <c r="AI505" t="b">
        <v>1</v>
      </c>
      <c r="AJ505" s="20">
        <f t="shared" si="95"/>
        <v>12.000342786614864</v>
      </c>
    </row>
    <row r="506" spans="4:36" x14ac:dyDescent="0.25">
      <c r="AC506" s="21">
        <v>2600</v>
      </c>
      <c r="AD506" s="23">
        <v>41</v>
      </c>
      <c r="AE506" s="19">
        <v>4.1553356272991184</v>
      </c>
      <c r="AF506" s="20">
        <f t="shared" si="93"/>
        <v>415.53356272991186</v>
      </c>
      <c r="AG506" s="19">
        <v>1318.1181631843119</v>
      </c>
      <c r="AH506" s="20">
        <f t="shared" si="94"/>
        <v>1044.9681631843118</v>
      </c>
      <c r="AI506" t="b">
        <v>1</v>
      </c>
      <c r="AJ506" s="20">
        <f t="shared" si="95"/>
        <v>13.629503038261594</v>
      </c>
    </row>
    <row r="507" spans="4:36" x14ac:dyDescent="0.25">
      <c r="AC507" s="21">
        <v>2601</v>
      </c>
      <c r="AD507" s="23">
        <v>41</v>
      </c>
      <c r="AE507" s="19">
        <v>4.0426457509146578</v>
      </c>
      <c r="AF507" s="20">
        <f t="shared" si="93"/>
        <v>404.26457509146576</v>
      </c>
      <c r="AG507" s="19">
        <v>1319.8864650071721</v>
      </c>
      <c r="AH507" s="20">
        <f t="shared" si="94"/>
        <v>1046.7364650071722</v>
      </c>
      <c r="AI507" t="b">
        <v>1</v>
      </c>
      <c r="AJ507" s="20">
        <f t="shared" si="95"/>
        <v>13.259880184580904</v>
      </c>
    </row>
    <row r="509" spans="4:36" ht="15.75" thickBot="1" x14ac:dyDescent="0.3">
      <c r="D509" s="18" t="s">
        <v>28</v>
      </c>
      <c r="E509" s="3"/>
      <c r="F509" s="3"/>
      <c r="G509" s="3"/>
      <c r="H509" s="3"/>
      <c r="K509" s="17" t="s">
        <v>25</v>
      </c>
      <c r="Q509" s="17" t="s">
        <v>26</v>
      </c>
      <c r="V509" s="1"/>
      <c r="X509" s="17" t="s">
        <v>27</v>
      </c>
    </row>
    <row r="510" spans="4:36" ht="16.5" thickBot="1" x14ac:dyDescent="0.3">
      <c r="D510" s="4" t="s">
        <v>19</v>
      </c>
      <c r="E510" s="4"/>
      <c r="F510" s="4"/>
      <c r="G510" s="4"/>
      <c r="H510" s="5"/>
      <c r="K510" s="4" t="s">
        <v>19</v>
      </c>
      <c r="L510" s="24"/>
      <c r="M510" s="4"/>
      <c r="N510" s="4"/>
      <c r="O510" s="5"/>
      <c r="Q510" s="4" t="s">
        <v>19</v>
      </c>
      <c r="R510" s="4"/>
      <c r="S510" s="4"/>
      <c r="T510" s="4"/>
      <c r="U510" s="24"/>
      <c r="V510" s="1"/>
      <c r="X510" s="4" t="s">
        <v>19</v>
      </c>
      <c r="Y510" s="4"/>
      <c r="Z510" s="4"/>
      <c r="AA510" s="4"/>
      <c r="AB510" s="4"/>
    </row>
    <row r="511" spans="4:36" ht="15.75" x14ac:dyDescent="0.25">
      <c r="D511" s="13">
        <f>COUNT('M13 All'!B3:B495)</f>
        <v>493</v>
      </c>
      <c r="E511" s="14" t="s">
        <v>20</v>
      </c>
      <c r="F511" s="14"/>
      <c r="G511" s="14"/>
      <c r="H511" s="15"/>
      <c r="K511" s="13">
        <f>COUNT('M13 All'!K3:K457)</f>
        <v>455</v>
      </c>
      <c r="L511" s="25" t="s">
        <v>20</v>
      </c>
      <c r="M511" s="14"/>
      <c r="N511" s="14"/>
      <c r="O511" s="15"/>
      <c r="Q511" s="13">
        <f>COUNT('M13 All'!T3:T500)</f>
        <v>498</v>
      </c>
      <c r="R511" s="14" t="s">
        <v>20</v>
      </c>
      <c r="S511" s="14"/>
      <c r="T511" s="14"/>
      <c r="U511" s="25"/>
      <c r="V511" s="1"/>
      <c r="X511" s="13">
        <f>COUNT('M13 All'!AC3:AC507)</f>
        <v>505</v>
      </c>
      <c r="Y511" s="14" t="s">
        <v>20</v>
      </c>
      <c r="Z511" s="14"/>
      <c r="AA511" s="14"/>
      <c r="AB511" s="14"/>
    </row>
    <row r="512" spans="4:36" ht="15.75" x14ac:dyDescent="0.25">
      <c r="D512" s="10"/>
      <c r="E512" s="11" t="s">
        <v>21</v>
      </c>
      <c r="F512" s="11" t="s">
        <v>22</v>
      </c>
      <c r="G512" s="12" t="s">
        <v>30</v>
      </c>
      <c r="H512" s="10"/>
      <c r="K512" s="10"/>
      <c r="L512" s="11" t="s">
        <v>21</v>
      </c>
      <c r="M512" s="11" t="s">
        <v>22</v>
      </c>
      <c r="N512" s="12" t="s">
        <v>30</v>
      </c>
      <c r="O512" s="10"/>
      <c r="Q512" s="10"/>
      <c r="R512" s="11" t="s">
        <v>21</v>
      </c>
      <c r="S512" s="11" t="s">
        <v>22</v>
      </c>
      <c r="T512" s="12" t="s">
        <v>30</v>
      </c>
      <c r="U512" s="10"/>
      <c r="V512" s="1"/>
      <c r="X512" s="10"/>
      <c r="Y512" s="11" t="s">
        <v>21</v>
      </c>
      <c r="Z512" s="11" t="s">
        <v>22</v>
      </c>
      <c r="AA512" s="12" t="s">
        <v>30</v>
      </c>
      <c r="AB512" s="12"/>
    </row>
    <row r="513" spans="4:28" ht="15.75" x14ac:dyDescent="0.25">
      <c r="D513" s="7" t="s">
        <v>23</v>
      </c>
      <c r="E513" s="8">
        <f>AVERAGE('M13 All'!G3:G495)</f>
        <v>1064.4760739864253</v>
      </c>
      <c r="F513" s="8">
        <f>AVERAGE('M13 All'!E3:E495)</f>
        <v>521.21524527769225</v>
      </c>
      <c r="G513" s="8">
        <f>AVERAGE('M13 All'!I3:I495)</f>
        <v>17.095862780446339</v>
      </c>
      <c r="K513" s="7" t="s">
        <v>23</v>
      </c>
      <c r="L513" s="8">
        <f>AVERAGE('M13 All'!P3:P457)</f>
        <v>1081.057856082944</v>
      </c>
      <c r="M513" s="8">
        <f>AVERAGE('M13 All'!N3:N457)</f>
        <v>498.67154529477637</v>
      </c>
      <c r="N513" s="8">
        <f>AVERAGE('M13 All'!R3:R457)</f>
        <v>16.356429302697322</v>
      </c>
      <c r="Q513" s="7" t="s">
        <v>23</v>
      </c>
      <c r="R513" s="8">
        <f>AVERAGE('M13 All'!Y3:Y500)</f>
        <v>1074.3025152373509</v>
      </c>
      <c r="S513" s="8">
        <f>AVERAGE('M13 All'!W3:W500)</f>
        <v>508.40549186670125</v>
      </c>
      <c r="T513" s="8">
        <f>AVERAGE('M13 All'!AA3:AA500)</f>
        <v>16.675702801340258</v>
      </c>
      <c r="U513"/>
      <c r="V513" s="1"/>
      <c r="X513" s="7" t="s">
        <v>23</v>
      </c>
      <c r="Y513" s="8">
        <f>AVERAGE('M13 All'!AH3:AH507)</f>
        <v>1067.7489832447441</v>
      </c>
      <c r="Z513" s="8">
        <f>AVERAGE('M13 All'!AF3:AF507)</f>
        <v>516.548966220853</v>
      </c>
      <c r="AA513" s="8">
        <f>AVERAGE('M13 All'!AJ3:AJ507)</f>
        <v>16.942808802893389</v>
      </c>
      <c r="AB513" s="2"/>
    </row>
    <row r="514" spans="4:28" ht="15.75" thickBot="1" x14ac:dyDescent="0.3">
      <c r="D514" s="6" t="s">
        <v>24</v>
      </c>
      <c r="E514" s="9">
        <f>STDEV('M13 All'!G3:G495)</f>
        <v>11.66101123099193</v>
      </c>
      <c r="F514" s="9">
        <f>STDEV('M13 All'!E3:E495)</f>
        <v>85.307411821115366</v>
      </c>
      <c r="G514" s="9">
        <f>STDEV('M13 All'!I3:I495)</f>
        <v>2.7980835554260053</v>
      </c>
      <c r="H514" s="3"/>
      <c r="K514" s="6" t="s">
        <v>24</v>
      </c>
      <c r="L514" s="9">
        <f>STDEV('M13 All'!P3:P457)</f>
        <v>13.579839435213369</v>
      </c>
      <c r="M514" s="9">
        <f>STDEV('M13 All'!N3:N457)</f>
        <v>81.589323224887536</v>
      </c>
      <c r="N514" s="9">
        <f>STDEV('M13 All'!R3:R457)</f>
        <v>2.6761302299573746</v>
      </c>
      <c r="O514" s="3"/>
      <c r="Q514" s="6" t="s">
        <v>24</v>
      </c>
      <c r="R514" s="9">
        <f>STDEV('M13 All'!Y3:Y500)</f>
        <v>13.171069777355443</v>
      </c>
      <c r="S514" s="9">
        <f>STDEV('M13 All'!W3:W500)</f>
        <v>84.737815432071571</v>
      </c>
      <c r="T514" s="9">
        <f>STDEV('M13 All'!AA3:AA500)</f>
        <v>2.7794007908759926</v>
      </c>
      <c r="U514" s="3"/>
      <c r="X514" s="6" t="s">
        <v>24</v>
      </c>
      <c r="Y514" s="9">
        <f>STDEV('M13 All'!AH3:AH507)</f>
        <v>11.77458532683357</v>
      </c>
      <c r="Z514" s="9">
        <f>STDEV('M13 All'!AF3:AF507)</f>
        <v>85.901816460591547</v>
      </c>
      <c r="AA514" s="9">
        <f>STDEV('M13 All'!AJ3:AJ507)</f>
        <v>2.8175800307201451</v>
      </c>
      <c r="AB51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03"/>
  <sheetViews>
    <sheetView workbookViewId="0">
      <selection activeCell="I9" sqref="I9"/>
    </sheetView>
  </sheetViews>
  <sheetFormatPr defaultRowHeight="15" x14ac:dyDescent="0.25"/>
  <cols>
    <col min="2" max="2" width="9.140625" style="1"/>
    <col min="3" max="3" width="10.28515625" style="16" customWidth="1"/>
    <col min="8" max="8" width="13.7109375" customWidth="1"/>
    <col min="9" max="9" width="11.28515625" customWidth="1"/>
  </cols>
  <sheetData>
    <row r="1" spans="2:9" ht="15.75" thickBot="1" x14ac:dyDescent="0.3">
      <c r="B1" s="3"/>
    </row>
    <row r="2" spans="2:9" ht="30.75" thickBot="1" x14ac:dyDescent="0.3">
      <c r="B2" s="28" t="s">
        <v>34</v>
      </c>
      <c r="C2" s="28" t="s">
        <v>0</v>
      </c>
      <c r="D2" s="28" t="s">
        <v>31</v>
      </c>
      <c r="E2" s="28" t="s">
        <v>22</v>
      </c>
      <c r="F2" s="28" t="s">
        <v>32</v>
      </c>
      <c r="G2" s="28" t="s">
        <v>33</v>
      </c>
      <c r="H2" s="28" t="s">
        <v>1</v>
      </c>
      <c r="I2" s="28" t="s">
        <v>30</v>
      </c>
    </row>
    <row r="3" spans="2:9" x14ac:dyDescent="0.25">
      <c r="B3" s="21">
        <v>0</v>
      </c>
      <c r="C3" s="23">
        <v>0</v>
      </c>
      <c r="D3" s="19">
        <v>8.3328054554544568</v>
      </c>
      <c r="E3" s="20">
        <f>D3*100</f>
        <v>833.28054554544565</v>
      </c>
      <c r="F3" s="19">
        <v>1391.881142020733</v>
      </c>
      <c r="G3" s="20">
        <f>F3-273.15</f>
        <v>1118.7311420207329</v>
      </c>
      <c r="H3" t="b">
        <v>1</v>
      </c>
      <c r="I3" s="20">
        <f>E3/(9.8*3.111)</f>
        <v>27.331606266947617</v>
      </c>
    </row>
    <row r="4" spans="2:9" x14ac:dyDescent="0.25">
      <c r="B4" s="21">
        <v>5</v>
      </c>
      <c r="C4" s="23">
        <v>0</v>
      </c>
      <c r="D4" s="19">
        <v>8.3538598645311559</v>
      </c>
      <c r="E4" s="20">
        <f t="shared" ref="E4:E67" si="0">D4*100</f>
        <v>835.38598645311561</v>
      </c>
      <c r="F4" s="19">
        <v>1395.591091439361</v>
      </c>
      <c r="G4" s="20">
        <f t="shared" ref="G4:G67" si="1">F4-273.15</f>
        <v>1122.4410914393611</v>
      </c>
      <c r="H4" t="b">
        <v>1</v>
      </c>
      <c r="I4" s="20">
        <f t="shared" ref="I4:I67" si="2">E4/(9.8*3.111)</f>
        <v>27.400664739768548</v>
      </c>
    </row>
    <row r="5" spans="2:9" x14ac:dyDescent="0.25">
      <c r="B5" s="21">
        <v>6</v>
      </c>
      <c r="C5" s="23">
        <v>0</v>
      </c>
      <c r="D5" s="19">
        <v>6.6583757351016448</v>
      </c>
      <c r="E5" s="20">
        <f t="shared" si="0"/>
        <v>665.83757351016448</v>
      </c>
      <c r="F5" s="19">
        <v>1379.992795752592</v>
      </c>
      <c r="G5" s="20">
        <f t="shared" si="1"/>
        <v>1106.8427957525919</v>
      </c>
      <c r="H5" t="b">
        <v>1</v>
      </c>
      <c r="I5" s="20">
        <f t="shared" si="2"/>
        <v>21.839475905449536</v>
      </c>
    </row>
    <row r="6" spans="2:9" x14ac:dyDescent="0.25">
      <c r="B6" s="21">
        <v>7</v>
      </c>
      <c r="C6" s="23">
        <v>0</v>
      </c>
      <c r="D6" s="19">
        <v>8.5187390105646958</v>
      </c>
      <c r="E6" s="20">
        <f t="shared" si="0"/>
        <v>851.87390105646955</v>
      </c>
      <c r="F6" s="19">
        <v>1409.601461269506</v>
      </c>
      <c r="G6" s="20">
        <f t="shared" si="1"/>
        <v>1136.4514612695061</v>
      </c>
      <c r="H6" t="b">
        <v>1</v>
      </c>
      <c r="I6" s="20">
        <f t="shared" si="2"/>
        <v>27.941468425287145</v>
      </c>
    </row>
    <row r="7" spans="2:9" x14ac:dyDescent="0.25">
      <c r="B7" s="21">
        <v>9</v>
      </c>
      <c r="C7" s="23">
        <v>0</v>
      </c>
      <c r="D7" s="19">
        <v>8.4023778297749612</v>
      </c>
      <c r="E7" s="20">
        <f t="shared" si="0"/>
        <v>840.23778297749607</v>
      </c>
      <c r="F7" s="19">
        <v>1395.420093890624</v>
      </c>
      <c r="G7" s="20">
        <f t="shared" si="1"/>
        <v>1122.2700938906241</v>
      </c>
      <c r="H7" t="b">
        <v>1</v>
      </c>
      <c r="I7" s="20">
        <f t="shared" si="2"/>
        <v>27.55980369123046</v>
      </c>
    </row>
    <row r="8" spans="2:9" x14ac:dyDescent="0.25">
      <c r="B8" s="21">
        <v>10</v>
      </c>
      <c r="C8" s="23">
        <v>0</v>
      </c>
      <c r="D8" s="19">
        <v>9.0978544614112504</v>
      </c>
      <c r="E8" s="20">
        <f t="shared" si="0"/>
        <v>909.78544614112502</v>
      </c>
      <c r="F8" s="19">
        <v>1378.6244390837619</v>
      </c>
      <c r="G8" s="20">
        <f t="shared" si="1"/>
        <v>1105.4744390837618</v>
      </c>
      <c r="H8" t="b">
        <v>1</v>
      </c>
      <c r="I8" s="20">
        <f t="shared" si="2"/>
        <v>29.840967407983683</v>
      </c>
    </row>
    <row r="9" spans="2:9" x14ac:dyDescent="0.25">
      <c r="B9" s="21">
        <v>11</v>
      </c>
      <c r="C9" s="23">
        <v>0</v>
      </c>
      <c r="D9" s="19">
        <v>9.0474621495184664</v>
      </c>
      <c r="E9" s="20">
        <f t="shared" si="0"/>
        <v>904.7462149518467</v>
      </c>
      <c r="F9" s="19">
        <v>1382.059686558759</v>
      </c>
      <c r="G9" s="20">
        <f t="shared" si="1"/>
        <v>1108.9096865587589</v>
      </c>
      <c r="H9" t="b">
        <v>1</v>
      </c>
      <c r="I9" s="20">
        <f t="shared" si="2"/>
        <v>29.675680598529464</v>
      </c>
    </row>
    <row r="10" spans="2:9" x14ac:dyDescent="0.25">
      <c r="B10" s="21">
        <v>12</v>
      </c>
      <c r="C10" s="23">
        <v>0</v>
      </c>
      <c r="D10" s="19">
        <v>8.2066753593989841</v>
      </c>
      <c r="E10" s="20">
        <f t="shared" si="0"/>
        <v>820.66753593989836</v>
      </c>
      <c r="F10" s="19">
        <v>1420.0357493339329</v>
      </c>
      <c r="G10" s="20">
        <f t="shared" si="1"/>
        <v>1146.8857493339328</v>
      </c>
      <c r="H10" t="b">
        <v>1</v>
      </c>
      <c r="I10" s="20">
        <f t="shared" si="2"/>
        <v>26.91789948569258</v>
      </c>
    </row>
    <row r="11" spans="2:9" x14ac:dyDescent="0.25">
      <c r="B11" s="21">
        <v>13</v>
      </c>
      <c r="C11" s="23">
        <v>0</v>
      </c>
      <c r="D11" s="19">
        <v>8.4962815792671638</v>
      </c>
      <c r="E11" s="20">
        <f t="shared" si="0"/>
        <v>849.62815792671643</v>
      </c>
      <c r="F11" s="19">
        <v>1417.466005404824</v>
      </c>
      <c r="G11" s="20">
        <f t="shared" si="1"/>
        <v>1144.316005404824</v>
      </c>
      <c r="H11" t="b">
        <v>1</v>
      </c>
      <c r="I11" s="20">
        <f t="shared" si="2"/>
        <v>27.867808038845581</v>
      </c>
    </row>
    <row r="12" spans="2:9" x14ac:dyDescent="0.25">
      <c r="B12" s="21">
        <v>14</v>
      </c>
      <c r="C12" s="23">
        <v>0</v>
      </c>
      <c r="D12" s="19">
        <v>8.318236970191343</v>
      </c>
      <c r="E12" s="20">
        <f t="shared" si="0"/>
        <v>831.82369701913433</v>
      </c>
      <c r="F12" s="19">
        <v>1417.8972515148021</v>
      </c>
      <c r="G12" s="20">
        <f t="shared" si="1"/>
        <v>1144.747251514802</v>
      </c>
      <c r="H12" t="b">
        <v>1</v>
      </c>
      <c r="I12" s="20">
        <f t="shared" si="2"/>
        <v>27.283821627639064</v>
      </c>
    </row>
    <row r="13" spans="2:9" x14ac:dyDescent="0.25">
      <c r="B13" s="21">
        <v>15</v>
      </c>
      <c r="C13" s="23">
        <v>0</v>
      </c>
      <c r="D13" s="19">
        <v>6.9487209886847872</v>
      </c>
      <c r="E13" s="20">
        <f t="shared" si="0"/>
        <v>694.8720988684787</v>
      </c>
      <c r="F13" s="19">
        <v>1391.921567686059</v>
      </c>
      <c r="G13" s="20">
        <f t="shared" si="1"/>
        <v>1118.7715676860589</v>
      </c>
      <c r="H13" t="b">
        <v>1</v>
      </c>
      <c r="I13" s="20">
        <f t="shared" si="2"/>
        <v>22.791808489575455</v>
      </c>
    </row>
    <row r="14" spans="2:9" x14ac:dyDescent="0.25">
      <c r="B14" s="21">
        <v>17</v>
      </c>
      <c r="C14" s="23">
        <v>0</v>
      </c>
      <c r="D14" s="19">
        <v>7.9188802251170554</v>
      </c>
      <c r="E14" s="20">
        <f t="shared" si="0"/>
        <v>791.88802251170557</v>
      </c>
      <c r="F14" s="19">
        <v>1410.9294196111509</v>
      </c>
      <c r="G14" s="20">
        <f t="shared" si="1"/>
        <v>1137.7794196111508</v>
      </c>
      <c r="H14" t="b">
        <v>1</v>
      </c>
      <c r="I14" s="20">
        <f t="shared" si="2"/>
        <v>25.973931294212946</v>
      </c>
    </row>
    <row r="15" spans="2:9" x14ac:dyDescent="0.25">
      <c r="B15" s="21">
        <v>18</v>
      </c>
      <c r="C15" s="23">
        <v>0</v>
      </c>
      <c r="D15" s="19">
        <v>8.2208498834862844</v>
      </c>
      <c r="E15" s="20">
        <f t="shared" si="0"/>
        <v>822.08498834862849</v>
      </c>
      <c r="F15" s="19">
        <v>1413.045955643463</v>
      </c>
      <c r="G15" s="20">
        <f t="shared" si="1"/>
        <v>1139.8959556434629</v>
      </c>
      <c r="H15" t="b">
        <v>1</v>
      </c>
      <c r="I15" s="20">
        <f t="shared" si="2"/>
        <v>26.964391932137719</v>
      </c>
    </row>
    <row r="16" spans="2:9" x14ac:dyDescent="0.25">
      <c r="B16" s="21">
        <v>19</v>
      </c>
      <c r="C16" s="23">
        <v>0</v>
      </c>
      <c r="D16" s="19">
        <v>8.7928335090721959</v>
      </c>
      <c r="E16" s="20">
        <f t="shared" si="0"/>
        <v>879.28335090721953</v>
      </c>
      <c r="F16" s="19">
        <v>1412.919626673174</v>
      </c>
      <c r="G16" s="20">
        <f t="shared" si="1"/>
        <v>1139.7696266731741</v>
      </c>
      <c r="H16" t="b">
        <v>1</v>
      </c>
      <c r="I16" s="20">
        <f t="shared" si="2"/>
        <v>28.840498524236562</v>
      </c>
    </row>
    <row r="17" spans="2:9" x14ac:dyDescent="0.25">
      <c r="B17" s="21">
        <v>20</v>
      </c>
      <c r="C17" s="23">
        <v>0</v>
      </c>
      <c r="D17" s="19">
        <v>8.326209061957794</v>
      </c>
      <c r="E17" s="20">
        <f t="shared" si="0"/>
        <v>832.62090619577941</v>
      </c>
      <c r="F17" s="19">
        <v>1411.2347401605141</v>
      </c>
      <c r="G17" s="20">
        <f t="shared" si="1"/>
        <v>1138.0847401605142</v>
      </c>
      <c r="H17" t="b">
        <v>1</v>
      </c>
      <c r="I17" s="20">
        <f t="shared" si="2"/>
        <v>27.309970092816776</v>
      </c>
    </row>
    <row r="18" spans="2:9" x14ac:dyDescent="0.25">
      <c r="B18" s="21">
        <v>21</v>
      </c>
      <c r="C18" s="23">
        <v>0</v>
      </c>
      <c r="D18" s="19">
        <v>7.9476410432215658</v>
      </c>
      <c r="E18" s="20">
        <f t="shared" si="0"/>
        <v>794.76410432215653</v>
      </c>
      <c r="F18" s="19">
        <v>1395.4110382636229</v>
      </c>
      <c r="G18" s="20">
        <f t="shared" si="1"/>
        <v>1122.261038263623</v>
      </c>
      <c r="H18" t="b">
        <v>1</v>
      </c>
      <c r="I18" s="20">
        <f t="shared" si="2"/>
        <v>26.068266792689418</v>
      </c>
    </row>
    <row r="19" spans="2:9" x14ac:dyDescent="0.25">
      <c r="B19" s="21">
        <v>22</v>
      </c>
      <c r="C19" s="23">
        <v>0</v>
      </c>
      <c r="D19" s="19">
        <v>8.2338400269350167</v>
      </c>
      <c r="E19" s="20">
        <f t="shared" si="0"/>
        <v>823.38400269350166</v>
      </c>
      <c r="F19" s="19">
        <v>1398.8529534356851</v>
      </c>
      <c r="G19" s="20">
        <f t="shared" si="1"/>
        <v>1125.7029534356852</v>
      </c>
      <c r="H19" t="b">
        <v>1</v>
      </c>
      <c r="I19" s="20">
        <f t="shared" si="2"/>
        <v>27.006999609466789</v>
      </c>
    </row>
    <row r="20" spans="2:9" x14ac:dyDescent="0.25">
      <c r="B20" s="21">
        <v>23</v>
      </c>
      <c r="C20" s="23">
        <v>0</v>
      </c>
      <c r="D20" s="19">
        <v>8.3774758600564869</v>
      </c>
      <c r="E20" s="20">
        <f t="shared" si="0"/>
        <v>837.74758600564871</v>
      </c>
      <c r="F20" s="19">
        <v>1389.7515363507091</v>
      </c>
      <c r="G20" s="20">
        <f t="shared" si="1"/>
        <v>1116.601536350709</v>
      </c>
      <c r="H20" t="b">
        <v>1</v>
      </c>
      <c r="I20" s="20">
        <f t="shared" si="2"/>
        <v>27.47812521748531</v>
      </c>
    </row>
    <row r="21" spans="2:9" x14ac:dyDescent="0.25">
      <c r="B21" s="21">
        <v>25</v>
      </c>
      <c r="C21" s="23">
        <v>0</v>
      </c>
      <c r="D21" s="19">
        <v>6.8925064775659584</v>
      </c>
      <c r="E21" s="20">
        <f t="shared" si="0"/>
        <v>689.25064775659587</v>
      </c>
      <c r="F21" s="19">
        <v>1386.517159949399</v>
      </c>
      <c r="G21" s="20">
        <f t="shared" si="1"/>
        <v>1113.3671599493991</v>
      </c>
      <c r="H21" t="b">
        <v>1</v>
      </c>
      <c r="I21" s="20">
        <f t="shared" si="2"/>
        <v>22.607424863604319</v>
      </c>
    </row>
    <row r="22" spans="2:9" x14ac:dyDescent="0.25">
      <c r="B22" s="21">
        <v>27</v>
      </c>
      <c r="C22" s="23">
        <v>0</v>
      </c>
      <c r="D22" s="19">
        <v>7.248834928310055</v>
      </c>
      <c r="E22" s="20">
        <f t="shared" si="0"/>
        <v>724.88349283100547</v>
      </c>
      <c r="F22" s="19">
        <v>1389.101622560142</v>
      </c>
      <c r="G22" s="20">
        <f t="shared" si="1"/>
        <v>1115.9516225601419</v>
      </c>
      <c r="H22" t="b">
        <v>1</v>
      </c>
      <c r="I22" s="20">
        <f t="shared" si="2"/>
        <v>23.776182369046154</v>
      </c>
    </row>
    <row r="23" spans="2:9" x14ac:dyDescent="0.25">
      <c r="B23" s="21">
        <v>31</v>
      </c>
      <c r="C23" s="23">
        <v>0</v>
      </c>
      <c r="D23" s="19">
        <v>8.63339132229145</v>
      </c>
      <c r="E23" s="20">
        <f t="shared" si="0"/>
        <v>863.33913222914498</v>
      </c>
      <c r="F23" s="19">
        <v>1429.811457613976</v>
      </c>
      <c r="G23" s="20">
        <f t="shared" si="1"/>
        <v>1156.6614576139759</v>
      </c>
      <c r="H23" t="b">
        <v>1</v>
      </c>
      <c r="I23" s="20">
        <f t="shared" si="2"/>
        <v>28.317528067920442</v>
      </c>
    </row>
    <row r="24" spans="2:9" x14ac:dyDescent="0.25">
      <c r="B24" s="21">
        <v>32</v>
      </c>
      <c r="C24" s="23">
        <v>0</v>
      </c>
      <c r="D24" s="19">
        <v>8.7090370302334215</v>
      </c>
      <c r="E24" s="20">
        <f t="shared" si="0"/>
        <v>870.90370302334213</v>
      </c>
      <c r="F24" s="19">
        <v>1427.997642184793</v>
      </c>
      <c r="G24" s="20">
        <f t="shared" si="1"/>
        <v>1154.8476421847931</v>
      </c>
      <c r="H24" t="b">
        <v>1</v>
      </c>
      <c r="I24" s="20">
        <f t="shared" si="2"/>
        <v>28.565646029668983</v>
      </c>
    </row>
    <row r="25" spans="2:9" x14ac:dyDescent="0.25">
      <c r="B25" s="21">
        <v>33</v>
      </c>
      <c r="C25" s="23">
        <v>0</v>
      </c>
      <c r="D25" s="19">
        <v>8.5211413118756596</v>
      </c>
      <c r="E25" s="20">
        <f t="shared" si="0"/>
        <v>852.11413118756593</v>
      </c>
      <c r="F25" s="19">
        <v>1427.4476780424141</v>
      </c>
      <c r="G25" s="20">
        <f t="shared" si="1"/>
        <v>1154.2976780424142</v>
      </c>
      <c r="H25" t="b">
        <v>1</v>
      </c>
      <c r="I25" s="20">
        <f t="shared" si="2"/>
        <v>27.949347974847836</v>
      </c>
    </row>
    <row r="26" spans="2:9" x14ac:dyDescent="0.25">
      <c r="B26" s="21">
        <v>34</v>
      </c>
      <c r="C26" s="23">
        <v>0</v>
      </c>
      <c r="D26" s="19">
        <v>8.6030082963671166</v>
      </c>
      <c r="E26" s="20">
        <f t="shared" si="0"/>
        <v>860.30082963671168</v>
      </c>
      <c r="F26" s="19">
        <v>1427.14101244058</v>
      </c>
      <c r="G26" s="20">
        <f t="shared" si="1"/>
        <v>1153.9910124405801</v>
      </c>
      <c r="H26" t="b">
        <v>1</v>
      </c>
      <c r="I26" s="20">
        <f t="shared" si="2"/>
        <v>28.217871726943617</v>
      </c>
    </row>
    <row r="27" spans="2:9" x14ac:dyDescent="0.25">
      <c r="B27" s="21">
        <v>35</v>
      </c>
      <c r="C27" s="23">
        <v>0</v>
      </c>
      <c r="D27" s="19">
        <v>8.5665214630913162</v>
      </c>
      <c r="E27" s="20">
        <f t="shared" si="0"/>
        <v>856.65214630913158</v>
      </c>
      <c r="F27" s="19">
        <v>1433.8860201138491</v>
      </c>
      <c r="G27" s="20">
        <f t="shared" si="1"/>
        <v>1160.736020113849</v>
      </c>
      <c r="H27" t="b">
        <v>1</v>
      </c>
      <c r="I27" s="20">
        <f t="shared" si="2"/>
        <v>28.098194894650696</v>
      </c>
    </row>
    <row r="28" spans="2:9" x14ac:dyDescent="0.25">
      <c r="B28" s="21">
        <v>36</v>
      </c>
      <c r="C28" s="23">
        <v>0</v>
      </c>
      <c r="D28" s="19">
        <v>8.7381198757203862</v>
      </c>
      <c r="E28" s="20">
        <f t="shared" si="0"/>
        <v>873.81198757203856</v>
      </c>
      <c r="F28" s="19">
        <v>1436.8326198067559</v>
      </c>
      <c r="G28" s="20">
        <f t="shared" si="1"/>
        <v>1163.6826198067561</v>
      </c>
      <c r="H28" t="b">
        <v>1</v>
      </c>
      <c r="I28" s="20">
        <f t="shared" si="2"/>
        <v>28.661037778128907</v>
      </c>
    </row>
    <row r="29" spans="2:9" x14ac:dyDescent="0.25">
      <c r="B29" s="21">
        <v>38</v>
      </c>
      <c r="C29" s="23">
        <v>0</v>
      </c>
      <c r="D29" s="19">
        <v>8.2408918771431861</v>
      </c>
      <c r="E29" s="20">
        <f t="shared" si="0"/>
        <v>824.08918771431865</v>
      </c>
      <c r="F29" s="19">
        <v>1426.760641775023</v>
      </c>
      <c r="G29" s="20">
        <f t="shared" si="1"/>
        <v>1153.6106417750229</v>
      </c>
      <c r="H29" t="b">
        <v>1</v>
      </c>
      <c r="I29" s="20">
        <f t="shared" si="2"/>
        <v>27.030129681850397</v>
      </c>
    </row>
    <row r="30" spans="2:9" x14ac:dyDescent="0.25">
      <c r="B30" s="21">
        <v>39</v>
      </c>
      <c r="C30" s="23">
        <v>0</v>
      </c>
      <c r="D30" s="19">
        <v>8.6205476726921368</v>
      </c>
      <c r="E30" s="20">
        <f t="shared" si="0"/>
        <v>862.0547672692137</v>
      </c>
      <c r="F30" s="19">
        <v>1429.6099073511109</v>
      </c>
      <c r="G30" s="20">
        <f t="shared" si="1"/>
        <v>1156.4599073511108</v>
      </c>
      <c r="H30" t="b">
        <v>1</v>
      </c>
      <c r="I30" s="20">
        <f t="shared" si="2"/>
        <v>28.27540089049435</v>
      </c>
    </row>
    <row r="31" spans="2:9" x14ac:dyDescent="0.25">
      <c r="B31" s="21">
        <v>41</v>
      </c>
      <c r="C31" s="23">
        <v>0</v>
      </c>
      <c r="D31" s="19">
        <v>8.7596370471049845</v>
      </c>
      <c r="E31" s="20">
        <f t="shared" si="0"/>
        <v>875.9637047104984</v>
      </c>
      <c r="F31" s="19">
        <v>1430.51816977106</v>
      </c>
      <c r="G31" s="20">
        <f t="shared" si="1"/>
        <v>1157.3681697710599</v>
      </c>
      <c r="H31" t="b">
        <v>1</v>
      </c>
      <c r="I31" s="20">
        <f t="shared" si="2"/>
        <v>28.731614111562603</v>
      </c>
    </row>
    <row r="32" spans="2:9" x14ac:dyDescent="0.25">
      <c r="B32" s="21">
        <v>42</v>
      </c>
      <c r="C32" s="23">
        <v>0</v>
      </c>
      <c r="D32" s="19">
        <v>8.4538280679095692</v>
      </c>
      <c r="E32" s="20">
        <f t="shared" si="0"/>
        <v>845.38280679095692</v>
      </c>
      <c r="F32" s="19">
        <v>1429.080425463651</v>
      </c>
      <c r="G32" s="20">
        <f t="shared" si="1"/>
        <v>1155.9304254636509</v>
      </c>
      <c r="H32" t="b">
        <v>1</v>
      </c>
      <c r="I32" s="20">
        <f t="shared" si="2"/>
        <v>27.728560499313062</v>
      </c>
    </row>
    <row r="33" spans="2:9" x14ac:dyDescent="0.25">
      <c r="B33" s="21">
        <v>43</v>
      </c>
      <c r="C33" s="23">
        <v>0</v>
      </c>
      <c r="D33" s="19">
        <v>8.9456971348815824</v>
      </c>
      <c r="E33" s="20">
        <f t="shared" si="0"/>
        <v>894.56971348815819</v>
      </c>
      <c r="F33" s="19">
        <v>1432.5227604556619</v>
      </c>
      <c r="G33" s="20">
        <f t="shared" si="1"/>
        <v>1159.372760455662</v>
      </c>
      <c r="H33" t="b">
        <v>1</v>
      </c>
      <c r="I33" s="20">
        <f t="shared" si="2"/>
        <v>29.341891297114191</v>
      </c>
    </row>
    <row r="34" spans="2:9" x14ac:dyDescent="0.25">
      <c r="B34" s="21">
        <v>44</v>
      </c>
      <c r="C34" s="23">
        <v>0</v>
      </c>
      <c r="D34" s="19">
        <v>8.3711109330987501</v>
      </c>
      <c r="E34" s="20">
        <f t="shared" si="0"/>
        <v>837.11109330987506</v>
      </c>
      <c r="F34" s="19">
        <v>1426.17508323739</v>
      </c>
      <c r="G34" s="20">
        <f t="shared" si="1"/>
        <v>1153.0250832373899</v>
      </c>
      <c r="H34" t="b">
        <v>1</v>
      </c>
      <c r="I34" s="20">
        <f t="shared" si="2"/>
        <v>27.45724825372362</v>
      </c>
    </row>
    <row r="35" spans="2:9" x14ac:dyDescent="0.25">
      <c r="B35" s="21">
        <v>45</v>
      </c>
      <c r="C35" s="23">
        <v>0</v>
      </c>
      <c r="D35" s="19">
        <v>8.6416415739785819</v>
      </c>
      <c r="E35" s="20">
        <f t="shared" si="0"/>
        <v>864.16415739785816</v>
      </c>
      <c r="F35" s="19">
        <v>1433.036100288816</v>
      </c>
      <c r="G35" s="20">
        <f t="shared" si="1"/>
        <v>1159.8861002888161</v>
      </c>
      <c r="H35" t="b">
        <v>1</v>
      </c>
      <c r="I35" s="20">
        <f t="shared" si="2"/>
        <v>28.344588897783968</v>
      </c>
    </row>
    <row r="36" spans="2:9" x14ac:dyDescent="0.25">
      <c r="B36" s="21">
        <v>47</v>
      </c>
      <c r="C36" s="23">
        <v>0</v>
      </c>
      <c r="D36" s="19">
        <v>8.7292094576435915</v>
      </c>
      <c r="E36" s="20">
        <f t="shared" si="0"/>
        <v>872.9209457643592</v>
      </c>
      <c r="F36" s="19">
        <v>1425.9378282077851</v>
      </c>
      <c r="G36" s="20">
        <f t="shared" si="1"/>
        <v>1152.787828207785</v>
      </c>
      <c r="H36" t="b">
        <v>1</v>
      </c>
      <c r="I36" s="20">
        <f t="shared" si="2"/>
        <v>28.631811602160834</v>
      </c>
    </row>
    <row r="37" spans="2:9" x14ac:dyDescent="0.25">
      <c r="B37" s="21">
        <v>48</v>
      </c>
      <c r="C37" s="23">
        <v>0</v>
      </c>
      <c r="D37" s="19">
        <v>8.7425755259502935</v>
      </c>
      <c r="E37" s="20">
        <f t="shared" si="0"/>
        <v>874.25755259502932</v>
      </c>
      <c r="F37" s="19">
        <v>1432.992214041054</v>
      </c>
      <c r="G37" s="20">
        <f t="shared" si="1"/>
        <v>1159.8422140410539</v>
      </c>
      <c r="H37" t="b">
        <v>1</v>
      </c>
      <c r="I37" s="20">
        <f t="shared" si="2"/>
        <v>28.675652313221327</v>
      </c>
    </row>
    <row r="38" spans="2:9" x14ac:dyDescent="0.25">
      <c r="B38" s="21">
        <v>49</v>
      </c>
      <c r="C38" s="23">
        <v>0</v>
      </c>
      <c r="D38" s="19">
        <v>8.766258779307833</v>
      </c>
      <c r="E38" s="20">
        <f t="shared" si="0"/>
        <v>876.6258779307833</v>
      </c>
      <c r="F38" s="19">
        <v>1433.797289034879</v>
      </c>
      <c r="G38" s="20">
        <f t="shared" si="1"/>
        <v>1160.6472890348791</v>
      </c>
      <c r="H38" t="b">
        <v>1</v>
      </c>
      <c r="I38" s="20">
        <f t="shared" si="2"/>
        <v>28.753333396663031</v>
      </c>
    </row>
    <row r="39" spans="2:9" x14ac:dyDescent="0.25">
      <c r="B39" s="21">
        <v>51</v>
      </c>
      <c r="C39" s="23">
        <v>0</v>
      </c>
      <c r="D39" s="19">
        <v>8.6403405358381846</v>
      </c>
      <c r="E39" s="20">
        <f t="shared" si="0"/>
        <v>864.03405358381849</v>
      </c>
      <c r="F39" s="19">
        <v>1433.574431631873</v>
      </c>
      <c r="G39" s="20">
        <f t="shared" si="1"/>
        <v>1160.4244316318732</v>
      </c>
      <c r="H39" t="b">
        <v>1</v>
      </c>
      <c r="I39" s="20">
        <f t="shared" si="2"/>
        <v>28.340321492000683</v>
      </c>
    </row>
    <row r="40" spans="2:9" x14ac:dyDescent="0.25">
      <c r="B40" s="21">
        <v>52</v>
      </c>
      <c r="C40" s="23">
        <v>0</v>
      </c>
      <c r="D40" s="19">
        <v>8.5849450311847537</v>
      </c>
      <c r="E40" s="20">
        <f t="shared" si="0"/>
        <v>858.49450311847534</v>
      </c>
      <c r="F40" s="19">
        <v>1431.6138656538869</v>
      </c>
      <c r="G40" s="20">
        <f t="shared" si="1"/>
        <v>1158.4638656538868</v>
      </c>
      <c r="H40" t="b">
        <v>1</v>
      </c>
      <c r="I40" s="20">
        <f t="shared" si="2"/>
        <v>28.158624207665859</v>
      </c>
    </row>
    <row r="41" spans="2:9" x14ac:dyDescent="0.25">
      <c r="B41" s="21">
        <v>53</v>
      </c>
      <c r="C41" s="23">
        <v>0</v>
      </c>
      <c r="D41" s="19">
        <v>8.7001716518822096</v>
      </c>
      <c r="E41" s="20">
        <f t="shared" si="0"/>
        <v>870.01716518822093</v>
      </c>
      <c r="F41" s="19">
        <v>1431.8332696402399</v>
      </c>
      <c r="G41" s="20">
        <f t="shared" si="1"/>
        <v>1158.6832696402398</v>
      </c>
      <c r="H41" t="b">
        <v>1</v>
      </c>
      <c r="I41" s="20">
        <f t="shared" si="2"/>
        <v>28.536567584024457</v>
      </c>
    </row>
    <row r="42" spans="2:9" x14ac:dyDescent="0.25">
      <c r="B42" s="21">
        <v>54</v>
      </c>
      <c r="C42" s="23">
        <v>0</v>
      </c>
      <c r="D42" s="19">
        <v>8.5445577964049857</v>
      </c>
      <c r="E42" s="20">
        <f t="shared" si="0"/>
        <v>854.45577964049858</v>
      </c>
      <c r="F42" s="19">
        <v>1436.8722572304</v>
      </c>
      <c r="G42" s="20">
        <f t="shared" si="1"/>
        <v>1163.7222572303999</v>
      </c>
      <c r="H42" t="b">
        <v>1</v>
      </c>
      <c r="I42" s="20">
        <f t="shared" si="2"/>
        <v>28.026154056393001</v>
      </c>
    </row>
    <row r="43" spans="2:9" x14ac:dyDescent="0.25">
      <c r="B43" s="21">
        <v>55</v>
      </c>
      <c r="C43" s="23">
        <v>0</v>
      </c>
      <c r="D43" s="19">
        <v>8.7715370751412287</v>
      </c>
      <c r="E43" s="20">
        <f t="shared" si="0"/>
        <v>877.15370751412286</v>
      </c>
      <c r="F43" s="19">
        <v>1438.624928345967</v>
      </c>
      <c r="G43" s="20">
        <f t="shared" si="1"/>
        <v>1165.4749283459669</v>
      </c>
      <c r="H43" t="b">
        <v>1</v>
      </c>
      <c r="I43" s="20">
        <f t="shared" si="2"/>
        <v>28.770646209766621</v>
      </c>
    </row>
    <row r="44" spans="2:9" x14ac:dyDescent="0.25">
      <c r="B44" s="21">
        <v>57</v>
      </c>
      <c r="C44" s="23">
        <v>0</v>
      </c>
      <c r="D44" s="19">
        <v>8.6470058069290339</v>
      </c>
      <c r="E44" s="20">
        <f t="shared" si="0"/>
        <v>864.70058069290337</v>
      </c>
      <c r="F44" s="19">
        <v>1437.258980922225</v>
      </c>
      <c r="G44" s="20">
        <f t="shared" si="1"/>
        <v>1164.1089809222249</v>
      </c>
      <c r="H44" t="b">
        <v>1</v>
      </c>
      <c r="I44" s="20">
        <f t="shared" si="2"/>
        <v>28.3621835846766</v>
      </c>
    </row>
    <row r="45" spans="2:9" x14ac:dyDescent="0.25">
      <c r="B45" s="21">
        <v>58</v>
      </c>
      <c r="C45" s="23">
        <v>0</v>
      </c>
      <c r="D45" s="19">
        <v>8.9387132992209715</v>
      </c>
      <c r="E45" s="20">
        <f t="shared" si="0"/>
        <v>893.87132992209717</v>
      </c>
      <c r="F45" s="19">
        <v>1439.861712566978</v>
      </c>
      <c r="G45" s="20">
        <f t="shared" si="1"/>
        <v>1166.7117125669779</v>
      </c>
      <c r="H45" t="b">
        <v>1</v>
      </c>
      <c r="I45" s="20">
        <f t="shared" si="2"/>
        <v>29.318984312482275</v>
      </c>
    </row>
    <row r="46" spans="2:9" x14ac:dyDescent="0.25">
      <c r="B46" s="21">
        <v>60</v>
      </c>
      <c r="C46" s="23">
        <v>0</v>
      </c>
      <c r="D46" s="19">
        <v>8.7431099610480398</v>
      </c>
      <c r="E46" s="20">
        <f t="shared" si="0"/>
        <v>874.31099610480396</v>
      </c>
      <c r="F46" s="19">
        <v>1426.1378602928789</v>
      </c>
      <c r="G46" s="20">
        <f t="shared" si="1"/>
        <v>1152.9878602928788</v>
      </c>
      <c r="H46" t="b">
        <v>1</v>
      </c>
      <c r="I46" s="20">
        <f t="shared" si="2"/>
        <v>28.677405260622407</v>
      </c>
    </row>
    <row r="47" spans="2:9" x14ac:dyDescent="0.25">
      <c r="B47" s="21">
        <v>65</v>
      </c>
      <c r="C47" s="23">
        <v>0</v>
      </c>
      <c r="D47" s="19">
        <v>8.6833662570540788</v>
      </c>
      <c r="E47" s="20">
        <f t="shared" si="0"/>
        <v>868.33662570540787</v>
      </c>
      <c r="F47" s="19">
        <v>1425.7776895709219</v>
      </c>
      <c r="G47" s="20">
        <f t="shared" si="1"/>
        <v>1152.627689570922</v>
      </c>
      <c r="H47" t="b">
        <v>1</v>
      </c>
      <c r="I47" s="20">
        <f t="shared" si="2"/>
        <v>28.481445880168717</v>
      </c>
    </row>
    <row r="48" spans="2:9" x14ac:dyDescent="0.25">
      <c r="B48" s="21">
        <v>71</v>
      </c>
      <c r="C48" s="23">
        <v>0</v>
      </c>
      <c r="D48" s="19">
        <v>8.603406145053393</v>
      </c>
      <c r="E48" s="20">
        <f t="shared" si="0"/>
        <v>860.34061450533932</v>
      </c>
      <c r="F48" s="19">
        <v>1423.220475311032</v>
      </c>
      <c r="G48" s="20">
        <f t="shared" si="1"/>
        <v>1150.0704753110322</v>
      </c>
      <c r="H48" t="b">
        <v>1</v>
      </c>
      <c r="I48" s="20">
        <f t="shared" si="2"/>
        <v>28.219176670843392</v>
      </c>
    </row>
    <row r="49" spans="2:9" x14ac:dyDescent="0.25">
      <c r="B49" s="21">
        <v>82</v>
      </c>
      <c r="C49" s="23">
        <v>0</v>
      </c>
      <c r="D49" s="19">
        <v>8.4808880500073673</v>
      </c>
      <c r="E49" s="20">
        <f t="shared" si="0"/>
        <v>848.08880500073678</v>
      </c>
      <c r="F49" s="19">
        <v>1423.578275802151</v>
      </c>
      <c r="G49" s="20">
        <f t="shared" si="1"/>
        <v>1150.4282758021509</v>
      </c>
      <c r="H49" t="b">
        <v>1</v>
      </c>
      <c r="I49" s="20">
        <f t="shared" si="2"/>
        <v>27.817317254794926</v>
      </c>
    </row>
    <row r="50" spans="2:9" x14ac:dyDescent="0.25">
      <c r="B50" s="21">
        <v>84</v>
      </c>
      <c r="C50" s="23">
        <v>0</v>
      </c>
      <c r="D50" s="19">
        <v>8.3985626158194631</v>
      </c>
      <c r="E50" s="20">
        <f t="shared" si="0"/>
        <v>839.85626158194634</v>
      </c>
      <c r="F50" s="19">
        <v>1421.9586834370471</v>
      </c>
      <c r="G50" s="20">
        <f t="shared" si="1"/>
        <v>1148.808683437047</v>
      </c>
      <c r="H50" t="b">
        <v>1</v>
      </c>
      <c r="I50" s="20">
        <f t="shared" si="2"/>
        <v>27.547289787454204</v>
      </c>
    </row>
    <row r="51" spans="2:9" x14ac:dyDescent="0.25">
      <c r="B51" s="21">
        <v>90</v>
      </c>
      <c r="C51" s="23">
        <v>0</v>
      </c>
      <c r="D51" s="19">
        <v>8.0770529774957982</v>
      </c>
      <c r="E51" s="20">
        <f t="shared" si="0"/>
        <v>807.70529774957981</v>
      </c>
      <c r="F51" s="19">
        <v>1398.440535201581</v>
      </c>
      <c r="G51" s="20">
        <f t="shared" si="1"/>
        <v>1125.290535201581</v>
      </c>
      <c r="H51" t="b">
        <v>1</v>
      </c>
      <c r="I51" s="20">
        <f t="shared" si="2"/>
        <v>26.492738005024297</v>
      </c>
    </row>
    <row r="52" spans="2:9" x14ac:dyDescent="0.25">
      <c r="B52" s="21">
        <v>91</v>
      </c>
      <c r="C52" s="23">
        <v>0</v>
      </c>
      <c r="D52" s="19">
        <v>8.2241685807920266</v>
      </c>
      <c r="E52" s="20">
        <f t="shared" si="0"/>
        <v>822.41685807920271</v>
      </c>
      <c r="F52" s="19">
        <v>1399.5680543267781</v>
      </c>
      <c r="G52" s="20">
        <f t="shared" si="1"/>
        <v>1126.418054326778</v>
      </c>
      <c r="H52" t="b">
        <v>1</v>
      </c>
      <c r="I52" s="20">
        <f t="shared" si="2"/>
        <v>26.975277261042208</v>
      </c>
    </row>
    <row r="53" spans="2:9" x14ac:dyDescent="0.25">
      <c r="B53" s="21">
        <v>92</v>
      </c>
      <c r="C53" s="23">
        <v>0</v>
      </c>
      <c r="D53" s="19">
        <v>8.1747969765383282</v>
      </c>
      <c r="E53" s="20">
        <f t="shared" si="0"/>
        <v>817.47969765383277</v>
      </c>
      <c r="F53" s="19">
        <v>1403.387969751368</v>
      </c>
      <c r="G53" s="20">
        <f t="shared" si="1"/>
        <v>1130.2379697513679</v>
      </c>
      <c r="H53" t="b">
        <v>1</v>
      </c>
      <c r="I53" s="20">
        <f t="shared" si="2"/>
        <v>26.813338373179853</v>
      </c>
    </row>
    <row r="54" spans="2:9" x14ac:dyDescent="0.25">
      <c r="B54" s="21">
        <v>93</v>
      </c>
      <c r="C54" s="23">
        <v>0</v>
      </c>
      <c r="D54" s="19">
        <v>8.127104454501346</v>
      </c>
      <c r="E54" s="20">
        <f t="shared" si="0"/>
        <v>812.71044545013456</v>
      </c>
      <c r="F54" s="19">
        <v>1406.7594381102449</v>
      </c>
      <c r="G54" s="20">
        <f t="shared" si="1"/>
        <v>1133.6094381102448</v>
      </c>
      <c r="H54" t="b">
        <v>1</v>
      </c>
      <c r="I54" s="20">
        <f t="shared" si="2"/>
        <v>26.65690687586951</v>
      </c>
    </row>
    <row r="55" spans="2:9" x14ac:dyDescent="0.25">
      <c r="B55" s="21">
        <v>94</v>
      </c>
      <c r="C55" s="23">
        <v>0</v>
      </c>
      <c r="D55" s="19">
        <v>7.8877338202904541</v>
      </c>
      <c r="E55" s="20">
        <f t="shared" si="0"/>
        <v>788.77338202904537</v>
      </c>
      <c r="F55" s="19">
        <v>1405.075170328078</v>
      </c>
      <c r="G55" s="20">
        <f t="shared" si="1"/>
        <v>1131.9251703280779</v>
      </c>
      <c r="H55" t="b">
        <v>1</v>
      </c>
      <c r="I55" s="20">
        <f t="shared" si="2"/>
        <v>25.871771070036058</v>
      </c>
    </row>
    <row r="56" spans="2:9" x14ac:dyDescent="0.25">
      <c r="B56" s="21">
        <v>95</v>
      </c>
      <c r="C56" s="23">
        <v>0</v>
      </c>
      <c r="D56" s="19">
        <v>8.3156552332432359</v>
      </c>
      <c r="E56" s="20">
        <f t="shared" si="0"/>
        <v>831.56552332432364</v>
      </c>
      <c r="F56" s="19">
        <v>1410.5607648390819</v>
      </c>
      <c r="G56" s="20">
        <f t="shared" si="1"/>
        <v>1137.4107648390818</v>
      </c>
      <c r="H56" t="b">
        <v>1</v>
      </c>
      <c r="I56" s="20">
        <f t="shared" si="2"/>
        <v>27.275353529094378</v>
      </c>
    </row>
    <row r="57" spans="2:9" x14ac:dyDescent="0.25">
      <c r="B57" s="21">
        <v>96</v>
      </c>
      <c r="C57" s="23">
        <v>0</v>
      </c>
      <c r="D57" s="19">
        <v>8.138645659764645</v>
      </c>
      <c r="E57" s="20">
        <f t="shared" si="0"/>
        <v>813.86456597646452</v>
      </c>
      <c r="F57" s="19">
        <v>1411.32536298691</v>
      </c>
      <c r="G57" s="20">
        <f t="shared" si="1"/>
        <v>1138.1753629869099</v>
      </c>
      <c r="H57" t="b">
        <v>1</v>
      </c>
      <c r="I57" s="20">
        <f t="shared" si="2"/>
        <v>26.69476203518996</v>
      </c>
    </row>
    <row r="58" spans="2:9" x14ac:dyDescent="0.25">
      <c r="B58" s="21">
        <v>97</v>
      </c>
      <c r="C58" s="23">
        <v>0</v>
      </c>
      <c r="D58" s="19">
        <v>8.1844286824172787</v>
      </c>
      <c r="E58" s="20">
        <f t="shared" si="0"/>
        <v>818.44286824172787</v>
      </c>
      <c r="F58" s="19">
        <v>1403.5074933809719</v>
      </c>
      <c r="G58" s="20">
        <f t="shared" si="1"/>
        <v>1130.3574933809718</v>
      </c>
      <c r="H58" t="b">
        <v>1</v>
      </c>
      <c r="I58" s="20">
        <f t="shared" si="2"/>
        <v>26.844930373517531</v>
      </c>
    </row>
    <row r="59" spans="2:9" x14ac:dyDescent="0.25">
      <c r="B59" s="21">
        <v>98</v>
      </c>
      <c r="C59" s="23">
        <v>0</v>
      </c>
      <c r="D59" s="19">
        <v>8.3672350749188649</v>
      </c>
      <c r="E59" s="20">
        <f t="shared" si="0"/>
        <v>836.72350749188649</v>
      </c>
      <c r="F59" s="19">
        <v>1407.8184670582441</v>
      </c>
      <c r="G59" s="20">
        <f t="shared" si="1"/>
        <v>1134.668467058244</v>
      </c>
      <c r="H59" t="b">
        <v>1</v>
      </c>
      <c r="I59" s="20">
        <f t="shared" si="2"/>
        <v>27.444535436859542</v>
      </c>
    </row>
    <row r="60" spans="2:9" x14ac:dyDescent="0.25">
      <c r="B60" s="21">
        <v>99</v>
      </c>
      <c r="C60" s="23">
        <v>0</v>
      </c>
      <c r="D60" s="19">
        <v>8.6161894342673211</v>
      </c>
      <c r="E60" s="20">
        <f t="shared" si="0"/>
        <v>861.61894342673213</v>
      </c>
      <c r="F60" s="19">
        <v>1432.796901832605</v>
      </c>
      <c r="G60" s="20">
        <f t="shared" si="1"/>
        <v>1159.6469018326052</v>
      </c>
      <c r="H60" t="b">
        <v>1</v>
      </c>
      <c r="I60" s="20">
        <f t="shared" si="2"/>
        <v>28.26110586617375</v>
      </c>
    </row>
    <row r="61" spans="2:9" x14ac:dyDescent="0.25">
      <c r="B61" s="21">
        <v>101</v>
      </c>
      <c r="C61" s="23">
        <v>0</v>
      </c>
      <c r="D61" s="19">
        <v>8.347265770022732</v>
      </c>
      <c r="E61" s="20">
        <f t="shared" si="0"/>
        <v>834.72657700227319</v>
      </c>
      <c r="F61" s="19">
        <v>1424.9377391260571</v>
      </c>
      <c r="G61" s="20">
        <f t="shared" si="1"/>
        <v>1151.7877391260572</v>
      </c>
      <c r="H61" t="b">
        <v>1</v>
      </c>
      <c r="I61" s="20">
        <f t="shared" si="2"/>
        <v>27.379036106320335</v>
      </c>
    </row>
    <row r="62" spans="2:9" x14ac:dyDescent="0.25">
      <c r="B62" s="21">
        <v>102</v>
      </c>
      <c r="C62" s="23">
        <v>0</v>
      </c>
      <c r="D62" s="19">
        <v>8.3196304313807712</v>
      </c>
      <c r="E62" s="20">
        <f t="shared" si="0"/>
        <v>831.96304313807707</v>
      </c>
      <c r="F62" s="19">
        <v>1415.006711972723</v>
      </c>
      <c r="G62" s="20">
        <f t="shared" si="1"/>
        <v>1141.8567119727231</v>
      </c>
      <c r="H62" t="b">
        <v>1</v>
      </c>
      <c r="I62" s="20">
        <f t="shared" si="2"/>
        <v>27.288392181071675</v>
      </c>
    </row>
    <row r="63" spans="2:9" x14ac:dyDescent="0.25">
      <c r="B63" s="21">
        <v>103</v>
      </c>
      <c r="C63" s="23">
        <v>1</v>
      </c>
      <c r="D63" s="19">
        <v>7.9675165502560521</v>
      </c>
      <c r="E63" s="20">
        <f t="shared" si="0"/>
        <v>796.75165502560526</v>
      </c>
      <c r="F63" s="19">
        <v>1387.8194221819999</v>
      </c>
      <c r="G63" s="20">
        <f t="shared" si="1"/>
        <v>1114.6694221819998</v>
      </c>
      <c r="H63" t="b">
        <v>1</v>
      </c>
      <c r="I63" s="20">
        <f t="shared" si="2"/>
        <v>26.133458466193204</v>
      </c>
    </row>
    <row r="64" spans="2:9" x14ac:dyDescent="0.25">
      <c r="B64" s="21">
        <v>107</v>
      </c>
      <c r="C64" s="23">
        <v>1</v>
      </c>
      <c r="D64" s="19">
        <v>7.9862765905460016</v>
      </c>
      <c r="E64" s="20">
        <f t="shared" si="0"/>
        <v>798.62765905460014</v>
      </c>
      <c r="F64" s="19">
        <v>1391.5049144175021</v>
      </c>
      <c r="G64" s="20">
        <f t="shared" si="1"/>
        <v>1118.3549144175022</v>
      </c>
      <c r="H64" t="b">
        <v>1</v>
      </c>
      <c r="I64" s="20">
        <f t="shared" si="2"/>
        <v>26.194991408189505</v>
      </c>
    </row>
    <row r="65" spans="2:9" x14ac:dyDescent="0.25">
      <c r="B65" s="21">
        <v>111</v>
      </c>
      <c r="C65" s="23">
        <v>1</v>
      </c>
      <c r="D65" s="19">
        <v>8.684842564895817</v>
      </c>
      <c r="E65" s="20">
        <f t="shared" si="0"/>
        <v>868.48425648958164</v>
      </c>
      <c r="F65" s="19">
        <v>1378.058206711057</v>
      </c>
      <c r="G65" s="20">
        <f t="shared" si="1"/>
        <v>1104.9082067110571</v>
      </c>
      <c r="H65" t="b">
        <v>1</v>
      </c>
      <c r="I65" s="20">
        <f t="shared" si="2"/>
        <v>28.48628817066438</v>
      </c>
    </row>
    <row r="66" spans="2:9" x14ac:dyDescent="0.25">
      <c r="B66" s="21">
        <v>116</v>
      </c>
      <c r="C66" s="23">
        <v>1</v>
      </c>
      <c r="D66" s="19">
        <v>7.9520295579017839</v>
      </c>
      <c r="E66" s="20">
        <f t="shared" si="0"/>
        <v>795.20295579017841</v>
      </c>
      <c r="F66" s="19">
        <v>1407.0483267724751</v>
      </c>
      <c r="G66" s="20">
        <f t="shared" si="1"/>
        <v>1133.8983267724752</v>
      </c>
      <c r="H66" t="b">
        <v>1</v>
      </c>
      <c r="I66" s="20">
        <f t="shared" si="2"/>
        <v>26.082661123143627</v>
      </c>
    </row>
    <row r="67" spans="2:9" x14ac:dyDescent="0.25">
      <c r="B67" s="21">
        <v>117</v>
      </c>
      <c r="C67" s="23">
        <v>1</v>
      </c>
      <c r="D67" s="19">
        <v>7.5807159892972038</v>
      </c>
      <c r="E67" s="20">
        <f t="shared" si="0"/>
        <v>758.07159892972038</v>
      </c>
      <c r="F67" s="19">
        <v>1391.3267192713281</v>
      </c>
      <c r="G67" s="20">
        <f t="shared" si="1"/>
        <v>1118.1767192713282</v>
      </c>
      <c r="H67" t="b">
        <v>1</v>
      </c>
      <c r="I67" s="20">
        <f t="shared" si="2"/>
        <v>24.864752423255215</v>
      </c>
    </row>
    <row r="68" spans="2:9" x14ac:dyDescent="0.25">
      <c r="B68" s="21">
        <v>118</v>
      </c>
      <c r="C68" s="23">
        <v>1</v>
      </c>
      <c r="D68" s="19">
        <v>8.0123350376474125</v>
      </c>
      <c r="E68" s="20">
        <f t="shared" ref="E68:E131" si="3">D68*100</f>
        <v>801.23350376474127</v>
      </c>
      <c r="F68" s="19">
        <v>1385.7023976530461</v>
      </c>
      <c r="G68" s="20">
        <f t="shared" ref="G68:G131" si="4">F68-273.15</f>
        <v>1112.5523976530462</v>
      </c>
      <c r="H68" t="b">
        <v>1</v>
      </c>
      <c r="I68" s="20">
        <f t="shared" ref="I68:I131" si="5">E68/(9.8*3.111)</f>
        <v>26.28046312835761</v>
      </c>
    </row>
    <row r="69" spans="2:9" x14ac:dyDescent="0.25">
      <c r="B69" s="21">
        <v>119</v>
      </c>
      <c r="C69" s="23">
        <v>1</v>
      </c>
      <c r="D69" s="19">
        <v>6.5280810023731624</v>
      </c>
      <c r="E69" s="20">
        <f t="shared" si="3"/>
        <v>652.80810023731624</v>
      </c>
      <c r="F69" s="19">
        <v>1382.487683241488</v>
      </c>
      <c r="G69" s="20">
        <f t="shared" si="4"/>
        <v>1109.3376832414879</v>
      </c>
      <c r="H69" t="b">
        <v>1</v>
      </c>
      <c r="I69" s="20">
        <f t="shared" si="5"/>
        <v>21.412109113721428</v>
      </c>
    </row>
    <row r="70" spans="2:9" x14ac:dyDescent="0.25">
      <c r="B70" s="21">
        <v>120</v>
      </c>
      <c r="C70" s="23">
        <v>1</v>
      </c>
      <c r="D70" s="19">
        <v>8.2514100271249102</v>
      </c>
      <c r="E70" s="20">
        <f t="shared" si="3"/>
        <v>825.14100271249106</v>
      </c>
      <c r="F70" s="19">
        <v>1425.5042517120321</v>
      </c>
      <c r="G70" s="20">
        <f t="shared" si="4"/>
        <v>1152.3542517120322</v>
      </c>
      <c r="H70" t="b">
        <v>1</v>
      </c>
      <c r="I70" s="20">
        <f t="shared" si="5"/>
        <v>27.06462921931038</v>
      </c>
    </row>
    <row r="71" spans="2:9" x14ac:dyDescent="0.25">
      <c r="B71" s="21">
        <v>122</v>
      </c>
      <c r="C71" s="23">
        <v>1</v>
      </c>
      <c r="D71" s="19">
        <v>8.1404355016681365</v>
      </c>
      <c r="E71" s="20">
        <f t="shared" si="3"/>
        <v>814.0435501668137</v>
      </c>
      <c r="F71" s="19">
        <v>1423.156313091285</v>
      </c>
      <c r="G71" s="20">
        <f t="shared" si="4"/>
        <v>1150.0063130912849</v>
      </c>
      <c r="H71" t="b">
        <v>1</v>
      </c>
      <c r="I71" s="20">
        <f t="shared" si="5"/>
        <v>26.70063271757272</v>
      </c>
    </row>
    <row r="72" spans="2:9" x14ac:dyDescent="0.25">
      <c r="B72" s="21">
        <v>123</v>
      </c>
      <c r="C72" s="23">
        <v>1</v>
      </c>
      <c r="D72" s="19">
        <v>8.2221162786069133</v>
      </c>
      <c r="E72" s="20">
        <f t="shared" si="3"/>
        <v>822.21162786069135</v>
      </c>
      <c r="F72" s="19">
        <v>1422.851250140709</v>
      </c>
      <c r="G72" s="20">
        <f t="shared" si="4"/>
        <v>1149.7012501407089</v>
      </c>
      <c r="H72" t="b">
        <v>1</v>
      </c>
      <c r="I72" s="20">
        <f t="shared" si="5"/>
        <v>26.968545708797986</v>
      </c>
    </row>
    <row r="73" spans="2:9" x14ac:dyDescent="0.25">
      <c r="B73" s="21">
        <v>124</v>
      </c>
      <c r="C73" s="23">
        <v>1</v>
      </c>
      <c r="D73" s="19">
        <v>8.1828385468784113</v>
      </c>
      <c r="E73" s="20">
        <f t="shared" si="3"/>
        <v>818.28385468784109</v>
      </c>
      <c r="F73" s="19">
        <v>1429.5520699955509</v>
      </c>
      <c r="G73" s="20">
        <f t="shared" si="4"/>
        <v>1156.4020699955508</v>
      </c>
      <c r="H73" t="b">
        <v>1</v>
      </c>
      <c r="I73" s="20">
        <f t="shared" si="5"/>
        <v>26.839714728115542</v>
      </c>
    </row>
    <row r="74" spans="2:9" x14ac:dyDescent="0.25">
      <c r="B74" s="21">
        <v>126</v>
      </c>
      <c r="C74" s="23">
        <v>1</v>
      </c>
      <c r="D74" s="19">
        <v>7.8604120376949158</v>
      </c>
      <c r="E74" s="20">
        <f t="shared" si="3"/>
        <v>786.04120376949163</v>
      </c>
      <c r="F74" s="19">
        <v>1422.4736895018191</v>
      </c>
      <c r="G74" s="20">
        <f t="shared" si="4"/>
        <v>1149.323689501819</v>
      </c>
      <c r="H74" t="b">
        <v>1</v>
      </c>
      <c r="I74" s="20">
        <f t="shared" si="5"/>
        <v>25.782155608784219</v>
      </c>
    </row>
    <row r="75" spans="2:9" x14ac:dyDescent="0.25">
      <c r="B75" s="21">
        <v>128</v>
      </c>
      <c r="C75" s="23">
        <v>1</v>
      </c>
      <c r="D75" s="19">
        <v>8.0724082470310066</v>
      </c>
      <c r="E75" s="20">
        <f t="shared" si="3"/>
        <v>807.24082470310066</v>
      </c>
      <c r="F75" s="19">
        <v>1424.778336520254</v>
      </c>
      <c r="G75" s="20">
        <f t="shared" si="4"/>
        <v>1151.6283365202539</v>
      </c>
      <c r="H75" t="b">
        <v>1</v>
      </c>
      <c r="I75" s="20">
        <f t="shared" si="5"/>
        <v>26.477503286662223</v>
      </c>
    </row>
    <row r="76" spans="2:9" x14ac:dyDescent="0.25">
      <c r="B76" s="21">
        <v>129</v>
      </c>
      <c r="C76" s="23">
        <v>1</v>
      </c>
      <c r="D76" s="19">
        <v>7.9909143677469547</v>
      </c>
      <c r="E76" s="20">
        <f t="shared" si="3"/>
        <v>799.09143677469547</v>
      </c>
      <c r="F76" s="19">
        <v>1421.8920057434309</v>
      </c>
      <c r="G76" s="20">
        <f t="shared" si="4"/>
        <v>1148.742005743431</v>
      </c>
      <c r="H76" t="b">
        <v>1</v>
      </c>
      <c r="I76" s="20">
        <f t="shared" si="5"/>
        <v>26.210203319842538</v>
      </c>
    </row>
    <row r="77" spans="2:9" x14ac:dyDescent="0.25">
      <c r="B77" s="21">
        <v>130</v>
      </c>
      <c r="C77" s="23">
        <v>1</v>
      </c>
      <c r="D77" s="19">
        <v>8.2582941508908974</v>
      </c>
      <c r="E77" s="20">
        <f t="shared" si="3"/>
        <v>825.82941508908971</v>
      </c>
      <c r="F77" s="19">
        <v>1428.7077114930221</v>
      </c>
      <c r="G77" s="20">
        <f t="shared" si="4"/>
        <v>1155.557711493022</v>
      </c>
      <c r="H77" t="b">
        <v>1</v>
      </c>
      <c r="I77" s="20">
        <f t="shared" si="5"/>
        <v>27.087209148875605</v>
      </c>
    </row>
    <row r="78" spans="2:9" x14ac:dyDescent="0.25">
      <c r="B78" s="21">
        <v>156</v>
      </c>
      <c r="C78" s="23">
        <v>1</v>
      </c>
      <c r="D78" s="19">
        <v>8.0196811344458663</v>
      </c>
      <c r="E78" s="20">
        <f t="shared" si="3"/>
        <v>801.96811344458661</v>
      </c>
      <c r="F78" s="19">
        <v>1417.7025264943279</v>
      </c>
      <c r="G78" s="20">
        <f t="shared" si="4"/>
        <v>1144.552526494328</v>
      </c>
      <c r="H78" t="b">
        <v>1</v>
      </c>
      <c r="I78" s="20">
        <f t="shared" si="5"/>
        <v>26.304558329711771</v>
      </c>
    </row>
    <row r="79" spans="2:9" x14ac:dyDescent="0.25">
      <c r="B79" s="21">
        <v>162</v>
      </c>
      <c r="C79" s="23">
        <v>1</v>
      </c>
      <c r="D79" s="19">
        <v>7.7085243064066962</v>
      </c>
      <c r="E79" s="20">
        <f t="shared" si="3"/>
        <v>770.85243064066958</v>
      </c>
      <c r="F79" s="19">
        <v>1394.3365181667291</v>
      </c>
      <c r="G79" s="20">
        <f t="shared" si="4"/>
        <v>1121.186518166729</v>
      </c>
      <c r="H79" t="b">
        <v>1</v>
      </c>
      <c r="I79" s="20">
        <f t="shared" si="5"/>
        <v>25.283963770448164</v>
      </c>
    </row>
    <row r="80" spans="2:9" x14ac:dyDescent="0.25">
      <c r="B80" s="21">
        <v>163</v>
      </c>
      <c r="C80" s="23">
        <v>1</v>
      </c>
      <c r="D80" s="19">
        <v>7.8555168559922368</v>
      </c>
      <c r="E80" s="20">
        <f t="shared" si="3"/>
        <v>785.55168559922367</v>
      </c>
      <c r="F80" s="19">
        <v>1395.4572750262671</v>
      </c>
      <c r="G80" s="20">
        <f t="shared" si="4"/>
        <v>1122.3072750262672</v>
      </c>
      <c r="H80" t="b">
        <v>1</v>
      </c>
      <c r="I80" s="20">
        <f t="shared" si="5"/>
        <v>25.766099410230439</v>
      </c>
    </row>
    <row r="81" spans="2:9" x14ac:dyDescent="0.25">
      <c r="B81" s="21">
        <v>164</v>
      </c>
      <c r="C81" s="23">
        <v>1</v>
      </c>
      <c r="D81" s="19">
        <v>7.8042600632481758</v>
      </c>
      <c r="E81" s="20">
        <f t="shared" si="3"/>
        <v>780.42600632481754</v>
      </c>
      <c r="F81" s="19">
        <v>1399.2524206946141</v>
      </c>
      <c r="G81" s="20">
        <f t="shared" si="4"/>
        <v>1126.102420694614</v>
      </c>
      <c r="H81" t="b">
        <v>1</v>
      </c>
      <c r="I81" s="20">
        <f t="shared" si="5"/>
        <v>25.597977103130347</v>
      </c>
    </row>
    <row r="82" spans="2:9" x14ac:dyDescent="0.25">
      <c r="B82" s="21">
        <v>165</v>
      </c>
      <c r="C82" s="23">
        <v>1</v>
      </c>
      <c r="D82" s="19">
        <v>7.7550305304663736</v>
      </c>
      <c r="E82" s="20">
        <f t="shared" si="3"/>
        <v>775.50305304663732</v>
      </c>
      <c r="F82" s="19">
        <v>1402.60211328676</v>
      </c>
      <c r="G82" s="20">
        <f t="shared" si="4"/>
        <v>1129.4521132867599</v>
      </c>
      <c r="H82" t="b">
        <v>1</v>
      </c>
      <c r="I82" s="20">
        <f t="shared" si="5"/>
        <v>25.436504209770376</v>
      </c>
    </row>
    <row r="83" spans="2:9" x14ac:dyDescent="0.25">
      <c r="B83" s="21">
        <v>166</v>
      </c>
      <c r="C83" s="23">
        <v>1</v>
      </c>
      <c r="D83" s="19">
        <v>7.5169804176855282</v>
      </c>
      <c r="E83" s="20">
        <f t="shared" si="3"/>
        <v>751.6980417685528</v>
      </c>
      <c r="F83" s="19">
        <v>1400.929417660162</v>
      </c>
      <c r="G83" s="20">
        <f t="shared" si="4"/>
        <v>1127.7794176601619</v>
      </c>
      <c r="H83" t="b">
        <v>1</v>
      </c>
      <c r="I83" s="20">
        <f t="shared" si="5"/>
        <v>24.655699714920484</v>
      </c>
    </row>
    <row r="84" spans="2:9" x14ac:dyDescent="0.25">
      <c r="B84" s="21">
        <v>167</v>
      </c>
      <c r="C84" s="23">
        <v>1</v>
      </c>
      <c r="D84" s="19">
        <v>7.9419464798377621</v>
      </c>
      <c r="E84" s="20">
        <f t="shared" si="3"/>
        <v>794.19464798377624</v>
      </c>
      <c r="F84" s="19">
        <v>1406.3789317066071</v>
      </c>
      <c r="G84" s="20">
        <f t="shared" si="4"/>
        <v>1133.228931706607</v>
      </c>
      <c r="H84" t="b">
        <v>1</v>
      </c>
      <c r="I84" s="20">
        <f t="shared" si="5"/>
        <v>26.049588621802037</v>
      </c>
    </row>
    <row r="85" spans="2:9" x14ac:dyDescent="0.25">
      <c r="B85" s="21">
        <v>168</v>
      </c>
      <c r="C85" s="23">
        <v>1</v>
      </c>
      <c r="D85" s="19">
        <v>7.7650477827329176</v>
      </c>
      <c r="E85" s="20">
        <f t="shared" si="3"/>
        <v>776.50477827329178</v>
      </c>
      <c r="F85" s="19">
        <v>1407.1391405551519</v>
      </c>
      <c r="G85" s="20">
        <f t="shared" si="4"/>
        <v>1133.9891405551521</v>
      </c>
      <c r="H85" t="b">
        <v>1</v>
      </c>
      <c r="I85" s="20">
        <f t="shared" si="5"/>
        <v>25.469360802461697</v>
      </c>
    </row>
    <row r="86" spans="2:9" x14ac:dyDescent="0.25">
      <c r="B86" s="21">
        <v>169</v>
      </c>
      <c r="C86" s="23">
        <v>1</v>
      </c>
      <c r="D86" s="19">
        <v>7.8142027789314117</v>
      </c>
      <c r="E86" s="20">
        <f t="shared" si="3"/>
        <v>781.42027789314113</v>
      </c>
      <c r="F86" s="19">
        <v>1399.3716258083271</v>
      </c>
      <c r="G86" s="20">
        <f t="shared" si="4"/>
        <v>1126.2216258083272</v>
      </c>
      <c r="H86" t="b">
        <v>1</v>
      </c>
      <c r="I86" s="20">
        <f t="shared" si="5"/>
        <v>25.6305892157893</v>
      </c>
    </row>
    <row r="87" spans="2:9" x14ac:dyDescent="0.25">
      <c r="B87" s="21">
        <v>170</v>
      </c>
      <c r="C87" s="23">
        <v>1</v>
      </c>
      <c r="D87" s="19">
        <v>7.9948796579516266</v>
      </c>
      <c r="E87" s="20">
        <f t="shared" si="3"/>
        <v>799.48796579516261</v>
      </c>
      <c r="F87" s="19">
        <v>1403.65453923871</v>
      </c>
      <c r="G87" s="20">
        <f t="shared" si="4"/>
        <v>1130.5045392387101</v>
      </c>
      <c r="H87" t="b">
        <v>1</v>
      </c>
      <c r="I87" s="20">
        <f t="shared" si="5"/>
        <v>26.223209473794846</v>
      </c>
    </row>
    <row r="88" spans="2:9" x14ac:dyDescent="0.25">
      <c r="B88" s="21">
        <v>178</v>
      </c>
      <c r="C88" s="23">
        <v>2</v>
      </c>
      <c r="D88" s="19">
        <v>9.6978004176413037</v>
      </c>
      <c r="E88" s="20">
        <f t="shared" si="3"/>
        <v>969.78004176413037</v>
      </c>
      <c r="F88" s="19">
        <v>1386.796688032699</v>
      </c>
      <c r="G88" s="20">
        <f t="shared" si="4"/>
        <v>1113.6466880326989</v>
      </c>
      <c r="H88" t="b">
        <v>1</v>
      </c>
      <c r="I88" s="20">
        <f t="shared" si="5"/>
        <v>31.808790459269947</v>
      </c>
    </row>
    <row r="89" spans="2:9" x14ac:dyDescent="0.25">
      <c r="B89" s="21">
        <v>179</v>
      </c>
      <c r="C89" s="23">
        <v>2</v>
      </c>
      <c r="D89" s="19">
        <v>8.9951840194084021</v>
      </c>
      <c r="E89" s="20">
        <f t="shared" si="3"/>
        <v>899.51840194084025</v>
      </c>
      <c r="F89" s="19">
        <v>1416.197827133278</v>
      </c>
      <c r="G89" s="20">
        <f t="shared" si="4"/>
        <v>1143.0478271332781</v>
      </c>
      <c r="H89" t="b">
        <v>1</v>
      </c>
      <c r="I89" s="20">
        <f t="shared" si="5"/>
        <v>29.504208304332884</v>
      </c>
    </row>
    <row r="90" spans="2:9" x14ac:dyDescent="0.25">
      <c r="B90" s="21">
        <v>180</v>
      </c>
      <c r="C90" s="23">
        <v>2</v>
      </c>
      <c r="D90" s="19">
        <v>8.6053370238964959</v>
      </c>
      <c r="E90" s="20">
        <f t="shared" si="3"/>
        <v>860.53370238964953</v>
      </c>
      <c r="F90" s="19">
        <v>1400.249282407081</v>
      </c>
      <c r="G90" s="20">
        <f t="shared" si="4"/>
        <v>1127.0992824070809</v>
      </c>
      <c r="H90" t="b">
        <v>1</v>
      </c>
      <c r="I90" s="20">
        <f t="shared" si="5"/>
        <v>28.225509954462094</v>
      </c>
    </row>
    <row r="91" spans="2:9" x14ac:dyDescent="0.25">
      <c r="B91" s="21">
        <v>190</v>
      </c>
      <c r="C91" s="23">
        <v>2</v>
      </c>
      <c r="D91" s="19">
        <v>8.7371623380326131</v>
      </c>
      <c r="E91" s="20">
        <f t="shared" si="3"/>
        <v>873.71623380326128</v>
      </c>
      <c r="F91" s="19">
        <v>1403.302850415324</v>
      </c>
      <c r="G91" s="20">
        <f t="shared" si="4"/>
        <v>1130.1528504153239</v>
      </c>
      <c r="H91" t="b">
        <v>1</v>
      </c>
      <c r="I91" s="20">
        <f t="shared" si="5"/>
        <v>28.657897054010494</v>
      </c>
    </row>
    <row r="92" spans="2:9" x14ac:dyDescent="0.25">
      <c r="B92" s="21">
        <v>191</v>
      </c>
      <c r="C92" s="23">
        <v>2</v>
      </c>
      <c r="D92" s="19">
        <v>8.8846142371763666</v>
      </c>
      <c r="E92" s="20">
        <f t="shared" si="3"/>
        <v>888.46142371763665</v>
      </c>
      <c r="F92" s="19">
        <v>1404.438646243319</v>
      </c>
      <c r="G92" s="20">
        <f t="shared" si="4"/>
        <v>1131.2886462433189</v>
      </c>
      <c r="H92" t="b">
        <v>1</v>
      </c>
      <c r="I92" s="20">
        <f t="shared" si="5"/>
        <v>29.141539360584776</v>
      </c>
    </row>
    <row r="93" spans="2:9" x14ac:dyDescent="0.25">
      <c r="B93" s="21">
        <v>192</v>
      </c>
      <c r="C93" s="23">
        <v>2</v>
      </c>
      <c r="D93" s="19">
        <v>8.838124031433626</v>
      </c>
      <c r="E93" s="20">
        <f t="shared" si="3"/>
        <v>883.81240314336264</v>
      </c>
      <c r="F93" s="19">
        <v>1408.288843222969</v>
      </c>
      <c r="G93" s="20">
        <f t="shared" si="4"/>
        <v>1135.1388432229692</v>
      </c>
      <c r="H93" t="b">
        <v>1</v>
      </c>
      <c r="I93" s="20">
        <f t="shared" si="5"/>
        <v>28.989051461350524</v>
      </c>
    </row>
    <row r="94" spans="2:9" x14ac:dyDescent="0.25">
      <c r="B94" s="21">
        <v>193</v>
      </c>
      <c r="C94" s="23">
        <v>2</v>
      </c>
      <c r="D94" s="19">
        <v>8.792824599216015</v>
      </c>
      <c r="E94" s="20">
        <f t="shared" si="3"/>
        <v>879.28245992160146</v>
      </c>
      <c r="F94" s="19">
        <v>1411.6869427423601</v>
      </c>
      <c r="G94" s="20">
        <f t="shared" si="4"/>
        <v>1138.5369427423602</v>
      </c>
      <c r="H94" t="b">
        <v>1</v>
      </c>
      <c r="I94" s="20">
        <f t="shared" si="5"/>
        <v>28.840469299903614</v>
      </c>
    </row>
    <row r="95" spans="2:9" x14ac:dyDescent="0.25">
      <c r="B95" s="21">
        <v>194</v>
      </c>
      <c r="C95" s="23">
        <v>2</v>
      </c>
      <c r="D95" s="19">
        <v>8.5516025966721436</v>
      </c>
      <c r="E95" s="20">
        <f t="shared" si="3"/>
        <v>855.1602596672144</v>
      </c>
      <c r="F95" s="19">
        <v>1409.9885361514271</v>
      </c>
      <c r="G95" s="20">
        <f t="shared" si="4"/>
        <v>1136.838536151427</v>
      </c>
      <c r="H95" t="b">
        <v>1</v>
      </c>
      <c r="I95" s="20">
        <f t="shared" si="5"/>
        <v>28.04926100496639</v>
      </c>
    </row>
    <row r="96" spans="2:9" x14ac:dyDescent="0.25">
      <c r="B96" s="21">
        <v>196</v>
      </c>
      <c r="C96" s="23">
        <v>2</v>
      </c>
      <c r="D96" s="19">
        <v>8.8474069052704198</v>
      </c>
      <c r="E96" s="20">
        <f t="shared" si="3"/>
        <v>884.74069052704203</v>
      </c>
      <c r="F96" s="19">
        <v>1408.408765828736</v>
      </c>
      <c r="G96" s="20">
        <f t="shared" si="4"/>
        <v>1135.2587658287362</v>
      </c>
      <c r="H96" t="b">
        <v>1</v>
      </c>
      <c r="I96" s="20">
        <f t="shared" si="5"/>
        <v>29.019499292406863</v>
      </c>
    </row>
    <row r="97" spans="2:9" x14ac:dyDescent="0.25">
      <c r="B97" s="21">
        <v>411</v>
      </c>
      <c r="C97" s="23">
        <v>6</v>
      </c>
      <c r="D97" s="19">
        <v>9.2766674151241038</v>
      </c>
      <c r="E97" s="20">
        <f t="shared" si="3"/>
        <v>927.66674151241034</v>
      </c>
      <c r="F97" s="19">
        <v>1434.457460991073</v>
      </c>
      <c r="G97" s="20">
        <f t="shared" si="4"/>
        <v>1161.3074609910732</v>
      </c>
      <c r="H97" t="b">
        <v>1</v>
      </c>
      <c r="I97" s="20">
        <f t="shared" si="5"/>
        <v>30.427473990002895</v>
      </c>
    </row>
    <row r="98" spans="2:9" x14ac:dyDescent="0.25">
      <c r="B98" s="21">
        <v>420</v>
      </c>
      <c r="C98" s="23">
        <v>6</v>
      </c>
      <c r="D98" s="19">
        <v>7.1487918871412219</v>
      </c>
      <c r="E98" s="20">
        <f t="shared" si="3"/>
        <v>714.87918871412217</v>
      </c>
      <c r="F98" s="19">
        <v>1424.687032243768</v>
      </c>
      <c r="G98" s="20">
        <f t="shared" si="4"/>
        <v>1151.537032243768</v>
      </c>
      <c r="H98" t="b">
        <v>1</v>
      </c>
      <c r="I98" s="20">
        <f t="shared" si="5"/>
        <v>23.448041141509787</v>
      </c>
    </row>
    <row r="99" spans="2:9" x14ac:dyDescent="0.25">
      <c r="B99" s="21">
        <v>424</v>
      </c>
      <c r="C99" s="23">
        <v>6</v>
      </c>
      <c r="D99" s="19">
        <v>6.3472398849091007</v>
      </c>
      <c r="E99" s="20">
        <f t="shared" si="3"/>
        <v>634.72398849091007</v>
      </c>
      <c r="F99" s="19">
        <v>1396.7818691931261</v>
      </c>
      <c r="G99" s="20">
        <f t="shared" si="4"/>
        <v>1123.631869193126</v>
      </c>
      <c r="H99" t="b">
        <v>1</v>
      </c>
      <c r="I99" s="20">
        <f t="shared" si="5"/>
        <v>20.818950153533873</v>
      </c>
    </row>
    <row r="100" spans="2:9" x14ac:dyDescent="0.25">
      <c r="B100" s="21">
        <v>425</v>
      </c>
      <c r="C100" s="23">
        <v>6</v>
      </c>
      <c r="D100" s="19">
        <v>5.3443203327092466</v>
      </c>
      <c r="E100" s="20">
        <f t="shared" si="3"/>
        <v>534.43203327092465</v>
      </c>
      <c r="F100" s="19">
        <v>1373.638686317639</v>
      </c>
      <c r="G100" s="20">
        <f t="shared" si="4"/>
        <v>1100.4886863176389</v>
      </c>
      <c r="H100" t="b">
        <v>1</v>
      </c>
      <c r="I100" s="20">
        <f t="shared" si="5"/>
        <v>17.529373495986086</v>
      </c>
    </row>
    <row r="101" spans="2:9" x14ac:dyDescent="0.25">
      <c r="B101" s="21">
        <v>426</v>
      </c>
      <c r="C101" s="23">
        <v>6</v>
      </c>
      <c r="D101" s="19">
        <v>6.8169191712195323</v>
      </c>
      <c r="E101" s="20">
        <f t="shared" si="3"/>
        <v>681.69191712195322</v>
      </c>
      <c r="F101" s="19">
        <v>1393.996065374577</v>
      </c>
      <c r="G101" s="20">
        <f t="shared" si="4"/>
        <v>1120.8460653745769</v>
      </c>
      <c r="H101" t="b">
        <v>1</v>
      </c>
      <c r="I101" s="20">
        <f t="shared" si="5"/>
        <v>22.359498459119816</v>
      </c>
    </row>
    <row r="102" spans="2:9" x14ac:dyDescent="0.25">
      <c r="B102" s="21">
        <v>428</v>
      </c>
      <c r="C102" s="23">
        <v>6</v>
      </c>
      <c r="D102" s="19">
        <v>6.8142431248807096</v>
      </c>
      <c r="E102" s="20">
        <f t="shared" si="3"/>
        <v>681.424312488071</v>
      </c>
      <c r="F102" s="19">
        <v>1386.0091222687929</v>
      </c>
      <c r="G102" s="20">
        <f t="shared" si="4"/>
        <v>1112.8591222687928</v>
      </c>
      <c r="H102" t="b">
        <v>1</v>
      </c>
      <c r="I102" s="20">
        <f t="shared" si="5"/>
        <v>22.350721025724091</v>
      </c>
    </row>
    <row r="103" spans="2:9" x14ac:dyDescent="0.25">
      <c r="B103" s="21">
        <v>430</v>
      </c>
      <c r="C103" s="23">
        <v>6</v>
      </c>
      <c r="D103" s="19">
        <v>6.8142431248807096</v>
      </c>
      <c r="E103" s="20">
        <f t="shared" si="3"/>
        <v>681.424312488071</v>
      </c>
      <c r="F103" s="19">
        <v>1386.0091222687929</v>
      </c>
      <c r="G103" s="20">
        <f t="shared" si="4"/>
        <v>1112.8591222687928</v>
      </c>
      <c r="H103" t="b">
        <v>1</v>
      </c>
      <c r="I103" s="20">
        <f t="shared" si="5"/>
        <v>22.350721025724091</v>
      </c>
    </row>
    <row r="104" spans="2:9" x14ac:dyDescent="0.25">
      <c r="B104" s="21">
        <v>431</v>
      </c>
      <c r="C104" s="23">
        <v>6</v>
      </c>
      <c r="D104" s="19">
        <v>7.1942437274237117</v>
      </c>
      <c r="E104" s="20">
        <f t="shared" si="3"/>
        <v>719.42437274237113</v>
      </c>
      <c r="F104" s="19">
        <v>1393.2295860940869</v>
      </c>
      <c r="G104" s="20">
        <f t="shared" si="4"/>
        <v>1120.0795860940871</v>
      </c>
      <c r="H104" t="b">
        <v>1</v>
      </c>
      <c r="I104" s="20">
        <f t="shared" si="5"/>
        <v>23.597123201489481</v>
      </c>
    </row>
    <row r="105" spans="2:9" x14ac:dyDescent="0.25">
      <c r="B105" s="21">
        <v>432</v>
      </c>
      <c r="C105" s="23">
        <v>6</v>
      </c>
      <c r="D105" s="19">
        <v>6.9032901832631532</v>
      </c>
      <c r="E105" s="20">
        <f t="shared" si="3"/>
        <v>690.32901832631535</v>
      </c>
      <c r="F105" s="19">
        <v>1386.7611686203111</v>
      </c>
      <c r="G105" s="20">
        <f t="shared" si="4"/>
        <v>1113.6111686203112</v>
      </c>
      <c r="H105" t="b">
        <v>1</v>
      </c>
      <c r="I105" s="20">
        <f t="shared" si="5"/>
        <v>22.64279542395041</v>
      </c>
    </row>
    <row r="106" spans="2:9" x14ac:dyDescent="0.25">
      <c r="B106" s="21">
        <v>434</v>
      </c>
      <c r="C106" s="23">
        <v>6</v>
      </c>
      <c r="D106" s="19">
        <v>6.9770963301174778</v>
      </c>
      <c r="E106" s="20">
        <f t="shared" si="3"/>
        <v>697.70963301174777</v>
      </c>
      <c r="F106" s="19">
        <v>1391.3784520762331</v>
      </c>
      <c r="G106" s="20">
        <f t="shared" si="4"/>
        <v>1118.2284520762332</v>
      </c>
      <c r="H106" t="b">
        <v>1</v>
      </c>
      <c r="I106" s="20">
        <f t="shared" si="5"/>
        <v>22.884879624366064</v>
      </c>
    </row>
    <row r="107" spans="2:9" x14ac:dyDescent="0.25">
      <c r="B107" s="21">
        <v>439</v>
      </c>
      <c r="C107" s="23">
        <v>6</v>
      </c>
      <c r="D107" s="19">
        <v>8.9127240290832024</v>
      </c>
      <c r="E107" s="20">
        <f t="shared" si="3"/>
        <v>891.27240290832026</v>
      </c>
      <c r="F107" s="19">
        <v>1422.580792778999</v>
      </c>
      <c r="G107" s="20">
        <f t="shared" si="4"/>
        <v>1149.4307927789991</v>
      </c>
      <c r="H107" t="b">
        <v>1</v>
      </c>
      <c r="I107" s="20">
        <f t="shared" si="5"/>
        <v>29.233739492791219</v>
      </c>
    </row>
    <row r="108" spans="2:9" x14ac:dyDescent="0.25">
      <c r="B108" s="21">
        <v>441</v>
      </c>
      <c r="C108" s="23">
        <v>6</v>
      </c>
      <c r="D108" s="19">
        <v>8.8444816722159931</v>
      </c>
      <c r="E108" s="20">
        <f t="shared" si="3"/>
        <v>884.44816722159931</v>
      </c>
      <c r="F108" s="19">
        <v>1420.519368682578</v>
      </c>
      <c r="G108" s="20">
        <f t="shared" si="4"/>
        <v>1147.3693686825782</v>
      </c>
      <c r="H108" t="b">
        <v>1</v>
      </c>
      <c r="I108" s="20">
        <f t="shared" si="5"/>
        <v>29.009904526453177</v>
      </c>
    </row>
    <row r="109" spans="2:9" x14ac:dyDescent="0.25">
      <c r="B109" s="21">
        <v>442</v>
      </c>
      <c r="C109" s="23">
        <v>6</v>
      </c>
      <c r="D109" s="19">
        <v>7.4142124875691584</v>
      </c>
      <c r="E109" s="20">
        <f t="shared" si="3"/>
        <v>741.42124875691582</v>
      </c>
      <c r="F109" s="19">
        <v>1441.151182916816</v>
      </c>
      <c r="G109" s="20">
        <f t="shared" si="4"/>
        <v>1168.0011829168161</v>
      </c>
      <c r="H109" t="b">
        <v>1</v>
      </c>
      <c r="I109" s="20">
        <f t="shared" si="5"/>
        <v>24.318620850206173</v>
      </c>
    </row>
    <row r="110" spans="2:9" x14ac:dyDescent="0.25">
      <c r="B110" s="21">
        <v>504</v>
      </c>
      <c r="C110" s="23">
        <v>8</v>
      </c>
      <c r="D110" s="19">
        <v>3.977068384794062</v>
      </c>
      <c r="E110" s="20">
        <f t="shared" si="3"/>
        <v>397.7068384794062</v>
      </c>
      <c r="F110" s="19">
        <v>1360.0424436376991</v>
      </c>
      <c r="G110" s="20">
        <f t="shared" si="4"/>
        <v>1086.8924436376992</v>
      </c>
      <c r="H110" t="b">
        <v>1</v>
      </c>
      <c r="I110" s="20">
        <f t="shared" si="5"/>
        <v>13.044786389290344</v>
      </c>
    </row>
    <row r="111" spans="2:9" x14ac:dyDescent="0.25">
      <c r="B111" s="21">
        <v>539</v>
      </c>
      <c r="C111" s="23">
        <v>9</v>
      </c>
      <c r="D111" s="19">
        <v>4.9084046897501024</v>
      </c>
      <c r="E111" s="20">
        <f t="shared" si="3"/>
        <v>490.84046897501025</v>
      </c>
      <c r="F111" s="19">
        <v>1368.8147250620129</v>
      </c>
      <c r="G111" s="20">
        <f t="shared" si="4"/>
        <v>1095.6647250620131</v>
      </c>
      <c r="H111" t="b">
        <v>1</v>
      </c>
      <c r="I111" s="20">
        <f t="shared" si="5"/>
        <v>16.099569958311527</v>
      </c>
    </row>
    <row r="112" spans="2:9" x14ac:dyDescent="0.25">
      <c r="B112" s="21">
        <v>547</v>
      </c>
      <c r="C112" s="23">
        <v>9</v>
      </c>
      <c r="D112" s="19">
        <v>8.4485417909332288</v>
      </c>
      <c r="E112" s="20">
        <f t="shared" si="3"/>
        <v>844.85417909332284</v>
      </c>
      <c r="F112" s="19">
        <v>1417.3717143469</v>
      </c>
      <c r="G112" s="20">
        <f t="shared" si="4"/>
        <v>1144.2217143469002</v>
      </c>
      <c r="H112" t="b">
        <v>1</v>
      </c>
      <c r="I112" s="20">
        <f t="shared" si="5"/>
        <v>27.711221508056425</v>
      </c>
    </row>
    <row r="113" spans="2:9" x14ac:dyDescent="0.25">
      <c r="B113" s="21">
        <v>583</v>
      </c>
      <c r="C113" s="23">
        <v>10</v>
      </c>
      <c r="D113" s="19">
        <v>3.9544808970544412</v>
      </c>
      <c r="E113" s="20">
        <f t="shared" si="3"/>
        <v>395.44808970544409</v>
      </c>
      <c r="F113" s="19">
        <v>1359.447979465072</v>
      </c>
      <c r="G113" s="20">
        <f t="shared" si="4"/>
        <v>1086.2979794650719</v>
      </c>
      <c r="H113" t="b">
        <v>1</v>
      </c>
      <c r="I113" s="20">
        <f t="shared" si="5"/>
        <v>12.970699417650472</v>
      </c>
    </row>
    <row r="114" spans="2:9" x14ac:dyDescent="0.25">
      <c r="B114" s="21">
        <v>723</v>
      </c>
      <c r="C114" s="23">
        <v>13</v>
      </c>
      <c r="D114" s="19">
        <v>4.6380413530073978</v>
      </c>
      <c r="E114" s="20">
        <f t="shared" si="3"/>
        <v>463.8041353007398</v>
      </c>
      <c r="F114" s="19">
        <v>1365.8586141598871</v>
      </c>
      <c r="G114" s="20">
        <f t="shared" si="4"/>
        <v>1092.708614159887</v>
      </c>
      <c r="H114" t="b">
        <v>1</v>
      </c>
      <c r="I114" s="20">
        <f t="shared" si="5"/>
        <v>15.212778071908755</v>
      </c>
    </row>
    <row r="115" spans="2:9" x14ac:dyDescent="0.25">
      <c r="B115" s="21">
        <v>778</v>
      </c>
      <c r="C115" s="23">
        <v>14</v>
      </c>
      <c r="D115" s="19">
        <v>5.6338265772346174</v>
      </c>
      <c r="E115" s="20">
        <f t="shared" si="3"/>
        <v>563.38265772346176</v>
      </c>
      <c r="F115" s="19">
        <v>1374.6962528247129</v>
      </c>
      <c r="G115" s="20">
        <f t="shared" si="4"/>
        <v>1101.5462528247131</v>
      </c>
      <c r="H115" t="b">
        <v>1</v>
      </c>
      <c r="I115" s="20">
        <f t="shared" si="5"/>
        <v>18.478954129962204</v>
      </c>
    </row>
    <row r="116" spans="2:9" x14ac:dyDescent="0.25">
      <c r="B116" s="21">
        <v>889</v>
      </c>
      <c r="C116" s="23">
        <v>17</v>
      </c>
      <c r="D116" s="19">
        <v>3.8254191782103542</v>
      </c>
      <c r="E116" s="20">
        <f t="shared" si="3"/>
        <v>382.54191782103544</v>
      </c>
      <c r="F116" s="19">
        <v>1373.1874154817631</v>
      </c>
      <c r="G116" s="20">
        <f t="shared" si="4"/>
        <v>1100.0374154817632</v>
      </c>
      <c r="H116" t="b">
        <v>1</v>
      </c>
      <c r="I116" s="20">
        <f t="shared" si="5"/>
        <v>12.547376912110266</v>
      </c>
    </row>
    <row r="117" spans="2:9" x14ac:dyDescent="0.25">
      <c r="B117" s="21">
        <v>890</v>
      </c>
      <c r="C117" s="23">
        <v>17</v>
      </c>
      <c r="D117" s="19">
        <v>2.8966968802751318</v>
      </c>
      <c r="E117" s="20">
        <f t="shared" si="3"/>
        <v>289.66968802751319</v>
      </c>
      <c r="F117" s="19">
        <v>1350.8988068512019</v>
      </c>
      <c r="G117" s="20">
        <f t="shared" si="4"/>
        <v>1077.7488068512021</v>
      </c>
      <c r="H117" t="b">
        <v>1</v>
      </c>
      <c r="I117" s="20">
        <f t="shared" si="5"/>
        <v>9.5011672874891975</v>
      </c>
    </row>
    <row r="118" spans="2:9" x14ac:dyDescent="0.25">
      <c r="B118" s="21">
        <v>891</v>
      </c>
      <c r="C118" s="23">
        <v>17</v>
      </c>
      <c r="D118" s="19">
        <v>4.3051288373844807</v>
      </c>
      <c r="E118" s="20">
        <f t="shared" si="3"/>
        <v>430.51288373844807</v>
      </c>
      <c r="F118" s="19">
        <v>1370.506748438602</v>
      </c>
      <c r="G118" s="20">
        <f t="shared" si="4"/>
        <v>1097.3567484386022</v>
      </c>
      <c r="H118" t="b">
        <v>1</v>
      </c>
      <c r="I118" s="20">
        <f t="shared" si="5"/>
        <v>14.12082484595307</v>
      </c>
    </row>
    <row r="119" spans="2:9" x14ac:dyDescent="0.25">
      <c r="B119" s="21">
        <v>893</v>
      </c>
      <c r="C119" s="23">
        <v>17</v>
      </c>
      <c r="D119" s="19">
        <v>4.3175819161637383</v>
      </c>
      <c r="E119" s="20">
        <f t="shared" si="3"/>
        <v>431.75819161637384</v>
      </c>
      <c r="F119" s="19">
        <v>1362.803715596305</v>
      </c>
      <c r="G119" s="20">
        <f t="shared" si="4"/>
        <v>1089.6537155963051</v>
      </c>
      <c r="H119" t="b">
        <v>1</v>
      </c>
      <c r="I119" s="20">
        <f t="shared" si="5"/>
        <v>14.161670950884412</v>
      </c>
    </row>
    <row r="120" spans="2:9" x14ac:dyDescent="0.25">
      <c r="B120" s="21">
        <v>895</v>
      </c>
      <c r="C120" s="23">
        <v>17</v>
      </c>
      <c r="D120" s="19">
        <v>4.3175819161637383</v>
      </c>
      <c r="E120" s="20">
        <f t="shared" si="3"/>
        <v>431.75819161637384</v>
      </c>
      <c r="F120" s="19">
        <v>1362.803715596305</v>
      </c>
      <c r="G120" s="20">
        <f t="shared" si="4"/>
        <v>1089.6537155963051</v>
      </c>
      <c r="H120" t="b">
        <v>1</v>
      </c>
      <c r="I120" s="20">
        <f t="shared" si="5"/>
        <v>14.161670950884412</v>
      </c>
    </row>
    <row r="121" spans="2:9" x14ac:dyDescent="0.25">
      <c r="B121" s="21">
        <v>896</v>
      </c>
      <c r="C121" s="23">
        <v>17</v>
      </c>
      <c r="D121" s="19">
        <v>4.6806676882783629</v>
      </c>
      <c r="E121" s="20">
        <f t="shared" si="3"/>
        <v>468.06676882783631</v>
      </c>
      <c r="F121" s="19">
        <v>1369.7637580694991</v>
      </c>
      <c r="G121" s="20">
        <f t="shared" si="4"/>
        <v>1096.613758069499</v>
      </c>
      <c r="H121" t="b">
        <v>1</v>
      </c>
      <c r="I121" s="20">
        <f t="shared" si="5"/>
        <v>15.352592473967825</v>
      </c>
    </row>
    <row r="122" spans="2:9" x14ac:dyDescent="0.25">
      <c r="B122" s="21">
        <v>897</v>
      </c>
      <c r="C122" s="23">
        <v>17</v>
      </c>
      <c r="D122" s="19">
        <v>4.4087033460471199</v>
      </c>
      <c r="E122" s="20">
        <f t="shared" si="3"/>
        <v>440.87033460471201</v>
      </c>
      <c r="F122" s="19">
        <v>1363.533221160829</v>
      </c>
      <c r="G122" s="20">
        <f t="shared" si="4"/>
        <v>1090.3832211608292</v>
      </c>
      <c r="H122" t="b">
        <v>1</v>
      </c>
      <c r="I122" s="20">
        <f t="shared" si="5"/>
        <v>14.460549288722438</v>
      </c>
    </row>
    <row r="123" spans="2:9" x14ac:dyDescent="0.25">
      <c r="B123" s="21">
        <v>899</v>
      </c>
      <c r="C123" s="23">
        <v>17</v>
      </c>
      <c r="D123" s="19">
        <v>4.4682243679581877</v>
      </c>
      <c r="E123" s="20">
        <f t="shared" si="3"/>
        <v>446.82243679581876</v>
      </c>
      <c r="F123" s="19">
        <v>1367.9799787992099</v>
      </c>
      <c r="G123" s="20">
        <f t="shared" si="4"/>
        <v>1094.82997879921</v>
      </c>
      <c r="H123" t="b">
        <v>1</v>
      </c>
      <c r="I123" s="20">
        <f t="shared" si="5"/>
        <v>14.655778271827376</v>
      </c>
    </row>
    <row r="124" spans="2:9" x14ac:dyDescent="0.25">
      <c r="B124" s="21">
        <v>909</v>
      </c>
      <c r="C124" s="23">
        <v>18</v>
      </c>
      <c r="D124" s="19">
        <v>6.545102498727049</v>
      </c>
      <c r="E124" s="20">
        <f t="shared" si="3"/>
        <v>654.51024987270489</v>
      </c>
      <c r="F124" s="19">
        <v>1379.915674232469</v>
      </c>
      <c r="G124" s="20">
        <f t="shared" si="4"/>
        <v>1106.7656742324689</v>
      </c>
      <c r="H124" t="b">
        <v>1</v>
      </c>
      <c r="I124" s="20">
        <f t="shared" si="5"/>
        <v>21.46793963069506</v>
      </c>
    </row>
    <row r="125" spans="2:9" x14ac:dyDescent="0.25">
      <c r="B125" s="21">
        <v>910</v>
      </c>
      <c r="C125" s="23">
        <v>18</v>
      </c>
      <c r="D125" s="19">
        <v>6.7361262797749983</v>
      </c>
      <c r="E125" s="20">
        <f t="shared" si="3"/>
        <v>673.61262797749987</v>
      </c>
      <c r="F125" s="19">
        <v>1414.927836926581</v>
      </c>
      <c r="G125" s="20">
        <f t="shared" si="4"/>
        <v>1141.7778369265811</v>
      </c>
      <c r="H125" t="b">
        <v>1</v>
      </c>
      <c r="I125" s="20">
        <f t="shared" si="5"/>
        <v>22.09449773278163</v>
      </c>
    </row>
    <row r="126" spans="2:9" x14ac:dyDescent="0.25">
      <c r="B126" s="21">
        <v>911</v>
      </c>
      <c r="C126" s="23">
        <v>18</v>
      </c>
      <c r="D126" s="19">
        <v>7.7212593916758454</v>
      </c>
      <c r="E126" s="20">
        <f t="shared" si="3"/>
        <v>772.12593916758453</v>
      </c>
      <c r="F126" s="19">
        <v>1434.1242175367479</v>
      </c>
      <c r="G126" s="20">
        <f t="shared" si="4"/>
        <v>1160.9742175367478</v>
      </c>
      <c r="H126" t="b">
        <v>1</v>
      </c>
      <c r="I126" s="20">
        <f t="shared" si="5"/>
        <v>25.325734856814346</v>
      </c>
    </row>
    <row r="127" spans="2:9" x14ac:dyDescent="0.25">
      <c r="B127" s="21">
        <v>912</v>
      </c>
      <c r="C127" s="23">
        <v>18</v>
      </c>
      <c r="D127" s="19">
        <v>7.1437209942466691</v>
      </c>
      <c r="E127" s="20">
        <f t="shared" si="3"/>
        <v>714.37209942466689</v>
      </c>
      <c r="F127" s="19">
        <v>1418.5574718860821</v>
      </c>
      <c r="G127" s="20">
        <f t="shared" si="4"/>
        <v>1145.407471886082</v>
      </c>
      <c r="H127" t="b">
        <v>1</v>
      </c>
      <c r="I127" s="20">
        <f t="shared" si="5"/>
        <v>23.431408610154449</v>
      </c>
    </row>
    <row r="128" spans="2:9" x14ac:dyDescent="0.25">
      <c r="B128" s="21">
        <v>913</v>
      </c>
      <c r="C128" s="23">
        <v>18</v>
      </c>
      <c r="D128" s="19">
        <v>6.6804558735828854</v>
      </c>
      <c r="E128" s="20">
        <f t="shared" si="3"/>
        <v>668.04558735828857</v>
      </c>
      <c r="F128" s="19">
        <v>1415.723476513183</v>
      </c>
      <c r="G128" s="20">
        <f t="shared" si="4"/>
        <v>1142.5734765131829</v>
      </c>
      <c r="H128" t="b">
        <v>1</v>
      </c>
      <c r="I128" s="20">
        <f t="shared" si="5"/>
        <v>21.911898771255665</v>
      </c>
    </row>
    <row r="129" spans="2:9" x14ac:dyDescent="0.25">
      <c r="B129" s="21">
        <v>914</v>
      </c>
      <c r="C129" s="23">
        <v>18</v>
      </c>
      <c r="D129" s="19">
        <v>6.5574757452104713</v>
      </c>
      <c r="E129" s="20">
        <f t="shared" si="3"/>
        <v>655.74757452104711</v>
      </c>
      <c r="F129" s="19">
        <v>1383.551525841079</v>
      </c>
      <c r="G129" s="20">
        <f t="shared" si="4"/>
        <v>1110.4015258410791</v>
      </c>
      <c r="H129" t="b">
        <v>1</v>
      </c>
      <c r="I129" s="20">
        <f t="shared" si="5"/>
        <v>21.508523885654164</v>
      </c>
    </row>
    <row r="130" spans="2:9" x14ac:dyDescent="0.25">
      <c r="B130" s="21">
        <v>915</v>
      </c>
      <c r="C130" s="23">
        <v>18</v>
      </c>
      <c r="D130" s="19">
        <v>4.8906624972505188</v>
      </c>
      <c r="E130" s="20">
        <f t="shared" si="3"/>
        <v>489.06624972505188</v>
      </c>
      <c r="F130" s="19">
        <v>1368.253641462745</v>
      </c>
      <c r="G130" s="20">
        <f t="shared" si="4"/>
        <v>1095.1036414627451</v>
      </c>
      <c r="H130" t="b">
        <v>1</v>
      </c>
      <c r="I130" s="20">
        <f t="shared" si="5"/>
        <v>16.041375557601789</v>
      </c>
    </row>
    <row r="131" spans="2:9" x14ac:dyDescent="0.25">
      <c r="B131" s="21">
        <v>916</v>
      </c>
      <c r="C131" s="23">
        <v>18</v>
      </c>
      <c r="D131" s="19">
        <v>6.6985403628875932</v>
      </c>
      <c r="E131" s="20">
        <f t="shared" si="3"/>
        <v>669.85403628875929</v>
      </c>
      <c r="F131" s="19">
        <v>1397.2906289246239</v>
      </c>
      <c r="G131" s="20">
        <f t="shared" si="4"/>
        <v>1124.1406289246238</v>
      </c>
      <c r="H131" t="b">
        <v>1</v>
      </c>
      <c r="I131" s="20">
        <f t="shared" si="5"/>
        <v>21.971215905665847</v>
      </c>
    </row>
    <row r="132" spans="2:9" x14ac:dyDescent="0.25">
      <c r="B132" s="21">
        <v>917</v>
      </c>
      <c r="C132" s="23">
        <v>18</v>
      </c>
      <c r="D132" s="19">
        <v>6.6093214281962576</v>
      </c>
      <c r="E132" s="20">
        <f t="shared" ref="E132:E195" si="6">D132*100</f>
        <v>660.93214281962571</v>
      </c>
      <c r="F132" s="19">
        <v>1383.3874905842561</v>
      </c>
      <c r="G132" s="20">
        <f t="shared" ref="G132:G195" si="7">F132-273.15</f>
        <v>1110.2374905842562</v>
      </c>
      <c r="H132" t="b">
        <v>1</v>
      </c>
      <c r="I132" s="20">
        <f t="shared" ref="I132:I195" si="8">E132/(9.8*3.111)</f>
        <v>21.67857775305616</v>
      </c>
    </row>
    <row r="133" spans="2:9" x14ac:dyDescent="0.25">
      <c r="B133" s="21">
        <v>918</v>
      </c>
      <c r="C133" s="23">
        <v>18</v>
      </c>
      <c r="D133" s="19">
        <v>7.3335749785472881</v>
      </c>
      <c r="E133" s="20">
        <f t="shared" si="6"/>
        <v>733.35749785472876</v>
      </c>
      <c r="F133" s="19">
        <v>1366.9125095400159</v>
      </c>
      <c r="G133" s="20">
        <f t="shared" si="7"/>
        <v>1093.7625095400158</v>
      </c>
      <c r="H133" t="b">
        <v>1</v>
      </c>
      <c r="I133" s="20">
        <f t="shared" si="8"/>
        <v>24.054129778295867</v>
      </c>
    </row>
    <row r="134" spans="2:9" x14ac:dyDescent="0.25">
      <c r="B134" s="21">
        <v>919</v>
      </c>
      <c r="C134" s="23">
        <v>18</v>
      </c>
      <c r="D134" s="19">
        <v>7.2727241642649147</v>
      </c>
      <c r="E134" s="20">
        <f t="shared" si="6"/>
        <v>727.27241642649142</v>
      </c>
      <c r="F134" s="19">
        <v>1370.2771550164521</v>
      </c>
      <c r="G134" s="20">
        <f t="shared" si="7"/>
        <v>1097.127155016452</v>
      </c>
      <c r="H134" t="b">
        <v>1</v>
      </c>
      <c r="I134" s="20">
        <f t="shared" si="8"/>
        <v>23.854539075515167</v>
      </c>
    </row>
    <row r="135" spans="2:9" x14ac:dyDescent="0.25">
      <c r="B135" s="21">
        <v>920</v>
      </c>
      <c r="C135" s="23">
        <v>18</v>
      </c>
      <c r="D135" s="19">
        <v>6.3676955866309486</v>
      </c>
      <c r="E135" s="20">
        <f t="shared" si="6"/>
        <v>636.76955866309481</v>
      </c>
      <c r="F135" s="19">
        <v>1407.5192776914159</v>
      </c>
      <c r="G135" s="20">
        <f t="shared" si="7"/>
        <v>1134.3692776914158</v>
      </c>
      <c r="H135" t="b">
        <v>1</v>
      </c>
      <c r="I135" s="20">
        <f t="shared" si="8"/>
        <v>20.886044865916688</v>
      </c>
    </row>
    <row r="136" spans="2:9" x14ac:dyDescent="0.25">
      <c r="B136" s="21">
        <v>921</v>
      </c>
      <c r="C136" s="23">
        <v>18</v>
      </c>
      <c r="D136" s="19">
        <v>6.6617952186623501</v>
      </c>
      <c r="E136" s="20">
        <f t="shared" si="6"/>
        <v>666.17952186623506</v>
      </c>
      <c r="F136" s="19">
        <v>1405.0002001832991</v>
      </c>
      <c r="G136" s="20">
        <f t="shared" si="7"/>
        <v>1131.850200183299</v>
      </c>
      <c r="H136" t="b">
        <v>1</v>
      </c>
      <c r="I136" s="20">
        <f t="shared" si="8"/>
        <v>21.850691813323198</v>
      </c>
    </row>
    <row r="137" spans="2:9" x14ac:dyDescent="0.25">
      <c r="B137" s="21">
        <v>922</v>
      </c>
      <c r="C137" s="23">
        <v>18</v>
      </c>
      <c r="D137" s="19">
        <v>6.483317038195751</v>
      </c>
      <c r="E137" s="20">
        <f t="shared" si="6"/>
        <v>648.33170381957507</v>
      </c>
      <c r="F137" s="19">
        <v>1405.4233521429569</v>
      </c>
      <c r="G137" s="20">
        <f t="shared" si="7"/>
        <v>1132.2733521429568</v>
      </c>
      <c r="H137" t="b">
        <v>1</v>
      </c>
      <c r="I137" s="20">
        <f t="shared" si="8"/>
        <v>21.265283287727385</v>
      </c>
    </row>
    <row r="138" spans="2:9" x14ac:dyDescent="0.25">
      <c r="B138" s="21">
        <v>923</v>
      </c>
      <c r="C138" s="23">
        <v>18</v>
      </c>
      <c r="D138" s="19">
        <v>5.1605732100186286</v>
      </c>
      <c r="E138" s="20">
        <f t="shared" si="6"/>
        <v>516.05732100186287</v>
      </c>
      <c r="F138" s="19">
        <v>1379.954872483218</v>
      </c>
      <c r="G138" s="20">
        <f t="shared" si="7"/>
        <v>1106.8048724832179</v>
      </c>
      <c r="H138" t="b">
        <v>1</v>
      </c>
      <c r="I138" s="20">
        <f t="shared" si="8"/>
        <v>16.926682837130354</v>
      </c>
    </row>
    <row r="139" spans="2:9" x14ac:dyDescent="0.25">
      <c r="B139" s="21">
        <v>924</v>
      </c>
      <c r="C139" s="23">
        <v>18</v>
      </c>
      <c r="D139" s="19">
        <v>6.8003842865381348</v>
      </c>
      <c r="E139" s="20">
        <f t="shared" si="6"/>
        <v>680.03842865381353</v>
      </c>
      <c r="F139" s="19">
        <v>1399.50289483441</v>
      </c>
      <c r="G139" s="20">
        <f t="shared" si="7"/>
        <v>1126.3528948344101</v>
      </c>
      <c r="H139" t="b">
        <v>1</v>
      </c>
      <c r="I139" s="20">
        <f t="shared" si="8"/>
        <v>22.305264028687326</v>
      </c>
    </row>
    <row r="140" spans="2:9" x14ac:dyDescent="0.25">
      <c r="B140" s="21">
        <v>925</v>
      </c>
      <c r="C140" s="23">
        <v>18</v>
      </c>
      <c r="D140" s="19">
        <v>6.0968590594055794</v>
      </c>
      <c r="E140" s="20">
        <f t="shared" si="6"/>
        <v>609.68590594055797</v>
      </c>
      <c r="F140" s="19">
        <v>1398.5932291665979</v>
      </c>
      <c r="G140" s="20">
        <f t="shared" si="7"/>
        <v>1125.443229166598</v>
      </c>
      <c r="H140" t="b">
        <v>1</v>
      </c>
      <c r="I140" s="20">
        <f t="shared" si="8"/>
        <v>19.997700914482447</v>
      </c>
    </row>
    <row r="141" spans="2:9" x14ac:dyDescent="0.25">
      <c r="B141" s="21">
        <v>926</v>
      </c>
      <c r="C141" s="23">
        <v>18</v>
      </c>
      <c r="D141" s="19">
        <v>6.3954320541027023</v>
      </c>
      <c r="E141" s="20">
        <f t="shared" si="6"/>
        <v>639.54320541027028</v>
      </c>
      <c r="F141" s="19">
        <v>1400.668677121118</v>
      </c>
      <c r="G141" s="20">
        <f t="shared" si="7"/>
        <v>1127.5186771211179</v>
      </c>
      <c r="H141" t="b">
        <v>1</v>
      </c>
      <c r="I141" s="20">
        <f t="shared" si="8"/>
        <v>20.977020493780142</v>
      </c>
    </row>
    <row r="142" spans="2:9" x14ac:dyDescent="0.25">
      <c r="B142" s="21">
        <v>927</v>
      </c>
      <c r="C142" s="23">
        <v>18</v>
      </c>
      <c r="D142" s="19">
        <v>6.9661136002058868</v>
      </c>
      <c r="E142" s="20">
        <f t="shared" si="6"/>
        <v>696.61136002058868</v>
      </c>
      <c r="F142" s="19">
        <v>1400.542937300035</v>
      </c>
      <c r="G142" s="20">
        <f t="shared" si="7"/>
        <v>1127.3929373000351</v>
      </c>
      <c r="H142" t="b">
        <v>1</v>
      </c>
      <c r="I142" s="20">
        <f t="shared" si="8"/>
        <v>22.848856264492309</v>
      </c>
    </row>
    <row r="143" spans="2:9" x14ac:dyDescent="0.25">
      <c r="B143" s="21">
        <v>928</v>
      </c>
      <c r="C143" s="23">
        <v>18</v>
      </c>
      <c r="D143" s="19">
        <v>6.5022670156525946</v>
      </c>
      <c r="E143" s="20">
        <f t="shared" si="6"/>
        <v>650.22670156525942</v>
      </c>
      <c r="F143" s="19">
        <v>1398.890857796968</v>
      </c>
      <c r="G143" s="20">
        <f t="shared" si="7"/>
        <v>1125.7408577969682</v>
      </c>
      <c r="H143" t="b">
        <v>1</v>
      </c>
      <c r="I143" s="20">
        <f t="shared" si="8"/>
        <v>21.327439223730781</v>
      </c>
    </row>
    <row r="144" spans="2:9" x14ac:dyDescent="0.25">
      <c r="B144" s="21">
        <v>929</v>
      </c>
      <c r="C144" s="23">
        <v>18</v>
      </c>
      <c r="D144" s="19">
        <v>6.1532871267145879</v>
      </c>
      <c r="E144" s="20">
        <f t="shared" si="6"/>
        <v>615.32871267145879</v>
      </c>
      <c r="F144" s="19">
        <v>1383.377021137082</v>
      </c>
      <c r="G144" s="20">
        <f t="shared" si="7"/>
        <v>1110.2270211370819</v>
      </c>
      <c r="H144" t="b">
        <v>1</v>
      </c>
      <c r="I144" s="20">
        <f t="shared" si="8"/>
        <v>20.182785004869448</v>
      </c>
    </row>
    <row r="145" spans="2:9" x14ac:dyDescent="0.25">
      <c r="B145" s="21">
        <v>931</v>
      </c>
      <c r="C145" s="23">
        <v>18</v>
      </c>
      <c r="D145" s="19">
        <v>6.5913173892984194</v>
      </c>
      <c r="E145" s="20">
        <f t="shared" si="6"/>
        <v>659.13173892984196</v>
      </c>
      <c r="F145" s="19">
        <v>1377.824351508269</v>
      </c>
      <c r="G145" s="20">
        <f t="shared" si="7"/>
        <v>1104.674351508269</v>
      </c>
      <c r="H145" t="b">
        <v>1</v>
      </c>
      <c r="I145" s="20">
        <f t="shared" si="8"/>
        <v>21.619524496022734</v>
      </c>
    </row>
    <row r="146" spans="2:9" x14ac:dyDescent="0.25">
      <c r="B146" s="21">
        <v>932</v>
      </c>
      <c r="C146" s="23">
        <v>18</v>
      </c>
      <c r="D146" s="19">
        <v>7.0259872017128391</v>
      </c>
      <c r="E146" s="20">
        <f t="shared" si="6"/>
        <v>702.59872017128396</v>
      </c>
      <c r="F146" s="19">
        <v>1407.416228877812</v>
      </c>
      <c r="G146" s="20">
        <f t="shared" si="7"/>
        <v>1134.266228877812</v>
      </c>
      <c r="H146" t="b">
        <v>1</v>
      </c>
      <c r="I146" s="20">
        <f t="shared" si="8"/>
        <v>23.045241708856786</v>
      </c>
    </row>
    <row r="147" spans="2:9" x14ac:dyDescent="0.25">
      <c r="B147" s="21">
        <v>933</v>
      </c>
      <c r="C147" s="23">
        <v>18</v>
      </c>
      <c r="D147" s="19">
        <v>5.1101363940182054</v>
      </c>
      <c r="E147" s="20">
        <f t="shared" si="6"/>
        <v>511.01363940182057</v>
      </c>
      <c r="F147" s="19">
        <v>1374.64971411444</v>
      </c>
      <c r="G147" s="20">
        <f t="shared" si="7"/>
        <v>1101.4997141144399</v>
      </c>
      <c r="H147" t="b">
        <v>1</v>
      </c>
      <c r="I147" s="20">
        <f t="shared" si="8"/>
        <v>16.761250054179722</v>
      </c>
    </row>
    <row r="148" spans="2:9" x14ac:dyDescent="0.25">
      <c r="B148" s="21">
        <v>935</v>
      </c>
      <c r="C148" s="23">
        <v>18</v>
      </c>
      <c r="D148" s="19">
        <v>6.7768011367136918</v>
      </c>
      <c r="E148" s="20">
        <f t="shared" si="6"/>
        <v>677.68011367136921</v>
      </c>
      <c r="F148" s="19">
        <v>1417.1004818417671</v>
      </c>
      <c r="G148" s="20">
        <f t="shared" si="7"/>
        <v>1143.9504818417672</v>
      </c>
      <c r="H148" t="b">
        <v>1</v>
      </c>
      <c r="I148" s="20">
        <f t="shared" si="8"/>
        <v>22.227911284886712</v>
      </c>
    </row>
    <row r="149" spans="2:9" x14ac:dyDescent="0.25">
      <c r="B149" s="21">
        <v>936</v>
      </c>
      <c r="C149" s="23">
        <v>18</v>
      </c>
      <c r="D149" s="19">
        <v>6.8542739658050751</v>
      </c>
      <c r="E149" s="20">
        <f t="shared" si="6"/>
        <v>685.42739658050755</v>
      </c>
      <c r="F149" s="19">
        <v>1415.3210655828141</v>
      </c>
      <c r="G149" s="20">
        <f t="shared" si="7"/>
        <v>1142.1710655828142</v>
      </c>
      <c r="H149" t="b">
        <v>1</v>
      </c>
      <c r="I149" s="20">
        <f t="shared" si="8"/>
        <v>22.482022204964199</v>
      </c>
    </row>
    <row r="150" spans="2:9" x14ac:dyDescent="0.25">
      <c r="B150" s="21">
        <v>937</v>
      </c>
      <c r="C150" s="23">
        <v>18</v>
      </c>
      <c r="D150" s="19">
        <v>6.6695393131594898</v>
      </c>
      <c r="E150" s="20">
        <f t="shared" si="6"/>
        <v>666.95393131594892</v>
      </c>
      <c r="F150" s="19">
        <v>1414.784819307753</v>
      </c>
      <c r="G150" s="20">
        <f t="shared" si="7"/>
        <v>1141.6348193077529</v>
      </c>
      <c r="H150" t="b">
        <v>1</v>
      </c>
      <c r="I150" s="20">
        <f t="shared" si="8"/>
        <v>21.876092447337914</v>
      </c>
    </row>
    <row r="151" spans="2:9" x14ac:dyDescent="0.25">
      <c r="B151" s="21">
        <v>938</v>
      </c>
      <c r="C151" s="23">
        <v>18</v>
      </c>
      <c r="D151" s="19">
        <v>6.7510173520738963</v>
      </c>
      <c r="E151" s="20">
        <f t="shared" si="6"/>
        <v>675.10173520738965</v>
      </c>
      <c r="F151" s="19">
        <v>1414.483078032571</v>
      </c>
      <c r="G151" s="20">
        <f t="shared" si="7"/>
        <v>1141.3330780325709</v>
      </c>
      <c r="H151" t="b">
        <v>1</v>
      </c>
      <c r="I151" s="20">
        <f t="shared" si="8"/>
        <v>22.143340457736851</v>
      </c>
    </row>
    <row r="152" spans="2:9" x14ac:dyDescent="0.25">
      <c r="B152" s="21">
        <v>939</v>
      </c>
      <c r="C152" s="23">
        <v>18</v>
      </c>
      <c r="D152" s="19">
        <v>6.7027964552611472</v>
      </c>
      <c r="E152" s="20">
        <f t="shared" si="6"/>
        <v>670.27964552611468</v>
      </c>
      <c r="F152" s="19">
        <v>1421.093713082028</v>
      </c>
      <c r="G152" s="20">
        <f t="shared" si="7"/>
        <v>1147.9437130820279</v>
      </c>
      <c r="H152" t="b">
        <v>1</v>
      </c>
      <c r="I152" s="20">
        <f t="shared" si="8"/>
        <v>21.985175890884701</v>
      </c>
    </row>
    <row r="153" spans="2:9" x14ac:dyDescent="0.25">
      <c r="B153" s="21">
        <v>940</v>
      </c>
      <c r="C153" s="23">
        <v>18</v>
      </c>
      <c r="D153" s="19">
        <v>6.8680296064701594</v>
      </c>
      <c r="E153" s="20">
        <f t="shared" si="6"/>
        <v>686.80296064701588</v>
      </c>
      <c r="F153" s="19">
        <v>1423.97976125785</v>
      </c>
      <c r="G153" s="20">
        <f t="shared" si="7"/>
        <v>1150.8297612578499</v>
      </c>
      <c r="H153" t="b">
        <v>1</v>
      </c>
      <c r="I153" s="20">
        <f t="shared" si="8"/>
        <v>22.527140713564631</v>
      </c>
    </row>
    <row r="154" spans="2:9" x14ac:dyDescent="0.25">
      <c r="B154" s="21">
        <v>941</v>
      </c>
      <c r="C154" s="23">
        <v>18</v>
      </c>
      <c r="D154" s="19">
        <v>6.9968952885344864</v>
      </c>
      <c r="E154" s="20">
        <f t="shared" si="6"/>
        <v>699.68952885344868</v>
      </c>
      <c r="F154" s="19">
        <v>1425.0824032227999</v>
      </c>
      <c r="G154" s="20">
        <f t="shared" si="7"/>
        <v>1151.9324032228001</v>
      </c>
      <c r="H154" t="b">
        <v>1</v>
      </c>
      <c r="I154" s="20">
        <f t="shared" si="8"/>
        <v>22.949820218364348</v>
      </c>
    </row>
    <row r="155" spans="2:9" x14ac:dyDescent="0.25">
      <c r="B155" s="21">
        <v>942</v>
      </c>
      <c r="C155" s="23">
        <v>18</v>
      </c>
      <c r="D155" s="19">
        <v>6.3903131922931866</v>
      </c>
      <c r="E155" s="20">
        <f t="shared" si="6"/>
        <v>639.03131922931868</v>
      </c>
      <c r="F155" s="19">
        <v>1414.111208742215</v>
      </c>
      <c r="G155" s="20">
        <f t="shared" si="7"/>
        <v>1140.9612087422151</v>
      </c>
      <c r="H155" t="b">
        <v>1</v>
      </c>
      <c r="I155" s="20">
        <f t="shared" si="8"/>
        <v>20.960230624358552</v>
      </c>
    </row>
    <row r="156" spans="2:9" x14ac:dyDescent="0.25">
      <c r="B156" s="21">
        <v>943</v>
      </c>
      <c r="C156" s="23">
        <v>18</v>
      </c>
      <c r="D156" s="19">
        <v>6.7638645312616994</v>
      </c>
      <c r="E156" s="20">
        <f t="shared" si="6"/>
        <v>676.38645312616995</v>
      </c>
      <c r="F156" s="19">
        <v>1416.902381008676</v>
      </c>
      <c r="G156" s="20">
        <f t="shared" si="7"/>
        <v>1143.7523810086759</v>
      </c>
      <c r="H156" t="b">
        <v>1</v>
      </c>
      <c r="I156" s="20">
        <f t="shared" si="8"/>
        <v>22.185479212215046</v>
      </c>
    </row>
    <row r="157" spans="2:9" x14ac:dyDescent="0.25">
      <c r="B157" s="21">
        <v>944</v>
      </c>
      <c r="C157" s="23">
        <v>18</v>
      </c>
      <c r="D157" s="19">
        <v>6.9035219541654769</v>
      </c>
      <c r="E157" s="20">
        <f t="shared" si="6"/>
        <v>690.35219541654772</v>
      </c>
      <c r="F157" s="19">
        <v>1421.3252984133189</v>
      </c>
      <c r="G157" s="20">
        <f t="shared" si="7"/>
        <v>1148.1752984133191</v>
      </c>
      <c r="H157" t="b">
        <v>1</v>
      </c>
      <c r="I157" s="20">
        <f t="shared" si="8"/>
        <v>22.643555632631664</v>
      </c>
    </row>
    <row r="158" spans="2:9" x14ac:dyDescent="0.25">
      <c r="B158" s="21">
        <v>945</v>
      </c>
      <c r="C158" s="23">
        <v>18</v>
      </c>
      <c r="D158" s="19">
        <v>6.9025489652040157</v>
      </c>
      <c r="E158" s="20">
        <f t="shared" si="6"/>
        <v>690.25489652040153</v>
      </c>
      <c r="F158" s="19">
        <v>1417.7940489744331</v>
      </c>
      <c r="G158" s="20">
        <f t="shared" si="7"/>
        <v>1144.6440489744332</v>
      </c>
      <c r="H158" t="b">
        <v>1</v>
      </c>
      <c r="I158" s="20">
        <f t="shared" si="8"/>
        <v>22.640364228327446</v>
      </c>
    </row>
    <row r="159" spans="2:9" x14ac:dyDescent="0.25">
      <c r="B159" s="21">
        <v>946</v>
      </c>
      <c r="C159" s="23">
        <v>18</v>
      </c>
      <c r="D159" s="19">
        <v>6.5992726558241674</v>
      </c>
      <c r="E159" s="20">
        <f t="shared" si="6"/>
        <v>659.92726558241679</v>
      </c>
      <c r="F159" s="19">
        <v>1416.384966208499</v>
      </c>
      <c r="G159" s="20">
        <f t="shared" si="7"/>
        <v>1143.2349662084989</v>
      </c>
      <c r="H159" t="b">
        <v>1</v>
      </c>
      <c r="I159" s="20">
        <f t="shared" si="8"/>
        <v>21.645617774402112</v>
      </c>
    </row>
    <row r="160" spans="2:9" x14ac:dyDescent="0.25">
      <c r="B160" s="21">
        <v>947</v>
      </c>
      <c r="C160" s="23">
        <v>18</v>
      </c>
      <c r="D160" s="19">
        <v>7.085286319307313</v>
      </c>
      <c r="E160" s="20">
        <f t="shared" si="6"/>
        <v>708.52863193073131</v>
      </c>
      <c r="F160" s="19">
        <v>1419.758880043282</v>
      </c>
      <c r="G160" s="20">
        <f t="shared" si="7"/>
        <v>1146.6088800432822</v>
      </c>
      <c r="H160" t="b">
        <v>1</v>
      </c>
      <c r="I160" s="20">
        <f t="shared" si="8"/>
        <v>23.239742845686841</v>
      </c>
    </row>
    <row r="161" spans="2:9" x14ac:dyDescent="0.25">
      <c r="B161" s="21">
        <v>948</v>
      </c>
      <c r="C161" s="23">
        <v>18</v>
      </c>
      <c r="D161" s="19">
        <v>6.5216715385302297</v>
      </c>
      <c r="E161" s="20">
        <f t="shared" si="6"/>
        <v>652.16715385302302</v>
      </c>
      <c r="F161" s="19">
        <v>1413.5374237074111</v>
      </c>
      <c r="G161" s="20">
        <f t="shared" si="7"/>
        <v>1140.387423707411</v>
      </c>
      <c r="H161" t="b">
        <v>1</v>
      </c>
      <c r="I161" s="20">
        <f t="shared" si="8"/>
        <v>21.391086068952923</v>
      </c>
    </row>
    <row r="162" spans="2:9" x14ac:dyDescent="0.25">
      <c r="B162" s="21">
        <v>949</v>
      </c>
      <c r="C162" s="23">
        <v>18</v>
      </c>
      <c r="D162" s="19">
        <v>6.7793475771849003</v>
      </c>
      <c r="E162" s="20">
        <f t="shared" si="6"/>
        <v>677.93475771849</v>
      </c>
      <c r="F162" s="19">
        <v>1420.2607104856161</v>
      </c>
      <c r="G162" s="20">
        <f t="shared" si="7"/>
        <v>1147.110710485616</v>
      </c>
      <c r="H162" t="b">
        <v>1</v>
      </c>
      <c r="I162" s="20">
        <f t="shared" si="8"/>
        <v>22.236263610968646</v>
      </c>
    </row>
    <row r="163" spans="2:9" x14ac:dyDescent="0.25">
      <c r="B163" s="21">
        <v>950</v>
      </c>
      <c r="C163" s="23">
        <v>18</v>
      </c>
      <c r="D163" s="19">
        <v>7.0882212792746584</v>
      </c>
      <c r="E163" s="20">
        <f t="shared" si="6"/>
        <v>708.82212792746589</v>
      </c>
      <c r="F163" s="19">
        <v>1421.69242844002</v>
      </c>
      <c r="G163" s="20">
        <f t="shared" si="7"/>
        <v>1148.5424284400201</v>
      </c>
      <c r="H163" t="b">
        <v>1</v>
      </c>
      <c r="I163" s="20">
        <f t="shared" si="8"/>
        <v>23.249369515920002</v>
      </c>
    </row>
    <row r="164" spans="2:9" x14ac:dyDescent="0.25">
      <c r="B164" s="21">
        <v>951</v>
      </c>
      <c r="C164" s="23">
        <v>18</v>
      </c>
      <c r="D164" s="19">
        <v>6.8793612025829427</v>
      </c>
      <c r="E164" s="20">
        <f t="shared" si="6"/>
        <v>687.9361202582943</v>
      </c>
      <c r="F164" s="19">
        <v>1413.303838310281</v>
      </c>
      <c r="G164" s="20">
        <f t="shared" si="7"/>
        <v>1140.1538383102811</v>
      </c>
      <c r="H164" t="b">
        <v>1</v>
      </c>
      <c r="I164" s="20">
        <f t="shared" si="8"/>
        <v>22.564308354761387</v>
      </c>
    </row>
    <row r="165" spans="2:9" x14ac:dyDescent="0.25">
      <c r="B165" s="21">
        <v>952</v>
      </c>
      <c r="C165" s="23">
        <v>18</v>
      </c>
      <c r="D165" s="19">
        <v>6.8801082288223796</v>
      </c>
      <c r="E165" s="20">
        <f t="shared" si="6"/>
        <v>688.01082288223802</v>
      </c>
      <c r="F165" s="19">
        <v>1420.2173823067119</v>
      </c>
      <c r="G165" s="20">
        <f t="shared" si="7"/>
        <v>1147.0673823067118</v>
      </c>
      <c r="H165" t="b">
        <v>1</v>
      </c>
      <c r="I165" s="20">
        <f t="shared" si="8"/>
        <v>22.56675860121878</v>
      </c>
    </row>
    <row r="166" spans="2:9" x14ac:dyDescent="0.25">
      <c r="B166" s="21">
        <v>953</v>
      </c>
      <c r="C166" s="23">
        <v>18</v>
      </c>
      <c r="D166" s="19">
        <v>6.901770437463</v>
      </c>
      <c r="E166" s="20">
        <f t="shared" si="6"/>
        <v>690.1770437463</v>
      </c>
      <c r="F166" s="19">
        <v>1421.005583963163</v>
      </c>
      <c r="G166" s="20">
        <f t="shared" si="7"/>
        <v>1147.8555839631631</v>
      </c>
      <c r="H166" t="b">
        <v>1</v>
      </c>
      <c r="I166" s="20">
        <f t="shared" si="8"/>
        <v>22.637810656928341</v>
      </c>
    </row>
    <row r="167" spans="2:9" x14ac:dyDescent="0.25">
      <c r="B167" s="21">
        <v>954</v>
      </c>
      <c r="C167" s="23">
        <v>18</v>
      </c>
      <c r="D167" s="19">
        <v>6.9865782985482419</v>
      </c>
      <c r="E167" s="20">
        <f t="shared" si="6"/>
        <v>698.65782985482417</v>
      </c>
      <c r="F167" s="19">
        <v>1420.098739617689</v>
      </c>
      <c r="G167" s="20">
        <f t="shared" si="7"/>
        <v>1146.9487396176892</v>
      </c>
      <c r="H167" t="b">
        <v>1</v>
      </c>
      <c r="I167" s="20">
        <f t="shared" si="8"/>
        <v>22.915980485795107</v>
      </c>
    </row>
    <row r="168" spans="2:9" x14ac:dyDescent="0.25">
      <c r="B168" s="21">
        <v>955</v>
      </c>
      <c r="C168" s="23">
        <v>18</v>
      </c>
      <c r="D168" s="19">
        <v>6.7770551187518899</v>
      </c>
      <c r="E168" s="20">
        <f t="shared" si="6"/>
        <v>677.70551187518902</v>
      </c>
      <c r="F168" s="19">
        <v>1420.7882196543969</v>
      </c>
      <c r="G168" s="20">
        <f t="shared" si="7"/>
        <v>1147.6382196543968</v>
      </c>
      <c r="H168" t="b">
        <v>1</v>
      </c>
      <c r="I168" s="20">
        <f t="shared" si="8"/>
        <v>22.228744346105291</v>
      </c>
    </row>
    <row r="169" spans="2:9" x14ac:dyDescent="0.25">
      <c r="B169" s="21">
        <v>956</v>
      </c>
      <c r="C169" s="23">
        <v>18</v>
      </c>
      <c r="D169" s="19">
        <v>6.724939939358757</v>
      </c>
      <c r="E169" s="20">
        <f t="shared" si="6"/>
        <v>672.49399393587566</v>
      </c>
      <c r="F169" s="19">
        <v>1418.866620888321</v>
      </c>
      <c r="G169" s="20">
        <f t="shared" si="7"/>
        <v>1145.7166208883209</v>
      </c>
      <c r="H169" t="b">
        <v>1</v>
      </c>
      <c r="I169" s="20">
        <f t="shared" si="8"/>
        <v>22.057806530345765</v>
      </c>
    </row>
    <row r="170" spans="2:9" x14ac:dyDescent="0.25">
      <c r="B170" s="21">
        <v>957</v>
      </c>
      <c r="C170" s="23">
        <v>18</v>
      </c>
      <c r="D170" s="19">
        <v>6.839870017616251</v>
      </c>
      <c r="E170" s="20">
        <f t="shared" si="6"/>
        <v>683.98700176162515</v>
      </c>
      <c r="F170" s="19">
        <v>1419.0817573671859</v>
      </c>
      <c r="G170" s="20">
        <f t="shared" si="7"/>
        <v>1145.931757367186</v>
      </c>
      <c r="H170" t="b">
        <v>1</v>
      </c>
      <c r="I170" s="20">
        <f t="shared" si="8"/>
        <v>22.434777247345661</v>
      </c>
    </row>
    <row r="171" spans="2:9" x14ac:dyDescent="0.25">
      <c r="B171" s="21">
        <v>958</v>
      </c>
      <c r="C171" s="23">
        <v>18</v>
      </c>
      <c r="D171" s="19">
        <v>6.6748089428724509</v>
      </c>
      <c r="E171" s="20">
        <f t="shared" si="6"/>
        <v>667.48089428724506</v>
      </c>
      <c r="F171" s="19">
        <v>1424.019130262968</v>
      </c>
      <c r="G171" s="20">
        <f t="shared" si="7"/>
        <v>1150.8691302629682</v>
      </c>
      <c r="H171" t="b">
        <v>1</v>
      </c>
      <c r="I171" s="20">
        <f t="shared" si="8"/>
        <v>21.893376835561931</v>
      </c>
    </row>
    <row r="172" spans="2:9" x14ac:dyDescent="0.25">
      <c r="B172" s="21">
        <v>959</v>
      </c>
      <c r="C172" s="23">
        <v>18</v>
      </c>
      <c r="D172" s="19">
        <v>6.8988560519304043</v>
      </c>
      <c r="E172" s="20">
        <f t="shared" si="6"/>
        <v>689.88560519304042</v>
      </c>
      <c r="F172" s="19">
        <v>1425.736799892404</v>
      </c>
      <c r="G172" s="20">
        <f t="shared" si="7"/>
        <v>1152.5867998924041</v>
      </c>
      <c r="H172" t="b">
        <v>1</v>
      </c>
      <c r="I172" s="20">
        <f t="shared" si="8"/>
        <v>22.628251470851957</v>
      </c>
    </row>
    <row r="173" spans="2:9" x14ac:dyDescent="0.25">
      <c r="B173" s="21">
        <v>960</v>
      </c>
      <c r="C173" s="23">
        <v>18</v>
      </c>
      <c r="D173" s="19">
        <v>6.7780337747606954</v>
      </c>
      <c r="E173" s="20">
        <f t="shared" si="6"/>
        <v>677.8033774760695</v>
      </c>
      <c r="F173" s="19">
        <v>1424.4062722050339</v>
      </c>
      <c r="G173" s="20">
        <f t="shared" si="7"/>
        <v>1151.2562722050338</v>
      </c>
      <c r="H173" t="b">
        <v>1</v>
      </c>
      <c r="I173" s="20">
        <f t="shared" si="8"/>
        <v>22.231954338327771</v>
      </c>
    </row>
    <row r="174" spans="2:9" x14ac:dyDescent="0.25">
      <c r="B174" s="21">
        <v>961</v>
      </c>
      <c r="C174" s="23">
        <v>18</v>
      </c>
      <c r="D174" s="19">
        <v>6.7774085868530314</v>
      </c>
      <c r="E174" s="20">
        <f t="shared" si="6"/>
        <v>677.74085868530312</v>
      </c>
      <c r="F174" s="19">
        <v>1424.3991597693621</v>
      </c>
      <c r="G174" s="20">
        <f t="shared" si="7"/>
        <v>1151.249159769362</v>
      </c>
      <c r="H174" t="b">
        <v>1</v>
      </c>
      <c r="I174" s="20">
        <f t="shared" si="8"/>
        <v>22.229903721662534</v>
      </c>
    </row>
    <row r="175" spans="2:9" x14ac:dyDescent="0.25">
      <c r="B175" s="21">
        <v>962</v>
      </c>
      <c r="C175" s="23">
        <v>18</v>
      </c>
      <c r="D175" s="19">
        <v>7.0644208319960242</v>
      </c>
      <c r="E175" s="20">
        <f t="shared" si="6"/>
        <v>706.44208319960239</v>
      </c>
      <c r="F175" s="19">
        <v>1426.9494404801781</v>
      </c>
      <c r="G175" s="20">
        <f t="shared" si="7"/>
        <v>1153.799440480178</v>
      </c>
      <c r="H175" t="b">
        <v>1</v>
      </c>
      <c r="I175" s="20">
        <f t="shared" si="8"/>
        <v>23.1713040363556</v>
      </c>
    </row>
    <row r="176" spans="2:9" x14ac:dyDescent="0.25">
      <c r="B176" s="21">
        <v>963</v>
      </c>
      <c r="C176" s="23">
        <v>18</v>
      </c>
      <c r="D176" s="19">
        <v>6.9667308787842952</v>
      </c>
      <c r="E176" s="20">
        <f t="shared" si="6"/>
        <v>696.67308787842956</v>
      </c>
      <c r="F176" s="19">
        <v>1415.034265140421</v>
      </c>
      <c r="G176" s="20">
        <f t="shared" si="7"/>
        <v>1141.8842651404211</v>
      </c>
      <c r="H176" t="b">
        <v>1</v>
      </c>
      <c r="I176" s="20">
        <f t="shared" si="8"/>
        <v>22.850880938553438</v>
      </c>
    </row>
    <row r="177" spans="2:9" x14ac:dyDescent="0.25">
      <c r="B177" s="21">
        <v>964</v>
      </c>
      <c r="C177" s="23">
        <v>18</v>
      </c>
      <c r="D177" s="19">
        <v>6.8929876595083481</v>
      </c>
      <c r="E177" s="20">
        <f t="shared" si="6"/>
        <v>689.29876595083476</v>
      </c>
      <c r="F177" s="19">
        <v>1413.499995189409</v>
      </c>
      <c r="G177" s="20">
        <f t="shared" si="7"/>
        <v>1140.3499951894091</v>
      </c>
      <c r="H177" t="b">
        <v>1</v>
      </c>
      <c r="I177" s="20">
        <f t="shared" si="8"/>
        <v>22.60900314062788</v>
      </c>
    </row>
    <row r="178" spans="2:9" x14ac:dyDescent="0.25">
      <c r="B178" s="21">
        <v>965</v>
      </c>
      <c r="C178" s="23">
        <v>18</v>
      </c>
      <c r="D178" s="19">
        <v>7.0648605767331532</v>
      </c>
      <c r="E178" s="20">
        <f t="shared" si="6"/>
        <v>706.48605767331537</v>
      </c>
      <c r="F178" s="19">
        <v>1413.9454296441829</v>
      </c>
      <c r="G178" s="20">
        <f t="shared" si="7"/>
        <v>1140.7954296441831</v>
      </c>
      <c r="H178" t="b">
        <v>1</v>
      </c>
      <c r="I178" s="20">
        <f t="shared" si="8"/>
        <v>23.172746399324165</v>
      </c>
    </row>
    <row r="179" spans="2:9" x14ac:dyDescent="0.25">
      <c r="B179" s="21">
        <v>966</v>
      </c>
      <c r="C179" s="23">
        <v>18</v>
      </c>
      <c r="D179" s="19">
        <v>6.9210482547422867</v>
      </c>
      <c r="E179" s="20">
        <f t="shared" si="6"/>
        <v>692.10482547422862</v>
      </c>
      <c r="F179" s="19">
        <v>1411.7807702817099</v>
      </c>
      <c r="G179" s="20">
        <f t="shared" si="7"/>
        <v>1138.6307702817098</v>
      </c>
      <c r="H179" t="b">
        <v>1</v>
      </c>
      <c r="I179" s="20">
        <f t="shared" si="8"/>
        <v>22.7010419077214</v>
      </c>
    </row>
    <row r="180" spans="2:9" x14ac:dyDescent="0.25">
      <c r="B180" s="21">
        <v>967</v>
      </c>
      <c r="C180" s="23">
        <v>18</v>
      </c>
      <c r="D180" s="19">
        <v>7.2118981417429211</v>
      </c>
      <c r="E180" s="20">
        <f t="shared" si="6"/>
        <v>721.18981417429211</v>
      </c>
      <c r="F180" s="19">
        <v>1420.5507234568311</v>
      </c>
      <c r="G180" s="20">
        <f t="shared" si="7"/>
        <v>1147.4007234568312</v>
      </c>
      <c r="H180" t="b">
        <v>1</v>
      </c>
      <c r="I180" s="20">
        <f t="shared" si="8"/>
        <v>23.65502968972153</v>
      </c>
    </row>
    <row r="181" spans="2:9" x14ac:dyDescent="0.25">
      <c r="B181" s="21">
        <v>968</v>
      </c>
      <c r="C181" s="23">
        <v>18</v>
      </c>
      <c r="D181" s="19">
        <v>7.1766123314076387</v>
      </c>
      <c r="E181" s="20">
        <f t="shared" si="6"/>
        <v>717.6612331407639</v>
      </c>
      <c r="F181" s="19">
        <v>1416.761987198267</v>
      </c>
      <c r="G181" s="20">
        <f t="shared" si="7"/>
        <v>1143.6119871982669</v>
      </c>
      <c r="H181" t="b">
        <v>1</v>
      </c>
      <c r="I181" s="20">
        <f t="shared" si="8"/>
        <v>23.539292213303806</v>
      </c>
    </row>
    <row r="182" spans="2:9" x14ac:dyDescent="0.25">
      <c r="B182" s="21">
        <v>969</v>
      </c>
      <c r="C182" s="23">
        <v>18</v>
      </c>
      <c r="D182" s="19">
        <v>6.8331819315596114</v>
      </c>
      <c r="E182" s="20">
        <f t="shared" si="6"/>
        <v>683.31819315596113</v>
      </c>
      <c r="F182" s="19">
        <v>1413.1461004908269</v>
      </c>
      <c r="G182" s="20">
        <f t="shared" si="7"/>
        <v>1139.9961004908268</v>
      </c>
      <c r="H182" t="b">
        <v>1</v>
      </c>
      <c r="I182" s="20">
        <f t="shared" si="8"/>
        <v>22.412840321569973</v>
      </c>
    </row>
    <row r="183" spans="2:9" x14ac:dyDescent="0.25">
      <c r="B183" s="21">
        <v>970</v>
      </c>
      <c r="C183" s="23">
        <v>18</v>
      </c>
      <c r="D183" s="19">
        <v>6.9688353501049143</v>
      </c>
      <c r="E183" s="20">
        <f t="shared" si="6"/>
        <v>696.88353501049141</v>
      </c>
      <c r="F183" s="19">
        <v>1412.346718320422</v>
      </c>
      <c r="G183" s="20">
        <f t="shared" si="7"/>
        <v>1139.196718320422</v>
      </c>
      <c r="H183" t="b">
        <v>1</v>
      </c>
      <c r="I183" s="20">
        <f t="shared" si="8"/>
        <v>22.857783605589493</v>
      </c>
    </row>
    <row r="184" spans="2:9" x14ac:dyDescent="0.25">
      <c r="B184" s="21">
        <v>971</v>
      </c>
      <c r="C184" s="23">
        <v>18</v>
      </c>
      <c r="D184" s="19">
        <v>7.0529446793299666</v>
      </c>
      <c r="E184" s="20">
        <f t="shared" si="6"/>
        <v>705.29446793299667</v>
      </c>
      <c r="F184" s="19">
        <v>1408.7551156190441</v>
      </c>
      <c r="G184" s="20">
        <f t="shared" si="7"/>
        <v>1135.6051156190442</v>
      </c>
      <c r="H184" t="b">
        <v>1</v>
      </c>
      <c r="I184" s="20">
        <f t="shared" si="8"/>
        <v>23.133662249588248</v>
      </c>
    </row>
    <row r="185" spans="2:9" x14ac:dyDescent="0.25">
      <c r="B185" s="21">
        <v>972</v>
      </c>
      <c r="C185" s="23">
        <v>18</v>
      </c>
      <c r="D185" s="19">
        <v>7.2725883750879179</v>
      </c>
      <c r="E185" s="20">
        <f t="shared" si="6"/>
        <v>727.25883750879177</v>
      </c>
      <c r="F185" s="19">
        <v>1411.275996472832</v>
      </c>
      <c r="G185" s="20">
        <f t="shared" si="7"/>
        <v>1138.125996472832</v>
      </c>
      <c r="H185" t="b">
        <v>1</v>
      </c>
      <c r="I185" s="20">
        <f t="shared" si="8"/>
        <v>23.854093686943358</v>
      </c>
    </row>
    <row r="186" spans="2:9" x14ac:dyDescent="0.25">
      <c r="B186" s="21">
        <v>973</v>
      </c>
      <c r="C186" s="23">
        <v>18</v>
      </c>
      <c r="D186" s="19">
        <v>7.0563536473513766</v>
      </c>
      <c r="E186" s="20">
        <f t="shared" si="6"/>
        <v>705.63536473513761</v>
      </c>
      <c r="F186" s="19">
        <v>1414.0367672044481</v>
      </c>
      <c r="G186" s="20">
        <f t="shared" si="7"/>
        <v>1140.886767204448</v>
      </c>
      <c r="H186" t="b">
        <v>1</v>
      </c>
      <c r="I186" s="20">
        <f t="shared" si="8"/>
        <v>23.144843666487496</v>
      </c>
    </row>
    <row r="187" spans="2:9" x14ac:dyDescent="0.25">
      <c r="B187" s="21">
        <v>974</v>
      </c>
      <c r="C187" s="23">
        <v>18</v>
      </c>
      <c r="D187" s="19">
        <v>7.1167859032301219</v>
      </c>
      <c r="E187" s="20">
        <f t="shared" si="6"/>
        <v>711.67859032301214</v>
      </c>
      <c r="F187" s="19">
        <v>1413.4095648561149</v>
      </c>
      <c r="G187" s="20">
        <f t="shared" si="7"/>
        <v>1140.259564856115</v>
      </c>
      <c r="H187" t="b">
        <v>1</v>
      </c>
      <c r="I187" s="20">
        <f t="shared" si="8"/>
        <v>23.343061497484634</v>
      </c>
    </row>
    <row r="188" spans="2:9" x14ac:dyDescent="0.25">
      <c r="B188" s="21">
        <v>975</v>
      </c>
      <c r="C188" s="23">
        <v>18</v>
      </c>
      <c r="D188" s="19">
        <v>6.7579766465687729</v>
      </c>
      <c r="E188" s="20">
        <f t="shared" si="6"/>
        <v>675.79766465687726</v>
      </c>
      <c r="F188" s="19">
        <v>1410.6399363009659</v>
      </c>
      <c r="G188" s="20">
        <f t="shared" si="7"/>
        <v>1137.4899363009658</v>
      </c>
      <c r="H188" t="b">
        <v>1</v>
      </c>
      <c r="I188" s="20">
        <f t="shared" si="8"/>
        <v>22.166166947332282</v>
      </c>
    </row>
    <row r="189" spans="2:9" x14ac:dyDescent="0.25">
      <c r="B189" s="21">
        <v>976</v>
      </c>
      <c r="C189" s="23">
        <v>18</v>
      </c>
      <c r="D189" s="19">
        <v>7.0206763986226219</v>
      </c>
      <c r="E189" s="20">
        <f t="shared" si="6"/>
        <v>702.06763986226224</v>
      </c>
      <c r="F189" s="19">
        <v>1412.4626611182</v>
      </c>
      <c r="G189" s="20">
        <f t="shared" si="7"/>
        <v>1139.3126611182001</v>
      </c>
      <c r="H189" t="b">
        <v>1</v>
      </c>
      <c r="I189" s="20">
        <f t="shared" si="8"/>
        <v>23.027822271933761</v>
      </c>
    </row>
    <row r="190" spans="2:9" x14ac:dyDescent="0.25">
      <c r="B190" s="21">
        <v>977</v>
      </c>
      <c r="C190" s="23">
        <v>18</v>
      </c>
      <c r="D190" s="19">
        <v>7.0921252247398527</v>
      </c>
      <c r="E190" s="20">
        <f t="shared" si="6"/>
        <v>709.21252247398525</v>
      </c>
      <c r="F190" s="19">
        <v>1414.200875412133</v>
      </c>
      <c r="G190" s="20">
        <f t="shared" si="7"/>
        <v>1141.0508754121329</v>
      </c>
      <c r="H190" t="b">
        <v>1</v>
      </c>
      <c r="I190" s="20">
        <f t="shared" si="8"/>
        <v>23.262174459094627</v>
      </c>
    </row>
    <row r="191" spans="2:9" x14ac:dyDescent="0.25">
      <c r="B191" s="21">
        <v>978</v>
      </c>
      <c r="C191" s="23">
        <v>18</v>
      </c>
      <c r="D191" s="19">
        <v>7.3392370709013788</v>
      </c>
      <c r="E191" s="20">
        <f t="shared" si="6"/>
        <v>733.9237070901379</v>
      </c>
      <c r="F191" s="19">
        <v>1414.539556218589</v>
      </c>
      <c r="G191" s="20">
        <f t="shared" si="7"/>
        <v>1141.389556218589</v>
      </c>
      <c r="H191" t="b">
        <v>1</v>
      </c>
      <c r="I191" s="20">
        <f t="shared" si="8"/>
        <v>24.072701444188752</v>
      </c>
    </row>
    <row r="192" spans="2:9" x14ac:dyDescent="0.25">
      <c r="B192" s="21">
        <v>979</v>
      </c>
      <c r="C192" s="23">
        <v>18</v>
      </c>
      <c r="D192" s="19">
        <v>6.9432158221036726</v>
      </c>
      <c r="E192" s="20">
        <f t="shared" si="6"/>
        <v>694.3215822103673</v>
      </c>
      <c r="F192" s="19">
        <v>1407.7527501236041</v>
      </c>
      <c r="G192" s="20">
        <f t="shared" si="7"/>
        <v>1134.602750123604</v>
      </c>
      <c r="H192" t="b">
        <v>1</v>
      </c>
      <c r="I192" s="20">
        <f t="shared" si="8"/>
        <v>22.773751540300292</v>
      </c>
    </row>
    <row r="193" spans="2:9" x14ac:dyDescent="0.25">
      <c r="B193" s="21">
        <v>980</v>
      </c>
      <c r="C193" s="23">
        <v>18</v>
      </c>
      <c r="D193" s="19">
        <v>7.4119197429435033</v>
      </c>
      <c r="E193" s="20">
        <f t="shared" si="6"/>
        <v>741.1919742943503</v>
      </c>
      <c r="F193" s="19">
        <v>1414.976454410569</v>
      </c>
      <c r="G193" s="20">
        <f t="shared" si="7"/>
        <v>1141.8264544105691</v>
      </c>
      <c r="H193" t="b">
        <v>1</v>
      </c>
      <c r="I193" s="20">
        <f t="shared" si="8"/>
        <v>24.311100646630791</v>
      </c>
    </row>
    <row r="194" spans="2:9" x14ac:dyDescent="0.25">
      <c r="B194" s="21">
        <v>981</v>
      </c>
      <c r="C194" s="23">
        <v>18</v>
      </c>
      <c r="D194" s="19">
        <v>7.1592604871484102</v>
      </c>
      <c r="E194" s="20">
        <f t="shared" si="6"/>
        <v>715.92604871484104</v>
      </c>
      <c r="F194" s="19">
        <v>1411.9150362742539</v>
      </c>
      <c r="G194" s="20">
        <f t="shared" si="7"/>
        <v>1138.7650362742538</v>
      </c>
      <c r="H194" t="b">
        <v>1</v>
      </c>
      <c r="I194" s="20">
        <f t="shared" si="8"/>
        <v>23.482378155027288</v>
      </c>
    </row>
    <row r="195" spans="2:9" x14ac:dyDescent="0.25">
      <c r="B195" s="21">
        <v>982</v>
      </c>
      <c r="C195" s="23">
        <v>18</v>
      </c>
      <c r="D195" s="19">
        <v>6.8829865356977837</v>
      </c>
      <c r="E195" s="20">
        <f t="shared" si="6"/>
        <v>688.29865356977837</v>
      </c>
      <c r="F195" s="19">
        <v>1412.047035634132</v>
      </c>
      <c r="G195" s="20">
        <f t="shared" si="7"/>
        <v>1138.897035634132</v>
      </c>
      <c r="H195" t="b">
        <v>1</v>
      </c>
      <c r="I195" s="20">
        <f t="shared" si="8"/>
        <v>22.57619944928064</v>
      </c>
    </row>
    <row r="196" spans="2:9" x14ac:dyDescent="0.25">
      <c r="B196" s="21">
        <v>983</v>
      </c>
      <c r="C196" s="23">
        <v>18</v>
      </c>
      <c r="D196" s="19">
        <v>7.1328196563514252</v>
      </c>
      <c r="E196" s="20">
        <f t="shared" ref="E196:E259" si="9">D196*100</f>
        <v>713.28196563514257</v>
      </c>
      <c r="F196" s="19">
        <v>1414.0203097351109</v>
      </c>
      <c r="G196" s="20">
        <f t="shared" ref="G196:G259" si="10">F196-273.15</f>
        <v>1140.8703097351108</v>
      </c>
      <c r="H196" t="b">
        <v>1</v>
      </c>
      <c r="I196" s="20">
        <f t="shared" ref="I196:I259" si="11">E196/(9.8*3.111)</f>
        <v>23.395652216137027</v>
      </c>
    </row>
    <row r="197" spans="2:9" x14ac:dyDescent="0.25">
      <c r="B197" s="21">
        <v>984</v>
      </c>
      <c r="C197" s="23">
        <v>18</v>
      </c>
      <c r="D197" s="19">
        <v>7.1446843117273033</v>
      </c>
      <c r="E197" s="20">
        <f t="shared" si="9"/>
        <v>714.46843117273033</v>
      </c>
      <c r="F197" s="19">
        <v>1416.331550328038</v>
      </c>
      <c r="G197" s="20">
        <f t="shared" si="10"/>
        <v>1143.1815503280382</v>
      </c>
      <c r="H197" t="b">
        <v>1</v>
      </c>
      <c r="I197" s="20">
        <f t="shared" si="11"/>
        <v>23.434568291996477</v>
      </c>
    </row>
    <row r="198" spans="2:9" x14ac:dyDescent="0.25">
      <c r="B198" s="21">
        <v>985</v>
      </c>
      <c r="C198" s="23">
        <v>18</v>
      </c>
      <c r="D198" s="19">
        <v>7.0846312867726677</v>
      </c>
      <c r="E198" s="20">
        <f t="shared" si="9"/>
        <v>708.46312867726681</v>
      </c>
      <c r="F198" s="19">
        <v>1414.0518478454121</v>
      </c>
      <c r="G198" s="20">
        <f t="shared" si="10"/>
        <v>1140.9018478454122</v>
      </c>
      <c r="H198" t="b">
        <v>1</v>
      </c>
      <c r="I198" s="20">
        <f t="shared" si="11"/>
        <v>23.237594338629442</v>
      </c>
    </row>
    <row r="199" spans="2:9" x14ac:dyDescent="0.25">
      <c r="B199" s="21">
        <v>986</v>
      </c>
      <c r="C199" s="23">
        <v>18</v>
      </c>
      <c r="D199" s="19">
        <v>6.6362103115844082</v>
      </c>
      <c r="E199" s="20">
        <f t="shared" si="9"/>
        <v>663.62103115844081</v>
      </c>
      <c r="F199" s="19">
        <v>1410.992384322931</v>
      </c>
      <c r="G199" s="20">
        <f t="shared" si="10"/>
        <v>1137.8423843229311</v>
      </c>
      <c r="H199" t="b">
        <v>1</v>
      </c>
      <c r="I199" s="20">
        <f t="shared" si="11"/>
        <v>21.766773304680584</v>
      </c>
    </row>
    <row r="200" spans="2:9" x14ac:dyDescent="0.25">
      <c r="B200" s="21">
        <v>987</v>
      </c>
      <c r="C200" s="23">
        <v>18</v>
      </c>
      <c r="D200" s="19">
        <v>6.9233483280500057</v>
      </c>
      <c r="E200" s="20">
        <f t="shared" si="9"/>
        <v>692.33483280500059</v>
      </c>
      <c r="F200" s="19">
        <v>1412.4752509080431</v>
      </c>
      <c r="G200" s="20">
        <f t="shared" si="10"/>
        <v>1139.325250908043</v>
      </c>
      <c r="H200" t="b">
        <v>1</v>
      </c>
      <c r="I200" s="20">
        <f t="shared" si="11"/>
        <v>22.708586149377801</v>
      </c>
    </row>
    <row r="201" spans="2:9" x14ac:dyDescent="0.25">
      <c r="B201" s="21">
        <v>988</v>
      </c>
      <c r="C201" s="23">
        <v>18</v>
      </c>
      <c r="D201" s="19">
        <v>6.5551918017855586</v>
      </c>
      <c r="E201" s="20">
        <f t="shared" si="9"/>
        <v>655.51918017855587</v>
      </c>
      <c r="F201" s="19">
        <v>1409.4029278055759</v>
      </c>
      <c r="G201" s="20">
        <f t="shared" si="10"/>
        <v>1136.2529278055758</v>
      </c>
      <c r="H201" t="b">
        <v>1</v>
      </c>
      <c r="I201" s="20">
        <f t="shared" si="11"/>
        <v>21.501032550021836</v>
      </c>
    </row>
    <row r="202" spans="2:9" x14ac:dyDescent="0.25">
      <c r="B202" s="21">
        <v>989</v>
      </c>
      <c r="C202" s="23">
        <v>18</v>
      </c>
      <c r="D202" s="19">
        <v>6.9992827174247489</v>
      </c>
      <c r="E202" s="20">
        <f t="shared" si="9"/>
        <v>699.92827174247486</v>
      </c>
      <c r="F202" s="19">
        <v>1416.998474198575</v>
      </c>
      <c r="G202" s="20">
        <f t="shared" si="10"/>
        <v>1143.8484741985749</v>
      </c>
      <c r="H202" t="b">
        <v>1</v>
      </c>
      <c r="I202" s="20">
        <f t="shared" si="11"/>
        <v>22.957650986377331</v>
      </c>
    </row>
    <row r="203" spans="2:9" x14ac:dyDescent="0.25">
      <c r="B203" s="21">
        <v>990</v>
      </c>
      <c r="C203" s="23">
        <v>18</v>
      </c>
      <c r="D203" s="19">
        <v>6.8941098567822348</v>
      </c>
      <c r="E203" s="20">
        <f t="shared" si="9"/>
        <v>689.41098567822348</v>
      </c>
      <c r="F203" s="19">
        <v>1415.126700980087</v>
      </c>
      <c r="G203" s="20">
        <f t="shared" si="10"/>
        <v>1141.9767009800871</v>
      </c>
      <c r="H203" t="b">
        <v>1</v>
      </c>
      <c r="I203" s="20">
        <f t="shared" si="11"/>
        <v>22.612683948275158</v>
      </c>
    </row>
    <row r="204" spans="2:9" x14ac:dyDescent="0.25">
      <c r="B204" s="21">
        <v>991</v>
      </c>
      <c r="C204" s="23">
        <v>18</v>
      </c>
      <c r="D204" s="19">
        <v>7.0824687683378267</v>
      </c>
      <c r="E204" s="20">
        <f t="shared" si="9"/>
        <v>708.24687683378272</v>
      </c>
      <c r="F204" s="19">
        <v>1415.267364993631</v>
      </c>
      <c r="G204" s="20">
        <f t="shared" si="10"/>
        <v>1142.1173649936309</v>
      </c>
      <c r="H204" t="b">
        <v>1</v>
      </c>
      <c r="I204" s="20">
        <f t="shared" si="11"/>
        <v>23.230501277028274</v>
      </c>
    </row>
    <row r="205" spans="2:9" x14ac:dyDescent="0.25">
      <c r="B205" s="21">
        <v>992</v>
      </c>
      <c r="C205" s="23">
        <v>18</v>
      </c>
      <c r="D205" s="19">
        <v>7.043426222492303</v>
      </c>
      <c r="E205" s="20">
        <f t="shared" si="9"/>
        <v>704.34262224923032</v>
      </c>
      <c r="F205" s="19">
        <v>1412.080480998434</v>
      </c>
      <c r="G205" s="20">
        <f t="shared" si="10"/>
        <v>1138.9304809984342</v>
      </c>
      <c r="H205" t="b">
        <v>1</v>
      </c>
      <c r="I205" s="20">
        <f t="shared" si="11"/>
        <v>23.102441706165425</v>
      </c>
    </row>
    <row r="206" spans="2:9" x14ac:dyDescent="0.25">
      <c r="B206" s="21">
        <v>993</v>
      </c>
      <c r="C206" s="23">
        <v>18</v>
      </c>
      <c r="D206" s="19">
        <v>6.9743623501041574</v>
      </c>
      <c r="E206" s="20">
        <f t="shared" si="9"/>
        <v>697.43623501041577</v>
      </c>
      <c r="F206" s="19">
        <v>1414.56358917891</v>
      </c>
      <c r="G206" s="20">
        <f t="shared" si="10"/>
        <v>1141.4135891789101</v>
      </c>
      <c r="H206" t="b">
        <v>1</v>
      </c>
      <c r="I206" s="20">
        <f t="shared" si="11"/>
        <v>22.875912168487581</v>
      </c>
    </row>
    <row r="207" spans="2:9" x14ac:dyDescent="0.25">
      <c r="B207" s="21">
        <v>994</v>
      </c>
      <c r="C207" s="23">
        <v>18</v>
      </c>
      <c r="D207" s="19">
        <v>6.2764036292953254</v>
      </c>
      <c r="E207" s="20">
        <f t="shared" si="9"/>
        <v>627.64036292953256</v>
      </c>
      <c r="F207" s="19">
        <v>1386.3467879536661</v>
      </c>
      <c r="G207" s="20">
        <f t="shared" si="10"/>
        <v>1113.196787953666</v>
      </c>
      <c r="H207" t="b">
        <v>1</v>
      </c>
      <c r="I207" s="20">
        <f t="shared" si="11"/>
        <v>20.586607197945817</v>
      </c>
    </row>
    <row r="208" spans="2:9" x14ac:dyDescent="0.25">
      <c r="B208" s="21">
        <v>995</v>
      </c>
      <c r="C208" s="23">
        <v>18</v>
      </c>
      <c r="D208" s="19">
        <v>6.4225701077842192</v>
      </c>
      <c r="E208" s="20">
        <f t="shared" si="9"/>
        <v>642.25701077842189</v>
      </c>
      <c r="F208" s="19">
        <v>1387.453727330075</v>
      </c>
      <c r="G208" s="20">
        <f t="shared" si="10"/>
        <v>1114.3037273300752</v>
      </c>
      <c r="H208" t="b">
        <v>1</v>
      </c>
      <c r="I208" s="20">
        <f t="shared" si="11"/>
        <v>21.066033324097567</v>
      </c>
    </row>
    <row r="209" spans="2:9" x14ac:dyDescent="0.25">
      <c r="B209" s="21">
        <v>996</v>
      </c>
      <c r="C209" s="23">
        <v>18</v>
      </c>
      <c r="D209" s="19">
        <v>6.3656621297006488</v>
      </c>
      <c r="E209" s="20">
        <f t="shared" si="9"/>
        <v>636.56621297006484</v>
      </c>
      <c r="F209" s="19">
        <v>1391.1984932055591</v>
      </c>
      <c r="G209" s="20">
        <f t="shared" si="10"/>
        <v>1118.0484932055592</v>
      </c>
      <c r="H209" t="b">
        <v>1</v>
      </c>
      <c r="I209" s="20">
        <f t="shared" si="11"/>
        <v>20.879375126118145</v>
      </c>
    </row>
    <row r="210" spans="2:9" x14ac:dyDescent="0.25">
      <c r="B210" s="21">
        <v>997</v>
      </c>
      <c r="C210" s="23">
        <v>18</v>
      </c>
      <c r="D210" s="19">
        <v>6.3116905826123251</v>
      </c>
      <c r="E210" s="20">
        <f t="shared" si="9"/>
        <v>631.16905826123252</v>
      </c>
      <c r="F210" s="19">
        <v>1394.503862276182</v>
      </c>
      <c r="G210" s="20">
        <f t="shared" si="10"/>
        <v>1121.3538622761821</v>
      </c>
      <c r="H210" t="b">
        <v>1</v>
      </c>
      <c r="I210" s="20">
        <f t="shared" si="11"/>
        <v>20.702348423344173</v>
      </c>
    </row>
    <row r="211" spans="2:9" x14ac:dyDescent="0.25">
      <c r="B211" s="21">
        <v>998</v>
      </c>
      <c r="C211" s="23">
        <v>18</v>
      </c>
      <c r="D211" s="19">
        <v>6.0770834636894522</v>
      </c>
      <c r="E211" s="20">
        <f t="shared" si="9"/>
        <v>607.70834636894517</v>
      </c>
      <c r="F211" s="19">
        <v>1392.854636370665</v>
      </c>
      <c r="G211" s="20">
        <f t="shared" si="10"/>
        <v>1119.704636370665</v>
      </c>
      <c r="H211" t="b">
        <v>1</v>
      </c>
      <c r="I211" s="20">
        <f t="shared" si="11"/>
        <v>19.932836950155313</v>
      </c>
    </row>
    <row r="212" spans="2:9" x14ac:dyDescent="0.25">
      <c r="B212" s="21">
        <v>999</v>
      </c>
      <c r="C212" s="23">
        <v>18</v>
      </c>
      <c r="D212" s="19">
        <v>6.493449932416711</v>
      </c>
      <c r="E212" s="20">
        <f t="shared" si="9"/>
        <v>649.34499324167109</v>
      </c>
      <c r="F212" s="19">
        <v>1398.230764393687</v>
      </c>
      <c r="G212" s="20">
        <f t="shared" si="10"/>
        <v>1125.0807643936869</v>
      </c>
      <c r="H212" t="b">
        <v>1</v>
      </c>
      <c r="I212" s="20">
        <f t="shared" si="11"/>
        <v>21.29851918608988</v>
      </c>
    </row>
    <row r="213" spans="2:9" x14ac:dyDescent="0.25">
      <c r="B213" s="21">
        <v>1000</v>
      </c>
      <c r="C213" s="23">
        <v>18</v>
      </c>
      <c r="D213" s="19">
        <v>6.3163687310936716</v>
      </c>
      <c r="E213" s="20">
        <f t="shared" si="9"/>
        <v>631.63687310936712</v>
      </c>
      <c r="F213" s="19">
        <v>1398.9819617879309</v>
      </c>
      <c r="G213" s="20">
        <f t="shared" si="10"/>
        <v>1125.831961787931</v>
      </c>
      <c r="H213" t="b">
        <v>1</v>
      </c>
      <c r="I213" s="20">
        <f t="shared" si="11"/>
        <v>20.717692752818081</v>
      </c>
    </row>
    <row r="214" spans="2:9" x14ac:dyDescent="0.25">
      <c r="B214" s="21">
        <v>1001</v>
      </c>
      <c r="C214" s="23">
        <v>18</v>
      </c>
      <c r="D214" s="19">
        <v>6.3761469035637104</v>
      </c>
      <c r="E214" s="20">
        <f t="shared" si="9"/>
        <v>637.61469035637106</v>
      </c>
      <c r="F214" s="19">
        <v>1391.316993105228</v>
      </c>
      <c r="G214" s="20">
        <f t="shared" si="10"/>
        <v>1118.1669931052279</v>
      </c>
      <c r="H214" t="b">
        <v>1</v>
      </c>
      <c r="I214" s="20">
        <f t="shared" si="11"/>
        <v>20.9137651898914</v>
      </c>
    </row>
    <row r="215" spans="2:9" x14ac:dyDescent="0.25">
      <c r="B215" s="21">
        <v>1002</v>
      </c>
      <c r="C215" s="23">
        <v>18</v>
      </c>
      <c r="D215" s="19">
        <v>6.5504412820844191</v>
      </c>
      <c r="E215" s="20">
        <f t="shared" si="9"/>
        <v>655.04412820844186</v>
      </c>
      <c r="F215" s="19">
        <v>1395.5428139546229</v>
      </c>
      <c r="G215" s="20">
        <f t="shared" si="10"/>
        <v>1122.3928139546229</v>
      </c>
      <c r="H215" t="b">
        <v>1</v>
      </c>
      <c r="I215" s="20">
        <f t="shared" si="11"/>
        <v>21.485450842909025</v>
      </c>
    </row>
    <row r="216" spans="2:9" x14ac:dyDescent="0.25">
      <c r="B216" s="21">
        <v>1003</v>
      </c>
      <c r="C216" s="23">
        <v>18</v>
      </c>
      <c r="D216" s="19">
        <v>6.7518476548768209</v>
      </c>
      <c r="E216" s="20">
        <f t="shared" si="9"/>
        <v>675.18476548768206</v>
      </c>
      <c r="F216" s="19">
        <v>1420.0231478234609</v>
      </c>
      <c r="G216" s="20">
        <f t="shared" si="10"/>
        <v>1146.8731478234608</v>
      </c>
      <c r="H216" t="b">
        <v>1</v>
      </c>
      <c r="I216" s="20">
        <f t="shared" si="11"/>
        <v>22.146063851366186</v>
      </c>
    </row>
    <row r="217" spans="2:9" x14ac:dyDescent="0.25">
      <c r="B217" s="21">
        <v>1004</v>
      </c>
      <c r="C217" s="23">
        <v>18</v>
      </c>
      <c r="D217" s="19">
        <v>6.885044923224406</v>
      </c>
      <c r="E217" s="20">
        <f t="shared" si="9"/>
        <v>688.50449232244057</v>
      </c>
      <c r="F217" s="19">
        <v>1416.8067064648151</v>
      </c>
      <c r="G217" s="20">
        <f t="shared" si="10"/>
        <v>1143.6567064648152</v>
      </c>
      <c r="H217" t="b">
        <v>1</v>
      </c>
      <c r="I217" s="20">
        <f t="shared" si="11"/>
        <v>22.582950961448201</v>
      </c>
    </row>
    <row r="218" spans="2:9" x14ac:dyDescent="0.25">
      <c r="B218" s="21">
        <v>1005</v>
      </c>
      <c r="C218" s="23">
        <v>18</v>
      </c>
      <c r="D218" s="19">
        <v>6.4956901288436644</v>
      </c>
      <c r="E218" s="20">
        <f t="shared" si="9"/>
        <v>649.56901288436643</v>
      </c>
      <c r="F218" s="19">
        <v>1412.319208872804</v>
      </c>
      <c r="G218" s="20">
        <f t="shared" si="10"/>
        <v>1139.1692088728041</v>
      </c>
      <c r="H218" t="b">
        <v>1</v>
      </c>
      <c r="I218" s="20">
        <f t="shared" si="11"/>
        <v>21.30586703154594</v>
      </c>
    </row>
    <row r="219" spans="2:9" x14ac:dyDescent="0.25">
      <c r="B219" s="21">
        <v>1006</v>
      </c>
      <c r="C219" s="23">
        <v>18</v>
      </c>
      <c r="D219" s="19">
        <v>6.4854917165070258</v>
      </c>
      <c r="E219" s="20">
        <f t="shared" si="9"/>
        <v>648.54917165070253</v>
      </c>
      <c r="F219" s="19">
        <v>1402.5843680701539</v>
      </c>
      <c r="G219" s="20">
        <f t="shared" si="10"/>
        <v>1129.4343680701541</v>
      </c>
      <c r="H219" t="b">
        <v>1</v>
      </c>
      <c r="I219" s="20">
        <f t="shared" si="11"/>
        <v>21.272416233729636</v>
      </c>
    </row>
    <row r="220" spans="2:9" x14ac:dyDescent="0.25">
      <c r="B220" s="21">
        <v>1020</v>
      </c>
      <c r="C220" s="23">
        <v>19</v>
      </c>
      <c r="D220" s="19">
        <v>3.7495063100274448</v>
      </c>
      <c r="E220" s="20">
        <f t="shared" si="9"/>
        <v>374.9506310027445</v>
      </c>
      <c r="F220" s="19">
        <v>1357.728789244778</v>
      </c>
      <c r="G220" s="20">
        <f t="shared" si="10"/>
        <v>1084.5787892447779</v>
      </c>
      <c r="H220" t="b">
        <v>1</v>
      </c>
      <c r="I220" s="20">
        <f t="shared" si="11"/>
        <v>12.298382664631244</v>
      </c>
    </row>
    <row r="221" spans="2:9" x14ac:dyDescent="0.25">
      <c r="B221" s="21">
        <v>1022</v>
      </c>
      <c r="C221" s="23">
        <v>19</v>
      </c>
      <c r="D221" s="19">
        <v>4.8634574617904152</v>
      </c>
      <c r="E221" s="20">
        <f t="shared" si="9"/>
        <v>486.3457461790415</v>
      </c>
      <c r="F221" s="19">
        <v>1370.089019112801</v>
      </c>
      <c r="G221" s="20">
        <f t="shared" si="10"/>
        <v>1096.9390191128009</v>
      </c>
      <c r="H221" t="b">
        <v>1</v>
      </c>
      <c r="I221" s="20">
        <f t="shared" si="11"/>
        <v>15.952143027015444</v>
      </c>
    </row>
    <row r="222" spans="2:9" x14ac:dyDescent="0.25">
      <c r="B222" s="21">
        <v>1024</v>
      </c>
      <c r="C222" s="23">
        <v>19</v>
      </c>
      <c r="D222" s="19">
        <v>3.912588958131098</v>
      </c>
      <c r="E222" s="20">
        <f t="shared" si="9"/>
        <v>391.2588958131098</v>
      </c>
      <c r="F222" s="19">
        <v>1360.7731960081071</v>
      </c>
      <c r="G222" s="20">
        <f t="shared" si="10"/>
        <v>1087.6231960081072</v>
      </c>
      <c r="H222" t="b">
        <v>1</v>
      </c>
      <c r="I222" s="20">
        <f t="shared" si="11"/>
        <v>12.833293835997013</v>
      </c>
    </row>
    <row r="223" spans="2:9" x14ac:dyDescent="0.25">
      <c r="B223" s="21">
        <v>1042</v>
      </c>
      <c r="C223" s="23">
        <v>20</v>
      </c>
      <c r="D223" s="19">
        <v>6.6899434099085102</v>
      </c>
      <c r="E223" s="20">
        <f t="shared" si="9"/>
        <v>668.99434099085101</v>
      </c>
      <c r="F223" s="19">
        <v>1381.3305807075881</v>
      </c>
      <c r="G223" s="20">
        <f t="shared" si="10"/>
        <v>1108.180580707588</v>
      </c>
      <c r="H223" t="b">
        <v>1</v>
      </c>
      <c r="I223" s="20">
        <f t="shared" si="11"/>
        <v>21.943017895382773</v>
      </c>
    </row>
    <row r="224" spans="2:9" x14ac:dyDescent="0.25">
      <c r="B224" s="21">
        <v>1043</v>
      </c>
      <c r="C224" s="23">
        <v>20</v>
      </c>
      <c r="D224" s="19">
        <v>6.8870365724937246</v>
      </c>
      <c r="E224" s="20">
        <f t="shared" si="9"/>
        <v>688.70365724937244</v>
      </c>
      <c r="F224" s="19">
        <v>1416.4231885779971</v>
      </c>
      <c r="G224" s="20">
        <f t="shared" si="10"/>
        <v>1143.2731885779972</v>
      </c>
      <c r="H224" t="b">
        <v>1</v>
      </c>
      <c r="I224" s="20">
        <f t="shared" si="11"/>
        <v>22.589483572096785</v>
      </c>
    </row>
    <row r="225" spans="2:9" x14ac:dyDescent="0.25">
      <c r="B225" s="21">
        <v>1044</v>
      </c>
      <c r="C225" s="23">
        <v>20</v>
      </c>
      <c r="D225" s="19">
        <v>7.8763824247895204</v>
      </c>
      <c r="E225" s="20">
        <f t="shared" si="9"/>
        <v>787.63824247895207</v>
      </c>
      <c r="F225" s="19">
        <v>1435.665929099549</v>
      </c>
      <c r="G225" s="20">
        <f t="shared" si="10"/>
        <v>1162.5159290995489</v>
      </c>
      <c r="H225" t="b">
        <v>1</v>
      </c>
      <c r="I225" s="20">
        <f t="shared" si="11"/>
        <v>25.834538486835783</v>
      </c>
    </row>
    <row r="226" spans="2:9" x14ac:dyDescent="0.25">
      <c r="B226" s="21">
        <v>1046</v>
      </c>
      <c r="C226" s="23">
        <v>20</v>
      </c>
      <c r="D226" s="19">
        <v>6.8316682318380986</v>
      </c>
      <c r="E226" s="20">
        <f t="shared" si="9"/>
        <v>683.16682318380981</v>
      </c>
      <c r="F226" s="19">
        <v>1417.2208946901089</v>
      </c>
      <c r="G226" s="20">
        <f t="shared" si="10"/>
        <v>1144.0708946901091</v>
      </c>
      <c r="H226" t="b">
        <v>1</v>
      </c>
      <c r="I226" s="20">
        <f t="shared" si="11"/>
        <v>22.407875385689021</v>
      </c>
    </row>
    <row r="227" spans="2:9" x14ac:dyDescent="0.25">
      <c r="B227" s="21">
        <v>1047</v>
      </c>
      <c r="C227" s="23">
        <v>20</v>
      </c>
      <c r="D227" s="19">
        <v>6.7031549085000357</v>
      </c>
      <c r="E227" s="20">
        <f t="shared" si="9"/>
        <v>670.31549085000358</v>
      </c>
      <c r="F227" s="19">
        <v>1384.9749182657511</v>
      </c>
      <c r="G227" s="20">
        <f t="shared" si="10"/>
        <v>1111.824918265751</v>
      </c>
      <c r="H227" t="b">
        <v>1</v>
      </c>
      <c r="I227" s="20">
        <f t="shared" si="11"/>
        <v>21.986351617696375</v>
      </c>
    </row>
    <row r="228" spans="2:9" x14ac:dyDescent="0.25">
      <c r="B228" s="21">
        <v>1048</v>
      </c>
      <c r="C228" s="23">
        <v>20</v>
      </c>
      <c r="D228" s="19">
        <v>5.0337408385661409</v>
      </c>
      <c r="E228" s="20">
        <f t="shared" si="9"/>
        <v>503.37408385661411</v>
      </c>
      <c r="F228" s="19">
        <v>1369.6426317685341</v>
      </c>
      <c r="G228" s="20">
        <f t="shared" si="10"/>
        <v>1096.492631768534</v>
      </c>
      <c r="H228" t="b">
        <v>1</v>
      </c>
      <c r="I228" s="20">
        <f t="shared" si="11"/>
        <v>16.510672592204557</v>
      </c>
    </row>
    <row r="229" spans="2:9" x14ac:dyDescent="0.25">
      <c r="B229" s="21">
        <v>1049</v>
      </c>
      <c r="C229" s="23">
        <v>20</v>
      </c>
      <c r="D229" s="19">
        <v>6.8463247356415824</v>
      </c>
      <c r="E229" s="20">
        <f t="shared" si="9"/>
        <v>684.6324735641582</v>
      </c>
      <c r="F229" s="19">
        <v>1398.74504910254</v>
      </c>
      <c r="G229" s="20">
        <f t="shared" si="10"/>
        <v>1125.5950491025401</v>
      </c>
      <c r="H229" t="b">
        <v>1</v>
      </c>
      <c r="I229" s="20">
        <f t="shared" si="11"/>
        <v>22.455948725856182</v>
      </c>
    </row>
    <row r="230" spans="2:9" x14ac:dyDescent="0.25">
      <c r="B230" s="21">
        <v>1050</v>
      </c>
      <c r="C230" s="23">
        <v>20</v>
      </c>
      <c r="D230" s="19">
        <v>6.7546162763147048</v>
      </c>
      <c r="E230" s="20">
        <f t="shared" si="9"/>
        <v>675.46162763147049</v>
      </c>
      <c r="F230" s="19">
        <v>1384.810079553027</v>
      </c>
      <c r="G230" s="20">
        <f t="shared" si="10"/>
        <v>1111.6600795530271</v>
      </c>
      <c r="H230" t="b">
        <v>1</v>
      </c>
      <c r="I230" s="20">
        <f t="shared" si="11"/>
        <v>22.155144931135418</v>
      </c>
    </row>
    <row r="231" spans="2:9" x14ac:dyDescent="0.25">
      <c r="B231" s="21">
        <v>1051</v>
      </c>
      <c r="C231" s="23">
        <v>20</v>
      </c>
      <c r="D231" s="19">
        <v>7.4763164723191107</v>
      </c>
      <c r="E231" s="20">
        <f t="shared" si="9"/>
        <v>747.63164723191107</v>
      </c>
      <c r="F231" s="19">
        <v>1368.298378308828</v>
      </c>
      <c r="G231" s="20">
        <f t="shared" si="10"/>
        <v>1095.1483783088279</v>
      </c>
      <c r="H231" t="b">
        <v>1</v>
      </c>
      <c r="I231" s="20">
        <f t="shared" si="11"/>
        <v>24.522321952778192</v>
      </c>
    </row>
    <row r="232" spans="2:9" x14ac:dyDescent="0.25">
      <c r="B232" s="21">
        <v>1052</v>
      </c>
      <c r="C232" s="23">
        <v>20</v>
      </c>
      <c r="D232" s="19">
        <v>7.4165284341199822</v>
      </c>
      <c r="E232" s="20">
        <f t="shared" si="9"/>
        <v>741.65284341199822</v>
      </c>
      <c r="F232" s="19">
        <v>1371.671122012254</v>
      </c>
      <c r="G232" s="20">
        <f t="shared" si="10"/>
        <v>1098.5211220122542</v>
      </c>
      <c r="H232" t="b">
        <v>1</v>
      </c>
      <c r="I232" s="20">
        <f t="shared" si="11"/>
        <v>24.326217156108285</v>
      </c>
    </row>
    <row r="233" spans="2:9" x14ac:dyDescent="0.25">
      <c r="B233" s="21">
        <v>1053</v>
      </c>
      <c r="C233" s="23">
        <v>20</v>
      </c>
      <c r="D233" s="19">
        <v>6.5171699230767484</v>
      </c>
      <c r="E233" s="20">
        <f t="shared" si="9"/>
        <v>651.71699230767479</v>
      </c>
      <c r="F233" s="19">
        <v>1408.997201148338</v>
      </c>
      <c r="G233" s="20">
        <f t="shared" si="10"/>
        <v>1135.8472011483382</v>
      </c>
      <c r="H233" t="b">
        <v>1</v>
      </c>
      <c r="I233" s="20">
        <f t="shared" si="11"/>
        <v>21.376320767903053</v>
      </c>
    </row>
    <row r="234" spans="2:9" x14ac:dyDescent="0.25">
      <c r="B234" s="21">
        <v>1054</v>
      </c>
      <c r="C234" s="23">
        <v>20</v>
      </c>
      <c r="D234" s="19">
        <v>6.8108690218734953</v>
      </c>
      <c r="E234" s="20">
        <f t="shared" si="9"/>
        <v>681.08690218734955</v>
      </c>
      <c r="F234" s="19">
        <v>1406.47233469619</v>
      </c>
      <c r="G234" s="20">
        <f t="shared" si="10"/>
        <v>1133.32233469619</v>
      </c>
      <c r="H234" t="b">
        <v>1</v>
      </c>
      <c r="I234" s="20">
        <f t="shared" si="11"/>
        <v>22.339653966089696</v>
      </c>
    </row>
    <row r="235" spans="2:9" x14ac:dyDescent="0.25">
      <c r="B235" s="21">
        <v>1055</v>
      </c>
      <c r="C235" s="23">
        <v>20</v>
      </c>
      <c r="D235" s="19">
        <v>6.6324202642013512</v>
      </c>
      <c r="E235" s="20">
        <f t="shared" si="9"/>
        <v>663.24202642013518</v>
      </c>
      <c r="F235" s="19">
        <v>1406.8964108031471</v>
      </c>
      <c r="G235" s="20">
        <f t="shared" si="10"/>
        <v>1133.7464108031472</v>
      </c>
      <c r="H235" t="b">
        <v>1</v>
      </c>
      <c r="I235" s="20">
        <f t="shared" si="11"/>
        <v>21.754341947275144</v>
      </c>
    </row>
    <row r="236" spans="2:9" x14ac:dyDescent="0.25">
      <c r="B236" s="21">
        <v>1056</v>
      </c>
      <c r="C236" s="23">
        <v>20</v>
      </c>
      <c r="D236" s="19">
        <v>5.3054646185533763</v>
      </c>
      <c r="E236" s="20">
        <f t="shared" si="9"/>
        <v>530.54646185533761</v>
      </c>
      <c r="F236" s="19">
        <v>1381.3699202834789</v>
      </c>
      <c r="G236" s="20">
        <f t="shared" si="10"/>
        <v>1108.219920283479</v>
      </c>
      <c r="H236" t="b">
        <v>1</v>
      </c>
      <c r="I236" s="20">
        <f t="shared" si="11"/>
        <v>17.40192673316335</v>
      </c>
    </row>
    <row r="237" spans="2:9" x14ac:dyDescent="0.25">
      <c r="B237" s="21">
        <v>1057</v>
      </c>
      <c r="C237" s="23">
        <v>20</v>
      </c>
      <c r="D237" s="19">
        <v>6.948533584422032</v>
      </c>
      <c r="E237" s="20">
        <f t="shared" si="9"/>
        <v>694.85335844220322</v>
      </c>
      <c r="F237" s="19">
        <v>1400.962379157166</v>
      </c>
      <c r="G237" s="20">
        <f t="shared" si="10"/>
        <v>1127.8123791571661</v>
      </c>
      <c r="H237" t="b">
        <v>1</v>
      </c>
      <c r="I237" s="20">
        <f t="shared" si="11"/>
        <v>22.791193803495272</v>
      </c>
    </row>
    <row r="238" spans="2:9" x14ac:dyDescent="0.25">
      <c r="B238" s="21">
        <v>1058</v>
      </c>
      <c r="C238" s="23">
        <v>20</v>
      </c>
      <c r="D238" s="19">
        <v>6.2447915932190323</v>
      </c>
      <c r="E238" s="20">
        <f t="shared" si="9"/>
        <v>624.47915932190324</v>
      </c>
      <c r="F238" s="19">
        <v>1400.050547282284</v>
      </c>
      <c r="G238" s="20">
        <f t="shared" si="10"/>
        <v>1126.9005472822842</v>
      </c>
      <c r="H238" t="b">
        <v>1</v>
      </c>
      <c r="I238" s="20">
        <f t="shared" si="11"/>
        <v>20.482919703025576</v>
      </c>
    </row>
    <row r="239" spans="2:9" x14ac:dyDescent="0.25">
      <c r="B239" s="21">
        <v>1059</v>
      </c>
      <c r="C239" s="23">
        <v>20</v>
      </c>
      <c r="D239" s="19">
        <v>6.5436587389449308</v>
      </c>
      <c r="E239" s="20">
        <f t="shared" si="9"/>
        <v>654.36587389449312</v>
      </c>
      <c r="F239" s="19">
        <v>1402.130691372648</v>
      </c>
      <c r="G239" s="20">
        <f t="shared" si="10"/>
        <v>1128.9806913726479</v>
      </c>
      <c r="H239" t="b">
        <v>1</v>
      </c>
      <c r="I239" s="20">
        <f t="shared" si="11"/>
        <v>21.463204097852028</v>
      </c>
    </row>
    <row r="240" spans="2:9" x14ac:dyDescent="0.25">
      <c r="B240" s="21">
        <v>1060</v>
      </c>
      <c r="C240" s="23">
        <v>20</v>
      </c>
      <c r="D240" s="19">
        <v>7.1145002465899339</v>
      </c>
      <c r="E240" s="20">
        <f t="shared" si="9"/>
        <v>711.45002465899336</v>
      </c>
      <c r="F240" s="19">
        <v>1402.004887648053</v>
      </c>
      <c r="G240" s="20">
        <f t="shared" si="10"/>
        <v>1128.8548876480531</v>
      </c>
      <c r="H240" t="b">
        <v>1</v>
      </c>
      <c r="I240" s="20">
        <f t="shared" si="11"/>
        <v>23.335564542505306</v>
      </c>
    </row>
    <row r="241" spans="2:9" x14ac:dyDescent="0.25">
      <c r="B241" s="21">
        <v>1061</v>
      </c>
      <c r="C241" s="23">
        <v>20</v>
      </c>
      <c r="D241" s="19">
        <v>6.6504107969866011</v>
      </c>
      <c r="E241" s="20">
        <f t="shared" si="9"/>
        <v>665.04107969866016</v>
      </c>
      <c r="F241" s="19">
        <v>1400.349058360162</v>
      </c>
      <c r="G241" s="20">
        <f t="shared" si="10"/>
        <v>1127.1990583601619</v>
      </c>
      <c r="H241" t="b">
        <v>1</v>
      </c>
      <c r="I241" s="20">
        <f t="shared" si="11"/>
        <v>21.813350904252196</v>
      </c>
    </row>
    <row r="242" spans="2:9" x14ac:dyDescent="0.25">
      <c r="B242" s="21">
        <v>1062</v>
      </c>
      <c r="C242" s="23">
        <v>20</v>
      </c>
      <c r="D242" s="19">
        <v>6.2987356394324374</v>
      </c>
      <c r="E242" s="20">
        <f t="shared" si="9"/>
        <v>629.87356394324377</v>
      </c>
      <c r="F242" s="19">
        <v>1384.799774799124</v>
      </c>
      <c r="G242" s="20">
        <f t="shared" si="10"/>
        <v>1111.6497747991239</v>
      </c>
      <c r="H242" t="b">
        <v>1</v>
      </c>
      <c r="I242" s="20">
        <f t="shared" si="11"/>
        <v>20.659856202915385</v>
      </c>
    </row>
    <row r="243" spans="2:9" x14ac:dyDescent="0.25">
      <c r="B243" s="21">
        <v>1064</v>
      </c>
      <c r="C243" s="23">
        <v>20</v>
      </c>
      <c r="D243" s="19">
        <v>6.7360831769886378</v>
      </c>
      <c r="E243" s="20">
        <f t="shared" si="9"/>
        <v>673.60831769886374</v>
      </c>
      <c r="F243" s="19">
        <v>1379.2348800185839</v>
      </c>
      <c r="G243" s="20">
        <f t="shared" si="10"/>
        <v>1106.084880018584</v>
      </c>
      <c r="H243" t="b">
        <v>1</v>
      </c>
      <c r="I243" s="20">
        <f t="shared" si="11"/>
        <v>22.094356355619745</v>
      </c>
    </row>
    <row r="244" spans="2:9" x14ac:dyDescent="0.25">
      <c r="B244" s="21">
        <v>1065</v>
      </c>
      <c r="C244" s="23">
        <v>20</v>
      </c>
      <c r="D244" s="19">
        <v>7.175672779665847</v>
      </c>
      <c r="E244" s="20">
        <f t="shared" si="9"/>
        <v>717.5672779665847</v>
      </c>
      <c r="F244" s="19">
        <v>1408.894200826775</v>
      </c>
      <c r="G244" s="20">
        <f t="shared" si="10"/>
        <v>1135.7442008267749</v>
      </c>
      <c r="H244" t="b">
        <v>1</v>
      </c>
      <c r="I244" s="20">
        <f t="shared" si="11"/>
        <v>23.536210483097651</v>
      </c>
    </row>
    <row r="245" spans="2:9" x14ac:dyDescent="0.25">
      <c r="B245" s="21">
        <v>1066</v>
      </c>
      <c r="C245" s="23">
        <v>20</v>
      </c>
      <c r="D245" s="19">
        <v>5.2546176853094613</v>
      </c>
      <c r="E245" s="20">
        <f t="shared" si="9"/>
        <v>525.46176853094607</v>
      </c>
      <c r="F245" s="19">
        <v>1376.0534063607231</v>
      </c>
      <c r="G245" s="20">
        <f t="shared" si="10"/>
        <v>1102.9034063607232</v>
      </c>
      <c r="H245" t="b">
        <v>1</v>
      </c>
      <c r="I245" s="20">
        <f t="shared" si="11"/>
        <v>17.235148765438833</v>
      </c>
    </row>
    <row r="246" spans="2:9" x14ac:dyDescent="0.25">
      <c r="B246" s="21">
        <v>1068</v>
      </c>
      <c r="C246" s="23">
        <v>20</v>
      </c>
      <c r="D246" s="19">
        <v>6.9278594915060889</v>
      </c>
      <c r="E246" s="20">
        <f t="shared" si="9"/>
        <v>692.78594915060887</v>
      </c>
      <c r="F246" s="19">
        <v>1418.600620040417</v>
      </c>
      <c r="G246" s="20">
        <f t="shared" si="10"/>
        <v>1145.4506200404171</v>
      </c>
      <c r="H246" t="b">
        <v>1</v>
      </c>
      <c r="I246" s="20">
        <f t="shared" si="11"/>
        <v>22.723382767881212</v>
      </c>
    </row>
    <row r="247" spans="2:9" x14ac:dyDescent="0.25">
      <c r="B247" s="21">
        <v>1069</v>
      </c>
      <c r="C247" s="23">
        <v>20</v>
      </c>
      <c r="D247" s="19">
        <v>7.0052082669104756</v>
      </c>
      <c r="E247" s="20">
        <f t="shared" si="9"/>
        <v>700.52082669104755</v>
      </c>
      <c r="F247" s="19">
        <v>1416.817279406783</v>
      </c>
      <c r="G247" s="20">
        <f t="shared" si="10"/>
        <v>1143.6672794067831</v>
      </c>
      <c r="H247" t="b">
        <v>1</v>
      </c>
      <c r="I247" s="20">
        <f t="shared" si="11"/>
        <v>22.977086791800243</v>
      </c>
    </row>
    <row r="248" spans="2:9" x14ac:dyDescent="0.25">
      <c r="B248" s="21">
        <v>1070</v>
      </c>
      <c r="C248" s="23">
        <v>20</v>
      </c>
      <c r="D248" s="19">
        <v>6.8201286963508849</v>
      </c>
      <c r="E248" s="20">
        <f t="shared" si="9"/>
        <v>682.01286963508846</v>
      </c>
      <c r="F248" s="19">
        <v>1416.279461705677</v>
      </c>
      <c r="G248" s="20">
        <f t="shared" si="10"/>
        <v>1143.1294617056769</v>
      </c>
      <c r="H248" t="b">
        <v>1</v>
      </c>
      <c r="I248" s="20">
        <f t="shared" si="11"/>
        <v>22.370025703235012</v>
      </c>
    </row>
    <row r="249" spans="2:9" x14ac:dyDescent="0.25">
      <c r="B249" s="21">
        <v>1071</v>
      </c>
      <c r="C249" s="23">
        <v>20</v>
      </c>
      <c r="D249" s="19">
        <v>6.9016680169263172</v>
      </c>
      <c r="E249" s="20">
        <f t="shared" si="9"/>
        <v>690.16680169263168</v>
      </c>
      <c r="F249" s="19">
        <v>1415.977160269045</v>
      </c>
      <c r="G249" s="20">
        <f t="shared" si="10"/>
        <v>1142.8271602690452</v>
      </c>
      <c r="H249" t="b">
        <v>1</v>
      </c>
      <c r="I249" s="20">
        <f t="shared" si="11"/>
        <v>22.637474717514273</v>
      </c>
    </row>
    <row r="250" spans="2:9" x14ac:dyDescent="0.25">
      <c r="B250" s="21">
        <v>1072</v>
      </c>
      <c r="C250" s="23">
        <v>20</v>
      </c>
      <c r="D250" s="19">
        <v>6.8544905582205722</v>
      </c>
      <c r="E250" s="20">
        <f t="shared" si="9"/>
        <v>685.44905582205718</v>
      </c>
      <c r="F250" s="19">
        <v>1422.6031352850171</v>
      </c>
      <c r="G250" s="20">
        <f t="shared" si="10"/>
        <v>1149.4531352850172</v>
      </c>
      <c r="H250" t="b">
        <v>1</v>
      </c>
      <c r="I250" s="20">
        <f t="shared" si="11"/>
        <v>22.482732628200694</v>
      </c>
    </row>
    <row r="251" spans="2:9" x14ac:dyDescent="0.25">
      <c r="B251" s="21">
        <v>1073</v>
      </c>
      <c r="C251" s="23">
        <v>20</v>
      </c>
      <c r="D251" s="19">
        <v>7.02032539687373</v>
      </c>
      <c r="E251" s="20">
        <f t="shared" si="9"/>
        <v>702.03253968737295</v>
      </c>
      <c r="F251" s="19">
        <v>1425.496096534104</v>
      </c>
      <c r="G251" s="20">
        <f t="shared" si="10"/>
        <v>1152.3460965341042</v>
      </c>
      <c r="H251" t="b">
        <v>1</v>
      </c>
      <c r="I251" s="20">
        <f t="shared" si="11"/>
        <v>23.026670986013187</v>
      </c>
    </row>
    <row r="252" spans="2:9" x14ac:dyDescent="0.25">
      <c r="B252" s="21">
        <v>1074</v>
      </c>
      <c r="C252" s="23">
        <v>20</v>
      </c>
      <c r="D252" s="19">
        <v>7.1493234980715208</v>
      </c>
      <c r="E252" s="20">
        <f t="shared" si="9"/>
        <v>714.93234980715204</v>
      </c>
      <c r="F252" s="19">
        <v>1426.601259296109</v>
      </c>
      <c r="G252" s="20">
        <f t="shared" si="10"/>
        <v>1153.4512592961091</v>
      </c>
      <c r="H252" t="b">
        <v>1</v>
      </c>
      <c r="I252" s="20">
        <f t="shared" si="11"/>
        <v>23.449784825640155</v>
      </c>
    </row>
    <row r="253" spans="2:9" x14ac:dyDescent="0.25">
      <c r="B253" s="21">
        <v>1075</v>
      </c>
      <c r="C253" s="23">
        <v>20</v>
      </c>
      <c r="D253" s="19">
        <v>6.5408165295214307</v>
      </c>
      <c r="E253" s="20">
        <f t="shared" si="9"/>
        <v>654.08165295214303</v>
      </c>
      <c r="F253" s="19">
        <v>1415.604318486676</v>
      </c>
      <c r="G253" s="20">
        <f t="shared" si="10"/>
        <v>1142.4543184866761</v>
      </c>
      <c r="H253" t="b">
        <v>1</v>
      </c>
      <c r="I253" s="20">
        <f t="shared" si="11"/>
        <v>21.453881649451354</v>
      </c>
    </row>
    <row r="254" spans="2:9" x14ac:dyDescent="0.25">
      <c r="B254" s="21">
        <v>1076</v>
      </c>
      <c r="C254" s="23">
        <v>20</v>
      </c>
      <c r="D254" s="19">
        <v>6.9149439859614388</v>
      </c>
      <c r="E254" s="20">
        <f t="shared" si="9"/>
        <v>691.49439859614392</v>
      </c>
      <c r="F254" s="19">
        <v>1418.402126425344</v>
      </c>
      <c r="G254" s="20">
        <f t="shared" si="10"/>
        <v>1145.2521264253442</v>
      </c>
      <c r="H254" t="b">
        <v>1</v>
      </c>
      <c r="I254" s="20">
        <f t="shared" si="11"/>
        <v>22.681019902916702</v>
      </c>
    </row>
    <row r="255" spans="2:9" x14ac:dyDescent="0.25">
      <c r="B255" s="21">
        <v>1077</v>
      </c>
      <c r="C255" s="23">
        <v>20</v>
      </c>
      <c r="D255" s="19">
        <v>7.0553111448270514</v>
      </c>
      <c r="E255" s="20">
        <f t="shared" si="9"/>
        <v>705.53111448270511</v>
      </c>
      <c r="F255" s="19">
        <v>1422.83533453772</v>
      </c>
      <c r="G255" s="20">
        <f t="shared" si="10"/>
        <v>1149.6853345377199</v>
      </c>
      <c r="H255" t="b">
        <v>1</v>
      </c>
      <c r="I255" s="20">
        <f t="shared" si="11"/>
        <v>23.141424257660606</v>
      </c>
    </row>
    <row r="256" spans="2:9" x14ac:dyDescent="0.25">
      <c r="B256" s="21">
        <v>1078</v>
      </c>
      <c r="C256" s="23">
        <v>20</v>
      </c>
      <c r="D256" s="19">
        <v>7.053630433557263</v>
      </c>
      <c r="E256" s="20">
        <f t="shared" si="9"/>
        <v>705.36304335572629</v>
      </c>
      <c r="F256" s="19">
        <v>1419.295686152366</v>
      </c>
      <c r="G256" s="20">
        <f t="shared" si="10"/>
        <v>1146.1456861523661</v>
      </c>
      <c r="H256" t="b">
        <v>1</v>
      </c>
      <c r="I256" s="20">
        <f t="shared" si="11"/>
        <v>23.135911523813665</v>
      </c>
    </row>
    <row r="257" spans="2:9" x14ac:dyDescent="0.25">
      <c r="B257" s="21">
        <v>1079</v>
      </c>
      <c r="C257" s="23">
        <v>20</v>
      </c>
      <c r="D257" s="19">
        <v>6.7501279817532964</v>
      </c>
      <c r="E257" s="20">
        <f t="shared" si="9"/>
        <v>675.01279817532964</v>
      </c>
      <c r="F257" s="19">
        <v>1417.883331141174</v>
      </c>
      <c r="G257" s="20">
        <f t="shared" si="10"/>
        <v>1144.7333311411739</v>
      </c>
      <c r="H257" t="b">
        <v>1</v>
      </c>
      <c r="I257" s="20">
        <f t="shared" si="11"/>
        <v>22.140423322618542</v>
      </c>
    </row>
    <row r="258" spans="2:9" x14ac:dyDescent="0.25">
      <c r="B258" s="21">
        <v>1080</v>
      </c>
      <c r="C258" s="23">
        <v>20</v>
      </c>
      <c r="D258" s="19">
        <v>7.2366584892964507</v>
      </c>
      <c r="E258" s="20">
        <f t="shared" si="9"/>
        <v>723.66584892964511</v>
      </c>
      <c r="F258" s="19">
        <v>1421.265055483495</v>
      </c>
      <c r="G258" s="20">
        <f t="shared" si="10"/>
        <v>1148.1150554834949</v>
      </c>
      <c r="H258" t="b">
        <v>1</v>
      </c>
      <c r="I258" s="20">
        <f t="shared" si="11"/>
        <v>23.736243642691338</v>
      </c>
    </row>
    <row r="259" spans="2:9" x14ac:dyDescent="0.25">
      <c r="B259" s="21">
        <v>1081</v>
      </c>
      <c r="C259" s="23">
        <v>20</v>
      </c>
      <c r="D259" s="19">
        <v>6.6720700477299832</v>
      </c>
      <c r="E259" s="20">
        <f t="shared" si="9"/>
        <v>667.20700477299829</v>
      </c>
      <c r="F259" s="19">
        <v>1415.029188724576</v>
      </c>
      <c r="G259" s="20">
        <f t="shared" si="10"/>
        <v>1141.8791887245761</v>
      </c>
      <c r="H259" t="b">
        <v>1</v>
      </c>
      <c r="I259" s="20">
        <f t="shared" si="11"/>
        <v>21.884393258057262</v>
      </c>
    </row>
    <row r="260" spans="2:9" x14ac:dyDescent="0.25">
      <c r="B260" s="21">
        <v>1082</v>
      </c>
      <c r="C260" s="23">
        <v>20</v>
      </c>
      <c r="D260" s="19">
        <v>6.9309158281680041</v>
      </c>
      <c r="E260" s="20">
        <f t="shared" ref="E260:E323" si="12">D260*100</f>
        <v>693.09158281680038</v>
      </c>
      <c r="F260" s="19">
        <v>1421.768201931327</v>
      </c>
      <c r="G260" s="20">
        <f t="shared" ref="G260:G323" si="13">F260-273.15</f>
        <v>1148.6182019313269</v>
      </c>
      <c r="H260" t="b">
        <v>1</v>
      </c>
      <c r="I260" s="20">
        <f t="shared" ref="I260:I323" si="14">E260/(9.8*3.111)</f>
        <v>22.73340755373626</v>
      </c>
    </row>
    <row r="261" spans="2:9" x14ac:dyDescent="0.25">
      <c r="B261" s="21">
        <v>1083</v>
      </c>
      <c r="C261" s="23">
        <v>20</v>
      </c>
      <c r="D261" s="19">
        <v>7.2400734994284566</v>
      </c>
      <c r="E261" s="20">
        <f t="shared" si="12"/>
        <v>724.00734994284562</v>
      </c>
      <c r="F261" s="19">
        <v>1423.2033258534141</v>
      </c>
      <c r="G261" s="20">
        <f t="shared" si="13"/>
        <v>1150.0533258534142</v>
      </c>
      <c r="H261" t="b">
        <v>1</v>
      </c>
      <c r="I261" s="20">
        <f t="shared" si="14"/>
        <v>23.747444877716514</v>
      </c>
    </row>
    <row r="262" spans="2:9" x14ac:dyDescent="0.25">
      <c r="B262" s="21">
        <v>1084</v>
      </c>
      <c r="C262" s="23">
        <v>20</v>
      </c>
      <c r="D262" s="19">
        <v>7.029819851068269</v>
      </c>
      <c r="E262" s="20">
        <f t="shared" si="12"/>
        <v>702.98198510682687</v>
      </c>
      <c r="F262" s="19">
        <v>1414.7951861618751</v>
      </c>
      <c r="G262" s="20">
        <f t="shared" si="13"/>
        <v>1141.6451861618752</v>
      </c>
      <c r="H262" t="b">
        <v>1</v>
      </c>
      <c r="I262" s="20">
        <f t="shared" si="14"/>
        <v>23.057812800753968</v>
      </c>
    </row>
    <row r="263" spans="2:9" x14ac:dyDescent="0.25">
      <c r="B263" s="21">
        <v>1085</v>
      </c>
      <c r="C263" s="23">
        <v>20</v>
      </c>
      <c r="D263" s="19">
        <v>7.0316991097782093</v>
      </c>
      <c r="E263" s="20">
        <f t="shared" si="12"/>
        <v>703.1699109778209</v>
      </c>
      <c r="F263" s="19">
        <v>1421.724810635267</v>
      </c>
      <c r="G263" s="20">
        <f t="shared" si="13"/>
        <v>1148.5748106352671</v>
      </c>
      <c r="H263" t="b">
        <v>1</v>
      </c>
      <c r="I263" s="20">
        <f t="shared" si="14"/>
        <v>23.063976770308805</v>
      </c>
    </row>
    <row r="264" spans="2:9" x14ac:dyDescent="0.25">
      <c r="B264" s="21">
        <v>1086</v>
      </c>
      <c r="C264" s="23">
        <v>20</v>
      </c>
      <c r="D264" s="19">
        <v>7.0535589515583723</v>
      </c>
      <c r="E264" s="20">
        <f t="shared" si="12"/>
        <v>705.35589515583729</v>
      </c>
      <c r="F264" s="19">
        <v>1422.5149395996939</v>
      </c>
      <c r="G264" s="20">
        <f t="shared" si="13"/>
        <v>1149.364939599694</v>
      </c>
      <c r="H264" t="b">
        <v>1</v>
      </c>
      <c r="I264" s="20">
        <f t="shared" si="14"/>
        <v>23.135677062819791</v>
      </c>
    </row>
    <row r="265" spans="2:9" x14ac:dyDescent="0.25">
      <c r="B265" s="21">
        <v>1087</v>
      </c>
      <c r="C265" s="23">
        <v>20</v>
      </c>
      <c r="D265" s="19">
        <v>7.1380302771524278</v>
      </c>
      <c r="E265" s="20">
        <f t="shared" si="12"/>
        <v>713.80302771524282</v>
      </c>
      <c r="F265" s="19">
        <v>1421.6057385539741</v>
      </c>
      <c r="G265" s="20">
        <f t="shared" si="13"/>
        <v>1148.4557385539742</v>
      </c>
      <c r="H265" t="b">
        <v>1</v>
      </c>
      <c r="I265" s="20">
        <f t="shared" si="14"/>
        <v>23.412743055098851</v>
      </c>
    </row>
    <row r="266" spans="2:9" x14ac:dyDescent="0.25">
      <c r="B266" s="21">
        <v>1088</v>
      </c>
      <c r="C266" s="23">
        <v>20</v>
      </c>
      <c r="D266" s="19">
        <v>6.9287131035481133</v>
      </c>
      <c r="E266" s="20">
        <f t="shared" si="12"/>
        <v>692.87131035481138</v>
      </c>
      <c r="F266" s="19">
        <v>1422.296946442975</v>
      </c>
      <c r="G266" s="20">
        <f t="shared" si="13"/>
        <v>1149.1469464429751</v>
      </c>
      <c r="H266" t="b">
        <v>1</v>
      </c>
      <c r="I266" s="20">
        <f t="shared" si="14"/>
        <v>22.726182615827028</v>
      </c>
    </row>
    <row r="267" spans="2:9" x14ac:dyDescent="0.25">
      <c r="B267" s="21">
        <v>1089</v>
      </c>
      <c r="C267" s="23">
        <v>20</v>
      </c>
      <c r="D267" s="19">
        <v>6.8763100366139964</v>
      </c>
      <c r="E267" s="20">
        <f t="shared" si="12"/>
        <v>687.63100366139963</v>
      </c>
      <c r="F267" s="19">
        <v>1420.3709001409859</v>
      </c>
      <c r="G267" s="20">
        <f t="shared" si="13"/>
        <v>1147.220900140986</v>
      </c>
      <c r="H267" t="b">
        <v>1</v>
      </c>
      <c r="I267" s="20">
        <f t="shared" si="14"/>
        <v>22.55430052878199</v>
      </c>
    </row>
    <row r="268" spans="2:9" x14ac:dyDescent="0.25">
      <c r="B268" s="21">
        <v>1090</v>
      </c>
      <c r="C268" s="23">
        <v>20</v>
      </c>
      <c r="D268" s="19">
        <v>6.9912640191291704</v>
      </c>
      <c r="E268" s="20">
        <f t="shared" si="12"/>
        <v>699.126401912917</v>
      </c>
      <c r="F268" s="19">
        <v>1420.586523558678</v>
      </c>
      <c r="G268" s="20">
        <f t="shared" si="13"/>
        <v>1147.4365235586779</v>
      </c>
      <c r="H268" t="b">
        <v>1</v>
      </c>
      <c r="I268" s="20">
        <f t="shared" si="14"/>
        <v>22.931349651759618</v>
      </c>
    </row>
    <row r="269" spans="2:9" x14ac:dyDescent="0.25">
      <c r="B269" s="21">
        <v>1091</v>
      </c>
      <c r="C269" s="23">
        <v>20</v>
      </c>
      <c r="D269" s="19">
        <v>6.8270625152404047</v>
      </c>
      <c r="E269" s="20">
        <f t="shared" si="12"/>
        <v>682.70625152404045</v>
      </c>
      <c r="F269" s="19">
        <v>1425.5354952083139</v>
      </c>
      <c r="G269" s="20">
        <f t="shared" si="13"/>
        <v>1152.3854952083138</v>
      </c>
      <c r="H269" t="b">
        <v>1</v>
      </c>
      <c r="I269" s="20">
        <f t="shared" si="14"/>
        <v>22.392768632831505</v>
      </c>
    </row>
    <row r="270" spans="2:9" x14ac:dyDescent="0.25">
      <c r="B270" s="21">
        <v>1092</v>
      </c>
      <c r="C270" s="23">
        <v>20</v>
      </c>
      <c r="D270" s="19">
        <v>7.0513668592343093</v>
      </c>
      <c r="E270" s="20">
        <f t="shared" si="12"/>
        <v>705.13668592343095</v>
      </c>
      <c r="F270" s="19">
        <v>1427.2571582832679</v>
      </c>
      <c r="G270" s="20">
        <f t="shared" si="13"/>
        <v>1154.1071582832678</v>
      </c>
      <c r="H270" t="b">
        <v>1</v>
      </c>
      <c r="I270" s="20">
        <f t="shared" si="14"/>
        <v>23.128486998846451</v>
      </c>
    </row>
    <row r="271" spans="2:9" x14ac:dyDescent="0.25">
      <c r="B271" s="21">
        <v>1093</v>
      </c>
      <c r="C271" s="23">
        <v>20</v>
      </c>
      <c r="D271" s="19">
        <v>6.930363113845333</v>
      </c>
      <c r="E271" s="20">
        <f t="shared" si="12"/>
        <v>693.03631138453329</v>
      </c>
      <c r="F271" s="19">
        <v>1425.923559558546</v>
      </c>
      <c r="G271" s="20">
        <f t="shared" si="13"/>
        <v>1152.7735595585459</v>
      </c>
      <c r="H271" t="b">
        <v>1</v>
      </c>
      <c r="I271" s="20">
        <f t="shared" si="14"/>
        <v>22.731594650467834</v>
      </c>
    </row>
    <row r="272" spans="2:9" x14ac:dyDescent="0.25">
      <c r="B272" s="21">
        <v>1094</v>
      </c>
      <c r="C272" s="23">
        <v>20</v>
      </c>
      <c r="D272" s="19">
        <v>6.9296248347530458</v>
      </c>
      <c r="E272" s="20">
        <f t="shared" si="12"/>
        <v>692.96248347530457</v>
      </c>
      <c r="F272" s="19">
        <v>1425.9162866395509</v>
      </c>
      <c r="G272" s="20">
        <f t="shared" si="13"/>
        <v>1152.7662866395508</v>
      </c>
      <c r="H272" t="b">
        <v>1</v>
      </c>
      <c r="I272" s="20">
        <f t="shared" si="14"/>
        <v>22.729173094657682</v>
      </c>
    </row>
    <row r="273" spans="2:9" x14ac:dyDescent="0.25">
      <c r="B273" s="21">
        <v>1095</v>
      </c>
      <c r="C273" s="23">
        <v>20</v>
      </c>
      <c r="D273" s="19">
        <v>7.2170592329957799</v>
      </c>
      <c r="E273" s="20">
        <f t="shared" si="12"/>
        <v>721.70592329957799</v>
      </c>
      <c r="F273" s="19">
        <v>1428.472552138534</v>
      </c>
      <c r="G273" s="20">
        <f t="shared" si="13"/>
        <v>1155.3225521385339</v>
      </c>
      <c r="H273" t="b">
        <v>1</v>
      </c>
      <c r="I273" s="20">
        <f t="shared" si="14"/>
        <v>23.671958071739446</v>
      </c>
    </row>
    <row r="274" spans="2:9" x14ac:dyDescent="0.25">
      <c r="B274" s="21">
        <v>1096</v>
      </c>
      <c r="C274" s="23">
        <v>20</v>
      </c>
      <c r="D274" s="19">
        <v>7.1175663045565098</v>
      </c>
      <c r="E274" s="20">
        <f t="shared" si="12"/>
        <v>711.75663045565102</v>
      </c>
      <c r="F274" s="19">
        <v>1416.5297469322161</v>
      </c>
      <c r="G274" s="20">
        <f t="shared" si="13"/>
        <v>1143.3797469322162</v>
      </c>
      <c r="H274" t="b">
        <v>1</v>
      </c>
      <c r="I274" s="20">
        <f t="shared" si="14"/>
        <v>23.345621214244744</v>
      </c>
    </row>
    <row r="275" spans="2:9" x14ac:dyDescent="0.25">
      <c r="B275" s="21">
        <v>1097</v>
      </c>
      <c r="C275" s="23">
        <v>20</v>
      </c>
      <c r="D275" s="19">
        <v>7.0434685445738463</v>
      </c>
      <c r="E275" s="20">
        <f t="shared" si="12"/>
        <v>704.34685445738467</v>
      </c>
      <c r="F275" s="19">
        <v>1414.9917854038961</v>
      </c>
      <c r="G275" s="20">
        <f t="shared" si="13"/>
        <v>1141.8417854038962</v>
      </c>
      <c r="H275" t="b">
        <v>1</v>
      </c>
      <c r="I275" s="20">
        <f t="shared" si="14"/>
        <v>23.102580522615099</v>
      </c>
    </row>
    <row r="276" spans="2:9" x14ac:dyDescent="0.25">
      <c r="B276" s="21">
        <v>1098</v>
      </c>
      <c r="C276" s="23">
        <v>20</v>
      </c>
      <c r="D276" s="19">
        <v>7.2155889242888094</v>
      </c>
      <c r="E276" s="20">
        <f t="shared" si="12"/>
        <v>721.55889242888088</v>
      </c>
      <c r="F276" s="19">
        <v>1415.4384740497751</v>
      </c>
      <c r="G276" s="20">
        <f t="shared" si="13"/>
        <v>1142.2884740497752</v>
      </c>
      <c r="H276" t="b">
        <v>1</v>
      </c>
      <c r="I276" s="20">
        <f t="shared" si="14"/>
        <v>23.667135458408964</v>
      </c>
    </row>
    <row r="277" spans="2:9" x14ac:dyDescent="0.25">
      <c r="B277" s="21">
        <v>1099</v>
      </c>
      <c r="C277" s="23">
        <v>20</v>
      </c>
      <c r="D277" s="19">
        <v>7.0712217194319296</v>
      </c>
      <c r="E277" s="20">
        <f t="shared" si="12"/>
        <v>707.12217194319294</v>
      </c>
      <c r="F277" s="19">
        <v>1413.268543835562</v>
      </c>
      <c r="G277" s="20">
        <f t="shared" si="13"/>
        <v>1140.1185438355619</v>
      </c>
      <c r="H277" t="b">
        <v>1</v>
      </c>
      <c r="I277" s="20">
        <f t="shared" si="14"/>
        <v>23.193610950714479</v>
      </c>
    </row>
    <row r="278" spans="2:9" x14ac:dyDescent="0.25">
      <c r="B278" s="21">
        <v>1100</v>
      </c>
      <c r="C278" s="23">
        <v>20</v>
      </c>
      <c r="D278" s="19">
        <v>7.3638278786876228</v>
      </c>
      <c r="E278" s="20">
        <f t="shared" si="12"/>
        <v>736.38278786876231</v>
      </c>
      <c r="F278" s="19">
        <v>1422.059292944637</v>
      </c>
      <c r="G278" s="20">
        <f t="shared" si="13"/>
        <v>1148.9092929446369</v>
      </c>
      <c r="H278" t="b">
        <v>1</v>
      </c>
      <c r="I278" s="20">
        <f t="shared" si="14"/>
        <v>24.15335930663289</v>
      </c>
    </row>
    <row r="279" spans="2:9" x14ac:dyDescent="0.25">
      <c r="B279" s="21">
        <v>1101</v>
      </c>
      <c r="C279" s="23">
        <v>20</v>
      </c>
      <c r="D279" s="19">
        <v>7.3278688884813894</v>
      </c>
      <c r="E279" s="20">
        <f t="shared" si="12"/>
        <v>732.78688884813891</v>
      </c>
      <c r="F279" s="19">
        <v>1418.261660408524</v>
      </c>
      <c r="G279" s="20">
        <f t="shared" si="13"/>
        <v>1145.1116604085241</v>
      </c>
      <c r="H279" t="b">
        <v>1</v>
      </c>
      <c r="I279" s="20">
        <f t="shared" si="14"/>
        <v>24.035413799885163</v>
      </c>
    </row>
    <row r="280" spans="2:9" x14ac:dyDescent="0.25">
      <c r="B280" s="21">
        <v>1102</v>
      </c>
      <c r="C280" s="23">
        <v>20</v>
      </c>
      <c r="D280" s="19">
        <v>6.9836882581684021</v>
      </c>
      <c r="E280" s="20">
        <f t="shared" si="12"/>
        <v>698.36882581684017</v>
      </c>
      <c r="F280" s="19">
        <v>1414.6371755901421</v>
      </c>
      <c r="G280" s="20">
        <f t="shared" si="13"/>
        <v>1141.4871755901422</v>
      </c>
      <c r="H280" t="b">
        <v>1</v>
      </c>
      <c r="I280" s="20">
        <f t="shared" si="14"/>
        <v>22.90650115183254</v>
      </c>
    </row>
    <row r="281" spans="2:9" x14ac:dyDescent="0.25">
      <c r="B281" s="21">
        <v>1103</v>
      </c>
      <c r="C281" s="23">
        <v>20</v>
      </c>
      <c r="D281" s="19">
        <v>7.1192216895597618</v>
      </c>
      <c r="E281" s="20">
        <f t="shared" si="12"/>
        <v>711.92216895597619</v>
      </c>
      <c r="F281" s="19">
        <v>1413.8359544956991</v>
      </c>
      <c r="G281" s="20">
        <f t="shared" si="13"/>
        <v>1140.6859544956992</v>
      </c>
      <c r="H281" t="b">
        <v>1</v>
      </c>
      <c r="I281" s="20">
        <f t="shared" si="14"/>
        <v>23.351050877924155</v>
      </c>
    </row>
    <row r="282" spans="2:9" x14ac:dyDescent="0.25">
      <c r="B282" s="21">
        <v>1104</v>
      </c>
      <c r="C282" s="23">
        <v>20</v>
      </c>
      <c r="D282" s="19">
        <v>7.2027469705599767</v>
      </c>
      <c r="E282" s="20">
        <f t="shared" si="12"/>
        <v>720.27469705599765</v>
      </c>
      <c r="F282" s="19">
        <v>1410.236049095719</v>
      </c>
      <c r="G282" s="20">
        <f t="shared" si="13"/>
        <v>1137.0860490957189</v>
      </c>
      <c r="H282" t="b">
        <v>1</v>
      </c>
      <c r="I282" s="20">
        <f t="shared" si="14"/>
        <v>23.625013843438936</v>
      </c>
    </row>
    <row r="283" spans="2:9" x14ac:dyDescent="0.25">
      <c r="B283" s="21">
        <v>1105</v>
      </c>
      <c r="C283" s="23">
        <v>20</v>
      </c>
      <c r="D283" s="19">
        <v>7.4228667097982397</v>
      </c>
      <c r="E283" s="20">
        <f t="shared" si="12"/>
        <v>742.28667097982395</v>
      </c>
      <c r="F283" s="19">
        <v>1412.762838051425</v>
      </c>
      <c r="G283" s="20">
        <f t="shared" si="13"/>
        <v>1139.6128380514251</v>
      </c>
      <c r="H283" t="b">
        <v>1</v>
      </c>
      <c r="I283" s="20">
        <f t="shared" si="14"/>
        <v>24.347006703659297</v>
      </c>
    </row>
    <row r="284" spans="2:9" x14ac:dyDescent="0.25">
      <c r="B284" s="21">
        <v>1106</v>
      </c>
      <c r="C284" s="23">
        <v>20</v>
      </c>
      <c r="D284" s="19">
        <v>7.2069507648158826</v>
      </c>
      <c r="E284" s="20">
        <f t="shared" si="12"/>
        <v>720.69507648158822</v>
      </c>
      <c r="F284" s="19">
        <v>1415.5298384286889</v>
      </c>
      <c r="G284" s="20">
        <f t="shared" si="13"/>
        <v>1142.3798384286888</v>
      </c>
      <c r="H284" t="b">
        <v>1</v>
      </c>
      <c r="I284" s="20">
        <f t="shared" si="14"/>
        <v>23.638802290804456</v>
      </c>
    </row>
    <row r="285" spans="2:9" x14ac:dyDescent="0.25">
      <c r="B285" s="21">
        <v>1107</v>
      </c>
      <c r="C285" s="23">
        <v>20</v>
      </c>
      <c r="D285" s="19">
        <v>7.2674284157774007</v>
      </c>
      <c r="E285" s="20">
        <f t="shared" si="12"/>
        <v>726.74284157774002</v>
      </c>
      <c r="F285" s="19">
        <v>1414.901368593788</v>
      </c>
      <c r="G285" s="20">
        <f t="shared" si="13"/>
        <v>1141.7513685937879</v>
      </c>
      <c r="H285" t="b">
        <v>1</v>
      </c>
      <c r="I285" s="20">
        <f t="shared" si="14"/>
        <v>23.837169017696912</v>
      </c>
    </row>
    <row r="286" spans="2:9" x14ac:dyDescent="0.25">
      <c r="B286" s="21">
        <v>1108</v>
      </c>
      <c r="C286" s="23">
        <v>20</v>
      </c>
      <c r="D286" s="19">
        <v>6.9080511488006966</v>
      </c>
      <c r="E286" s="20">
        <f t="shared" si="12"/>
        <v>690.80511488006971</v>
      </c>
      <c r="F286" s="19">
        <v>1412.125180357335</v>
      </c>
      <c r="G286" s="20">
        <f t="shared" si="13"/>
        <v>1138.9751803573349</v>
      </c>
      <c r="H286" t="b">
        <v>1</v>
      </c>
      <c r="I286" s="20">
        <f t="shared" si="14"/>
        <v>22.658411393412106</v>
      </c>
    </row>
    <row r="287" spans="2:9" x14ac:dyDescent="0.25">
      <c r="B287" s="21">
        <v>1109</v>
      </c>
      <c r="C287" s="23">
        <v>20</v>
      </c>
      <c r="D287" s="19">
        <v>7.171028828844153</v>
      </c>
      <c r="E287" s="20">
        <f t="shared" si="12"/>
        <v>717.10288288441529</v>
      </c>
      <c r="F287" s="19">
        <v>1413.9520990966801</v>
      </c>
      <c r="G287" s="20">
        <f t="shared" si="13"/>
        <v>1140.8020990966802</v>
      </c>
      <c r="H287" t="b">
        <v>1</v>
      </c>
      <c r="I287" s="20">
        <f t="shared" si="14"/>
        <v>23.520978321965352</v>
      </c>
    </row>
    <row r="288" spans="2:9" x14ac:dyDescent="0.25">
      <c r="B288" s="21">
        <v>1110</v>
      </c>
      <c r="C288" s="23">
        <v>20</v>
      </c>
      <c r="D288" s="19">
        <v>7.2428497238248539</v>
      </c>
      <c r="E288" s="20">
        <f t="shared" si="12"/>
        <v>724.28497238248542</v>
      </c>
      <c r="F288" s="19">
        <v>1415.6944547485689</v>
      </c>
      <c r="G288" s="20">
        <f t="shared" si="13"/>
        <v>1142.544454748569</v>
      </c>
      <c r="H288" t="b">
        <v>1</v>
      </c>
      <c r="I288" s="20">
        <f t="shared" si="14"/>
        <v>23.756550895193662</v>
      </c>
    </row>
    <row r="289" spans="2:9" x14ac:dyDescent="0.25">
      <c r="B289" s="21">
        <v>1111</v>
      </c>
      <c r="C289" s="23">
        <v>20</v>
      </c>
      <c r="D289" s="19">
        <v>7.490185087527176</v>
      </c>
      <c r="E289" s="20">
        <f t="shared" si="12"/>
        <v>749.01850875271759</v>
      </c>
      <c r="F289" s="19">
        <v>1416.0341346542491</v>
      </c>
      <c r="G289" s="20">
        <f t="shared" si="13"/>
        <v>1142.884134654249</v>
      </c>
      <c r="H289" t="b">
        <v>1</v>
      </c>
      <c r="I289" s="20">
        <f t="shared" si="14"/>
        <v>24.567811017938897</v>
      </c>
    </row>
    <row r="290" spans="2:9" x14ac:dyDescent="0.25">
      <c r="B290" s="21">
        <v>1112</v>
      </c>
      <c r="C290" s="23">
        <v>20</v>
      </c>
      <c r="D290" s="19">
        <v>7.0927093429038006</v>
      </c>
      <c r="E290" s="20">
        <f t="shared" si="12"/>
        <v>709.27093429038007</v>
      </c>
      <c r="F290" s="19">
        <v>1409.2311882586191</v>
      </c>
      <c r="G290" s="20">
        <f t="shared" si="13"/>
        <v>1136.081188258619</v>
      </c>
      <c r="H290" t="b">
        <v>1</v>
      </c>
      <c r="I290" s="20">
        <f t="shared" si="14"/>
        <v>23.264090366978923</v>
      </c>
    </row>
    <row r="291" spans="2:9" x14ac:dyDescent="0.25">
      <c r="B291" s="21">
        <v>1113</v>
      </c>
      <c r="C291" s="23">
        <v>20</v>
      </c>
      <c r="D291" s="19">
        <v>7.5628098777971431</v>
      </c>
      <c r="E291" s="20">
        <f t="shared" si="12"/>
        <v>756.28098777971434</v>
      </c>
      <c r="F291" s="19">
        <v>1416.471883318831</v>
      </c>
      <c r="G291" s="20">
        <f t="shared" si="13"/>
        <v>1143.3218833188312</v>
      </c>
      <c r="H291" t="b">
        <v>1</v>
      </c>
      <c r="I291" s="20">
        <f t="shared" si="14"/>
        <v>24.806020368137887</v>
      </c>
    </row>
    <row r="292" spans="2:9" x14ac:dyDescent="0.25">
      <c r="B292" s="21">
        <v>1114</v>
      </c>
      <c r="C292" s="23">
        <v>20</v>
      </c>
      <c r="D292" s="19">
        <v>7.309632620780727</v>
      </c>
      <c r="E292" s="20">
        <f t="shared" si="12"/>
        <v>730.96326207807272</v>
      </c>
      <c r="F292" s="19">
        <v>1413.4033438069659</v>
      </c>
      <c r="G292" s="20">
        <f t="shared" si="13"/>
        <v>1140.2533438069659</v>
      </c>
      <c r="H292" t="b">
        <v>1</v>
      </c>
      <c r="I292" s="20">
        <f t="shared" si="14"/>
        <v>23.975598832256594</v>
      </c>
    </row>
    <row r="293" spans="2:9" x14ac:dyDescent="0.25">
      <c r="B293" s="21">
        <v>1115</v>
      </c>
      <c r="C293" s="23">
        <v>20</v>
      </c>
      <c r="D293" s="19">
        <v>7.0332395589926922</v>
      </c>
      <c r="E293" s="20">
        <f t="shared" si="12"/>
        <v>703.32395589926921</v>
      </c>
      <c r="F293" s="19">
        <v>1413.535471197936</v>
      </c>
      <c r="G293" s="20">
        <f t="shared" si="13"/>
        <v>1140.3854711979361</v>
      </c>
      <c r="H293" t="b">
        <v>1</v>
      </c>
      <c r="I293" s="20">
        <f t="shared" si="14"/>
        <v>23.069029444540739</v>
      </c>
    </row>
    <row r="294" spans="2:9" x14ac:dyDescent="0.25">
      <c r="B294" s="21">
        <v>1116</v>
      </c>
      <c r="C294" s="23">
        <v>20</v>
      </c>
      <c r="D294" s="19">
        <v>7.2833496777650337</v>
      </c>
      <c r="E294" s="20">
        <f t="shared" si="12"/>
        <v>728.33496777650339</v>
      </c>
      <c r="F294" s="19">
        <v>1415.513261221191</v>
      </c>
      <c r="G294" s="20">
        <f t="shared" si="13"/>
        <v>1142.3632612211909</v>
      </c>
      <c r="H294" t="b">
        <v>1</v>
      </c>
      <c r="I294" s="20">
        <f t="shared" si="14"/>
        <v>23.889390765371832</v>
      </c>
    </row>
    <row r="295" spans="2:9" x14ac:dyDescent="0.25">
      <c r="B295" s="21">
        <v>1117</v>
      </c>
      <c r="C295" s="23">
        <v>20</v>
      </c>
      <c r="D295" s="19">
        <v>7.2956382644431486</v>
      </c>
      <c r="E295" s="20">
        <f t="shared" si="12"/>
        <v>729.56382644431483</v>
      </c>
      <c r="F295" s="19">
        <v>1417.8299274905521</v>
      </c>
      <c r="G295" s="20">
        <f t="shared" si="13"/>
        <v>1144.679927490552</v>
      </c>
      <c r="H295" t="b">
        <v>1</v>
      </c>
      <c r="I295" s="20">
        <f t="shared" si="14"/>
        <v>23.929697336125098</v>
      </c>
    </row>
    <row r="296" spans="2:9" x14ac:dyDescent="0.25">
      <c r="B296" s="21">
        <v>1118</v>
      </c>
      <c r="C296" s="23">
        <v>20</v>
      </c>
      <c r="D296" s="19">
        <v>7.2352667221312981</v>
      </c>
      <c r="E296" s="20">
        <f t="shared" si="12"/>
        <v>723.52667221312981</v>
      </c>
      <c r="F296" s="19">
        <v>1415.5449994587741</v>
      </c>
      <c r="G296" s="20">
        <f t="shared" si="13"/>
        <v>1142.3949994587742</v>
      </c>
      <c r="H296" t="b">
        <v>1</v>
      </c>
      <c r="I296" s="20">
        <f t="shared" si="14"/>
        <v>23.731678645659237</v>
      </c>
    </row>
    <row r="297" spans="2:9" x14ac:dyDescent="0.25">
      <c r="B297" s="21">
        <v>1119</v>
      </c>
      <c r="C297" s="23">
        <v>20</v>
      </c>
      <c r="D297" s="19">
        <v>6.7861781709938374</v>
      </c>
      <c r="E297" s="20">
        <f t="shared" si="12"/>
        <v>678.61781709938373</v>
      </c>
      <c r="F297" s="19">
        <v>1412.478236572673</v>
      </c>
      <c r="G297" s="20">
        <f t="shared" si="13"/>
        <v>1139.3282365726732</v>
      </c>
      <c r="H297" t="b">
        <v>1</v>
      </c>
      <c r="I297" s="20">
        <f t="shared" si="14"/>
        <v>22.258667962246658</v>
      </c>
    </row>
    <row r="298" spans="2:9" x14ac:dyDescent="0.25">
      <c r="B298" s="21">
        <v>1120</v>
      </c>
      <c r="C298" s="23">
        <v>20</v>
      </c>
      <c r="D298" s="19">
        <v>7.0736990989785671</v>
      </c>
      <c r="E298" s="20">
        <f t="shared" si="12"/>
        <v>707.3699098978567</v>
      </c>
      <c r="F298" s="19">
        <v>1413.964713355831</v>
      </c>
      <c r="G298" s="20">
        <f t="shared" si="13"/>
        <v>1140.8147133558309</v>
      </c>
      <c r="H298" t="b">
        <v>1</v>
      </c>
      <c r="I298" s="20">
        <f t="shared" si="14"/>
        <v>23.201736756927577</v>
      </c>
    </row>
    <row r="299" spans="2:9" x14ac:dyDescent="0.25">
      <c r="B299" s="21">
        <v>1121</v>
      </c>
      <c r="C299" s="23">
        <v>20</v>
      </c>
      <c r="D299" s="19">
        <v>6.7050870991029452</v>
      </c>
      <c r="E299" s="20">
        <f t="shared" si="12"/>
        <v>670.50870991029456</v>
      </c>
      <c r="F299" s="19">
        <v>1410.885341325383</v>
      </c>
      <c r="G299" s="20">
        <f t="shared" si="13"/>
        <v>1137.7353413253832</v>
      </c>
      <c r="H299" t="b">
        <v>1</v>
      </c>
      <c r="I299" s="20">
        <f t="shared" si="14"/>
        <v>21.992689203887931</v>
      </c>
    </row>
    <row r="300" spans="2:9" x14ac:dyDescent="0.25">
      <c r="B300" s="21">
        <v>1122</v>
      </c>
      <c r="C300" s="23">
        <v>20</v>
      </c>
      <c r="D300" s="19">
        <v>7.1504704297753117</v>
      </c>
      <c r="E300" s="20">
        <f t="shared" si="12"/>
        <v>715.04704297753119</v>
      </c>
      <c r="F300" s="19">
        <v>1418.4985608210279</v>
      </c>
      <c r="G300" s="20">
        <f t="shared" si="13"/>
        <v>1145.3485608210281</v>
      </c>
      <c r="H300" t="b">
        <v>1</v>
      </c>
      <c r="I300" s="20">
        <f t="shared" si="14"/>
        <v>23.453546762230502</v>
      </c>
    </row>
    <row r="301" spans="2:9" x14ac:dyDescent="0.25">
      <c r="B301" s="21">
        <v>1123</v>
      </c>
      <c r="C301" s="23">
        <v>20</v>
      </c>
      <c r="D301" s="19">
        <v>7.0450441716590628</v>
      </c>
      <c r="E301" s="20">
        <f t="shared" si="12"/>
        <v>704.50441716590626</v>
      </c>
      <c r="F301" s="19">
        <v>1416.622503685536</v>
      </c>
      <c r="G301" s="20">
        <f t="shared" si="13"/>
        <v>1143.4725036855361</v>
      </c>
      <c r="H301" t="b">
        <v>1</v>
      </c>
      <c r="I301" s="20">
        <f t="shared" si="14"/>
        <v>23.107748580281495</v>
      </c>
    </row>
    <row r="302" spans="2:9" x14ac:dyDescent="0.25">
      <c r="B302" s="21">
        <v>1124</v>
      </c>
      <c r="C302" s="23">
        <v>20</v>
      </c>
      <c r="D302" s="19">
        <v>7.2333719100544309</v>
      </c>
      <c r="E302" s="20">
        <f t="shared" si="12"/>
        <v>723.33719100544306</v>
      </c>
      <c r="F302" s="19">
        <v>1416.7634256924221</v>
      </c>
      <c r="G302" s="20">
        <f t="shared" si="13"/>
        <v>1143.613425692422</v>
      </c>
      <c r="H302" t="b">
        <v>1</v>
      </c>
      <c r="I302" s="20">
        <f t="shared" si="14"/>
        <v>23.725463661052714</v>
      </c>
    </row>
    <row r="303" spans="2:9" x14ac:dyDescent="0.25">
      <c r="B303" s="21">
        <v>1125</v>
      </c>
      <c r="C303" s="23">
        <v>20</v>
      </c>
      <c r="D303" s="19">
        <v>7.1936881159852204</v>
      </c>
      <c r="E303" s="20">
        <f t="shared" si="12"/>
        <v>719.36881159852203</v>
      </c>
      <c r="F303" s="19">
        <v>1413.5689983113141</v>
      </c>
      <c r="G303" s="20">
        <f t="shared" si="13"/>
        <v>1140.4189983113142</v>
      </c>
      <c r="H303" t="b">
        <v>1</v>
      </c>
      <c r="I303" s="20">
        <f t="shared" si="14"/>
        <v>23.595300795679648</v>
      </c>
    </row>
    <row r="304" spans="2:9" x14ac:dyDescent="0.25">
      <c r="B304" s="21">
        <v>1126</v>
      </c>
      <c r="C304" s="23">
        <v>20</v>
      </c>
      <c r="D304" s="19">
        <v>7.1252598753390668</v>
      </c>
      <c r="E304" s="20">
        <f t="shared" si="12"/>
        <v>712.52598753390669</v>
      </c>
      <c r="F304" s="19">
        <v>1416.0581544397501</v>
      </c>
      <c r="G304" s="20">
        <f t="shared" si="13"/>
        <v>1142.90815443975</v>
      </c>
      <c r="H304" t="b">
        <v>1</v>
      </c>
      <c r="I304" s="20">
        <f t="shared" si="14"/>
        <v>23.370856130449116</v>
      </c>
    </row>
    <row r="305" spans="2:9" x14ac:dyDescent="0.25">
      <c r="B305" s="21">
        <v>1127</v>
      </c>
      <c r="C305" s="23">
        <v>20</v>
      </c>
      <c r="D305" s="19">
        <v>6.4224428344686633</v>
      </c>
      <c r="E305" s="20">
        <f t="shared" si="12"/>
        <v>642.24428344686635</v>
      </c>
      <c r="F305" s="19">
        <v>1387.776378905384</v>
      </c>
      <c r="G305" s="20">
        <f t="shared" si="13"/>
        <v>1114.6263789053842</v>
      </c>
      <c r="H305" t="b">
        <v>1</v>
      </c>
      <c r="I305" s="20">
        <f t="shared" si="14"/>
        <v>21.065615867555753</v>
      </c>
    </row>
    <row r="306" spans="2:9" x14ac:dyDescent="0.25">
      <c r="B306" s="21">
        <v>1128</v>
      </c>
      <c r="C306" s="23">
        <v>20</v>
      </c>
      <c r="D306" s="19">
        <v>6.5686645714234988</v>
      </c>
      <c r="E306" s="20">
        <f t="shared" si="12"/>
        <v>656.86645714234987</v>
      </c>
      <c r="F306" s="19">
        <v>1388.885670675452</v>
      </c>
      <c r="G306" s="20">
        <f t="shared" si="13"/>
        <v>1115.7356706754522</v>
      </c>
      <c r="H306" t="b">
        <v>1</v>
      </c>
      <c r="I306" s="20">
        <f t="shared" si="14"/>
        <v>21.545223241504793</v>
      </c>
    </row>
    <row r="307" spans="2:9" x14ac:dyDescent="0.25">
      <c r="B307" s="21">
        <v>1129</v>
      </c>
      <c r="C307" s="23">
        <v>20</v>
      </c>
      <c r="D307" s="19">
        <v>6.512453798004227</v>
      </c>
      <c r="E307" s="20">
        <f t="shared" si="12"/>
        <v>651.24537980042271</v>
      </c>
      <c r="F307" s="19">
        <v>1392.639035264046</v>
      </c>
      <c r="G307" s="20">
        <f t="shared" si="13"/>
        <v>1119.4890352640459</v>
      </c>
      <c r="H307" t="b">
        <v>1</v>
      </c>
      <c r="I307" s="20">
        <f t="shared" si="14"/>
        <v>21.360851875190164</v>
      </c>
    </row>
    <row r="308" spans="2:9" x14ac:dyDescent="0.25">
      <c r="B308" s="21">
        <v>1130</v>
      </c>
      <c r="C308" s="23">
        <v>20</v>
      </c>
      <c r="D308" s="19">
        <v>6.4590534856119568</v>
      </c>
      <c r="E308" s="20">
        <f t="shared" si="12"/>
        <v>645.90534856119564</v>
      </c>
      <c r="F308" s="19">
        <v>1395.951964751129</v>
      </c>
      <c r="G308" s="20">
        <f t="shared" si="13"/>
        <v>1122.8019647511292</v>
      </c>
      <c r="H308" t="b">
        <v>1</v>
      </c>
      <c r="I308" s="20">
        <f t="shared" si="14"/>
        <v>21.185698822519026</v>
      </c>
    </row>
    <row r="309" spans="2:9" x14ac:dyDescent="0.25">
      <c r="B309" s="21">
        <v>1131</v>
      </c>
      <c r="C309" s="23">
        <v>20</v>
      </c>
      <c r="D309" s="19">
        <v>6.2239690320080117</v>
      </c>
      <c r="E309" s="20">
        <f t="shared" si="12"/>
        <v>622.39690320080115</v>
      </c>
      <c r="F309" s="19">
        <v>1394.298727388737</v>
      </c>
      <c r="G309" s="20">
        <f t="shared" si="13"/>
        <v>1121.1487273887369</v>
      </c>
      <c r="H309" t="b">
        <v>1</v>
      </c>
      <c r="I309" s="20">
        <f t="shared" si="14"/>
        <v>20.414621691325745</v>
      </c>
    </row>
    <row r="310" spans="2:9" x14ac:dyDescent="0.25">
      <c r="B310" s="21">
        <v>1132</v>
      </c>
      <c r="C310" s="23">
        <v>20</v>
      </c>
      <c r="D310" s="19">
        <v>6.6414227531628089</v>
      </c>
      <c r="E310" s="20">
        <f t="shared" si="12"/>
        <v>664.14227531628092</v>
      </c>
      <c r="F310" s="19">
        <v>1399.6873767275811</v>
      </c>
      <c r="G310" s="20">
        <f t="shared" si="13"/>
        <v>1126.537376727581</v>
      </c>
      <c r="H310" t="b">
        <v>1</v>
      </c>
      <c r="I310" s="20">
        <f t="shared" si="14"/>
        <v>21.783870115793231</v>
      </c>
    </row>
    <row r="311" spans="2:9" x14ac:dyDescent="0.25">
      <c r="B311" s="21">
        <v>1133</v>
      </c>
      <c r="C311" s="23">
        <v>20</v>
      </c>
      <c r="D311" s="19">
        <v>6.4643115042640424</v>
      </c>
      <c r="E311" s="20">
        <f t="shared" si="12"/>
        <v>646.4311504264042</v>
      </c>
      <c r="F311" s="19">
        <v>1400.4401032400419</v>
      </c>
      <c r="G311" s="20">
        <f t="shared" si="13"/>
        <v>1127.2901032400418</v>
      </c>
      <c r="H311" t="b">
        <v>1</v>
      </c>
      <c r="I311" s="20">
        <f t="shared" si="14"/>
        <v>21.202945126457276</v>
      </c>
    </row>
    <row r="312" spans="2:9" x14ac:dyDescent="0.25">
      <c r="B312" s="21">
        <v>1134</v>
      </c>
      <c r="C312" s="23">
        <v>20</v>
      </c>
      <c r="D312" s="19">
        <v>6.5228318677285717</v>
      </c>
      <c r="E312" s="20">
        <f t="shared" si="12"/>
        <v>652.28318677285722</v>
      </c>
      <c r="F312" s="19">
        <v>1392.75764989447</v>
      </c>
      <c r="G312" s="20">
        <f t="shared" si="13"/>
        <v>1119.6076498944699</v>
      </c>
      <c r="H312" t="b">
        <v>1</v>
      </c>
      <c r="I312" s="20">
        <f t="shared" si="14"/>
        <v>21.394891949332425</v>
      </c>
    </row>
    <row r="313" spans="2:9" x14ac:dyDescent="0.25">
      <c r="B313" s="21">
        <v>1135</v>
      </c>
      <c r="C313" s="23">
        <v>20</v>
      </c>
      <c r="D313" s="19">
        <v>6.697913688291889</v>
      </c>
      <c r="E313" s="20">
        <f t="shared" si="12"/>
        <v>669.79136882918885</v>
      </c>
      <c r="F313" s="19">
        <v>1396.993211186028</v>
      </c>
      <c r="G313" s="20">
        <f t="shared" si="13"/>
        <v>1123.8432111860279</v>
      </c>
      <c r="H313" t="b">
        <v>1</v>
      </c>
      <c r="I313" s="20">
        <f t="shared" si="14"/>
        <v>21.969160412663058</v>
      </c>
    </row>
    <row r="314" spans="2:9" x14ac:dyDescent="0.25">
      <c r="B314" s="21">
        <v>1136</v>
      </c>
      <c r="C314" s="23">
        <v>20</v>
      </c>
      <c r="D314" s="19">
        <v>6.9036692521674556</v>
      </c>
      <c r="E314" s="20">
        <f t="shared" si="12"/>
        <v>690.36692521674559</v>
      </c>
      <c r="F314" s="19">
        <v>1421.5304582886949</v>
      </c>
      <c r="G314" s="20">
        <f t="shared" si="13"/>
        <v>1148.3804582886951</v>
      </c>
      <c r="H314" t="b">
        <v>1</v>
      </c>
      <c r="I314" s="20">
        <f t="shared" si="14"/>
        <v>22.644038770155454</v>
      </c>
    </row>
    <row r="315" spans="2:9" x14ac:dyDescent="0.25">
      <c r="B315" s="21">
        <v>1137</v>
      </c>
      <c r="C315" s="23">
        <v>20</v>
      </c>
      <c r="D315" s="19">
        <v>7.0363426867410368</v>
      </c>
      <c r="E315" s="20">
        <f t="shared" si="12"/>
        <v>703.63426867410362</v>
      </c>
      <c r="F315" s="19">
        <v>1418.3065267861621</v>
      </c>
      <c r="G315" s="20">
        <f t="shared" si="13"/>
        <v>1145.156526786162</v>
      </c>
      <c r="H315" t="b">
        <v>1</v>
      </c>
      <c r="I315" s="20">
        <f t="shared" si="14"/>
        <v>23.07920770518383</v>
      </c>
    </row>
    <row r="316" spans="2:9" x14ac:dyDescent="0.25">
      <c r="B316" s="21">
        <v>1138</v>
      </c>
      <c r="C316" s="23">
        <v>20</v>
      </c>
      <c r="D316" s="19">
        <v>6.6464027618810793</v>
      </c>
      <c r="E316" s="20">
        <f t="shared" si="12"/>
        <v>664.64027618810792</v>
      </c>
      <c r="F316" s="19">
        <v>1413.8087992028011</v>
      </c>
      <c r="G316" s="20">
        <f t="shared" si="13"/>
        <v>1140.6587992028012</v>
      </c>
      <c r="H316" t="b">
        <v>1</v>
      </c>
      <c r="I316" s="20">
        <f t="shared" si="14"/>
        <v>21.800204547002664</v>
      </c>
    </row>
    <row r="317" spans="2:9" x14ac:dyDescent="0.25">
      <c r="B317" s="21">
        <v>1139</v>
      </c>
      <c r="C317" s="23">
        <v>20</v>
      </c>
      <c r="D317" s="19">
        <v>6.6346483636192186</v>
      </c>
      <c r="E317" s="20">
        <f t="shared" si="12"/>
        <v>663.46483636192181</v>
      </c>
      <c r="F317" s="19">
        <v>1404.051544974702</v>
      </c>
      <c r="G317" s="20">
        <f t="shared" si="13"/>
        <v>1130.9015449747021</v>
      </c>
      <c r="H317" t="b">
        <v>1</v>
      </c>
      <c r="I317" s="20">
        <f t="shared" si="14"/>
        <v>21.761650114535051</v>
      </c>
    </row>
    <row r="318" spans="2:9" x14ac:dyDescent="0.25">
      <c r="B318" s="21">
        <v>1178</v>
      </c>
      <c r="C318" s="23">
        <v>23</v>
      </c>
      <c r="D318" s="19">
        <v>6.2580468595513441</v>
      </c>
      <c r="E318" s="20">
        <f t="shared" si="12"/>
        <v>625.80468595513446</v>
      </c>
      <c r="F318" s="19">
        <v>1378.9385033758631</v>
      </c>
      <c r="G318" s="20">
        <f t="shared" si="13"/>
        <v>1105.788503375863</v>
      </c>
      <c r="H318" t="b">
        <v>1</v>
      </c>
      <c r="I318" s="20">
        <f t="shared" si="14"/>
        <v>20.526396983551926</v>
      </c>
    </row>
    <row r="319" spans="2:9" x14ac:dyDescent="0.25">
      <c r="B319" s="21">
        <v>1179</v>
      </c>
      <c r="C319" s="23">
        <v>23</v>
      </c>
      <c r="D319" s="19">
        <v>6.4399597232938373</v>
      </c>
      <c r="E319" s="20">
        <f t="shared" si="12"/>
        <v>643.99597232938368</v>
      </c>
      <c r="F319" s="19">
        <v>1413.8889575532919</v>
      </c>
      <c r="G319" s="20">
        <f t="shared" si="13"/>
        <v>1140.738957553292</v>
      </c>
      <c r="H319" t="b">
        <v>1</v>
      </c>
      <c r="I319" s="20">
        <f t="shared" si="14"/>
        <v>21.123071272095185</v>
      </c>
    </row>
    <row r="320" spans="2:9" x14ac:dyDescent="0.25">
      <c r="B320" s="21">
        <v>1180</v>
      </c>
      <c r="C320" s="23">
        <v>23</v>
      </c>
      <c r="D320" s="19">
        <v>7.4194696567212777</v>
      </c>
      <c r="E320" s="20">
        <f t="shared" si="12"/>
        <v>741.94696567212782</v>
      </c>
      <c r="F320" s="19">
        <v>1433.0496702081391</v>
      </c>
      <c r="G320" s="20">
        <f t="shared" si="13"/>
        <v>1159.899670208139</v>
      </c>
      <c r="H320" t="b">
        <v>1</v>
      </c>
      <c r="I320" s="20">
        <f t="shared" si="14"/>
        <v>24.335864367784087</v>
      </c>
    </row>
    <row r="321" spans="2:9" x14ac:dyDescent="0.25">
      <c r="B321" s="21">
        <v>1181</v>
      </c>
      <c r="C321" s="23">
        <v>23</v>
      </c>
      <c r="D321" s="19">
        <v>6.8466521437350476</v>
      </c>
      <c r="E321" s="20">
        <f t="shared" si="12"/>
        <v>684.6652143735048</v>
      </c>
      <c r="F321" s="19">
        <v>1417.512111858287</v>
      </c>
      <c r="G321" s="20">
        <f t="shared" si="13"/>
        <v>1144.3621118582869</v>
      </c>
      <c r="H321" t="b">
        <v>1</v>
      </c>
      <c r="I321" s="20">
        <f t="shared" si="14"/>
        <v>22.457022624574574</v>
      </c>
    </row>
    <row r="322" spans="2:9" x14ac:dyDescent="0.25">
      <c r="B322" s="21">
        <v>1182</v>
      </c>
      <c r="C322" s="23">
        <v>23</v>
      </c>
      <c r="D322" s="19">
        <v>6.3839679692009579</v>
      </c>
      <c r="E322" s="20">
        <f t="shared" si="12"/>
        <v>638.39679692009577</v>
      </c>
      <c r="F322" s="19">
        <v>1414.683022425794</v>
      </c>
      <c r="G322" s="20">
        <f t="shared" si="13"/>
        <v>1141.5330224257941</v>
      </c>
      <c r="H322" t="b">
        <v>1</v>
      </c>
      <c r="I322" s="20">
        <f t="shared" si="14"/>
        <v>20.939418289286063</v>
      </c>
    </row>
    <row r="323" spans="2:9" x14ac:dyDescent="0.25">
      <c r="B323" s="21">
        <v>1183</v>
      </c>
      <c r="C323" s="23">
        <v>23</v>
      </c>
      <c r="D323" s="19">
        <v>6.269331569562997</v>
      </c>
      <c r="E323" s="20">
        <f t="shared" si="12"/>
        <v>626.93315695629974</v>
      </c>
      <c r="F323" s="19">
        <v>1382.5678856402139</v>
      </c>
      <c r="G323" s="20">
        <f t="shared" si="13"/>
        <v>1109.4178856402141</v>
      </c>
      <c r="H323" t="b">
        <v>1</v>
      </c>
      <c r="I323" s="20">
        <f t="shared" si="14"/>
        <v>20.563410838312365</v>
      </c>
    </row>
    <row r="324" spans="2:9" x14ac:dyDescent="0.25">
      <c r="B324" s="21">
        <v>1184</v>
      </c>
      <c r="C324" s="23">
        <v>23</v>
      </c>
      <c r="D324" s="19">
        <v>4.6064571431186767</v>
      </c>
      <c r="E324" s="20">
        <f t="shared" ref="E324:E387" si="15">D324*100</f>
        <v>460.64571431186766</v>
      </c>
      <c r="F324" s="19">
        <v>1367.2962793927991</v>
      </c>
      <c r="G324" s="20">
        <f t="shared" ref="G324:G387" si="16">F324-273.15</f>
        <v>1094.146279392799</v>
      </c>
      <c r="H324" t="b">
        <v>1</v>
      </c>
      <c r="I324" s="20">
        <f t="shared" ref="I324:I387" si="17">E324/(9.8*3.111)</f>
        <v>15.109181846898354</v>
      </c>
    </row>
    <row r="325" spans="2:9" x14ac:dyDescent="0.25">
      <c r="B325" s="21">
        <v>1185</v>
      </c>
      <c r="C325" s="23">
        <v>23</v>
      </c>
      <c r="D325" s="19">
        <v>6.4070141559893958</v>
      </c>
      <c r="E325" s="20">
        <f t="shared" si="15"/>
        <v>640.70141559893955</v>
      </c>
      <c r="F325" s="19">
        <v>1396.2831959067139</v>
      </c>
      <c r="G325" s="20">
        <f t="shared" si="16"/>
        <v>1123.1331959067138</v>
      </c>
      <c r="H325" t="b">
        <v>1</v>
      </c>
      <c r="I325" s="20">
        <f t="shared" si="17"/>
        <v>21.015009794046783</v>
      </c>
    </row>
    <row r="326" spans="2:9" x14ac:dyDescent="0.25">
      <c r="B326" s="21">
        <v>1186</v>
      </c>
      <c r="C326" s="23">
        <v>23</v>
      </c>
      <c r="D326" s="19">
        <v>5.9996425488172784</v>
      </c>
      <c r="E326" s="20">
        <f t="shared" si="15"/>
        <v>599.96425488172781</v>
      </c>
      <c r="F326" s="19">
        <v>1396.2037752689059</v>
      </c>
      <c r="G326" s="20">
        <f t="shared" si="16"/>
        <v>1123.0537752689061</v>
      </c>
      <c r="H326" t="b">
        <v>1</v>
      </c>
      <c r="I326" s="20">
        <f t="shared" si="17"/>
        <v>19.678830708733582</v>
      </c>
    </row>
    <row r="327" spans="2:9" x14ac:dyDescent="0.25">
      <c r="B327" s="21">
        <v>1187</v>
      </c>
      <c r="C327" s="23">
        <v>23</v>
      </c>
      <c r="D327" s="19">
        <v>6.3214657049150764</v>
      </c>
      <c r="E327" s="20">
        <f t="shared" si="15"/>
        <v>632.14657049150765</v>
      </c>
      <c r="F327" s="19">
        <v>1382.404431915902</v>
      </c>
      <c r="G327" s="20">
        <f t="shared" si="16"/>
        <v>1109.2544319159019</v>
      </c>
      <c r="H327" t="b">
        <v>1</v>
      </c>
      <c r="I327" s="20">
        <f t="shared" si="17"/>
        <v>20.73441082962718</v>
      </c>
    </row>
    <row r="328" spans="2:9" x14ac:dyDescent="0.25">
      <c r="B328" s="21">
        <v>1188</v>
      </c>
      <c r="C328" s="23">
        <v>23</v>
      </c>
      <c r="D328" s="19">
        <v>7.0497896631551082</v>
      </c>
      <c r="E328" s="20">
        <f t="shared" si="15"/>
        <v>704.97896631551077</v>
      </c>
      <c r="F328" s="19">
        <v>1365.957517979248</v>
      </c>
      <c r="G328" s="20">
        <f t="shared" si="16"/>
        <v>1092.8075179792481</v>
      </c>
      <c r="H328" t="b">
        <v>1</v>
      </c>
      <c r="I328" s="20">
        <f t="shared" si="17"/>
        <v>23.123313794878957</v>
      </c>
    </row>
    <row r="329" spans="2:9" x14ac:dyDescent="0.25">
      <c r="B329" s="21">
        <v>1189</v>
      </c>
      <c r="C329" s="23">
        <v>23</v>
      </c>
      <c r="D329" s="19">
        <v>6.9877348870495553</v>
      </c>
      <c r="E329" s="20">
        <f t="shared" si="15"/>
        <v>698.77348870495553</v>
      </c>
      <c r="F329" s="19">
        <v>1369.3160311935719</v>
      </c>
      <c r="G329" s="20">
        <f t="shared" si="16"/>
        <v>1096.1660311935721</v>
      </c>
      <c r="H329" t="b">
        <v>1</v>
      </c>
      <c r="I329" s="20">
        <f t="shared" si="17"/>
        <v>22.919774096686393</v>
      </c>
    </row>
    <row r="330" spans="2:9" x14ac:dyDescent="0.25">
      <c r="B330" s="21">
        <v>1190</v>
      </c>
      <c r="C330" s="23">
        <v>23</v>
      </c>
      <c r="D330" s="19">
        <v>6.0735643209353878</v>
      </c>
      <c r="E330" s="20">
        <f t="shared" si="15"/>
        <v>607.35643209353873</v>
      </c>
      <c r="F330" s="19">
        <v>1406.493789618278</v>
      </c>
      <c r="G330" s="20">
        <f t="shared" si="16"/>
        <v>1133.3437896182782</v>
      </c>
      <c r="H330" t="b">
        <v>1</v>
      </c>
      <c r="I330" s="20">
        <f t="shared" si="17"/>
        <v>19.921294160075135</v>
      </c>
    </row>
    <row r="331" spans="2:9" x14ac:dyDescent="0.25">
      <c r="B331" s="21">
        <v>1191</v>
      </c>
      <c r="C331" s="23">
        <v>23</v>
      </c>
      <c r="D331" s="19">
        <v>6.3682948514492441</v>
      </c>
      <c r="E331" s="20">
        <f t="shared" si="15"/>
        <v>636.82948514492443</v>
      </c>
      <c r="F331" s="19">
        <v>1403.9791641385791</v>
      </c>
      <c r="G331" s="20">
        <f t="shared" si="16"/>
        <v>1130.829164138579</v>
      </c>
      <c r="H331" t="b">
        <v>1</v>
      </c>
      <c r="I331" s="20">
        <f t="shared" si="17"/>
        <v>20.888010454835193</v>
      </c>
    </row>
    <row r="332" spans="2:9" x14ac:dyDescent="0.25">
      <c r="B332" s="21">
        <v>1192</v>
      </c>
      <c r="C332" s="23">
        <v>23</v>
      </c>
      <c r="D332" s="19">
        <v>6.1897369485021656</v>
      </c>
      <c r="E332" s="20">
        <f t="shared" si="15"/>
        <v>618.97369485021659</v>
      </c>
      <c r="F332" s="19">
        <v>1404.401601830901</v>
      </c>
      <c r="G332" s="20">
        <f t="shared" si="16"/>
        <v>1131.2516018309011</v>
      </c>
      <c r="H332" t="b">
        <v>1</v>
      </c>
      <c r="I332" s="20">
        <f t="shared" si="17"/>
        <v>20.30234043946157</v>
      </c>
    </row>
    <row r="333" spans="2:9" x14ac:dyDescent="0.25">
      <c r="B333" s="21">
        <v>1193</v>
      </c>
      <c r="C333" s="23">
        <v>23</v>
      </c>
      <c r="D333" s="19">
        <v>4.8734772171298708</v>
      </c>
      <c r="E333" s="20">
        <f t="shared" si="15"/>
        <v>487.3477217129871</v>
      </c>
      <c r="F333" s="19">
        <v>1378.9775976329149</v>
      </c>
      <c r="G333" s="20">
        <f t="shared" si="16"/>
        <v>1105.8275976329151</v>
      </c>
      <c r="H333" t="b">
        <v>1</v>
      </c>
      <c r="I333" s="20">
        <f t="shared" si="17"/>
        <v>15.985007829787227</v>
      </c>
    </row>
    <row r="334" spans="2:9" x14ac:dyDescent="0.25">
      <c r="B334" s="21">
        <v>1194</v>
      </c>
      <c r="C334" s="23">
        <v>23</v>
      </c>
      <c r="D334" s="19">
        <v>6.5082952339969342</v>
      </c>
      <c r="E334" s="20">
        <f t="shared" si="15"/>
        <v>650.82952339969347</v>
      </c>
      <c r="F334" s="19">
        <v>1398.4915746933</v>
      </c>
      <c r="G334" s="20">
        <f t="shared" si="16"/>
        <v>1125.3415746933001</v>
      </c>
      <c r="H334" t="b">
        <v>1</v>
      </c>
      <c r="I334" s="20">
        <f t="shared" si="17"/>
        <v>21.34721178306383</v>
      </c>
    </row>
    <row r="335" spans="2:9" x14ac:dyDescent="0.25">
      <c r="B335" s="21">
        <v>1195</v>
      </c>
      <c r="C335" s="23">
        <v>23</v>
      </c>
      <c r="D335" s="19">
        <v>5.8050476525639478</v>
      </c>
      <c r="E335" s="20">
        <f t="shared" si="15"/>
        <v>580.50476525639476</v>
      </c>
      <c r="F335" s="19">
        <v>1397.5835655627629</v>
      </c>
      <c r="G335" s="20">
        <f t="shared" si="16"/>
        <v>1124.4335655627629</v>
      </c>
      <c r="H335" t="b">
        <v>1</v>
      </c>
      <c r="I335" s="20">
        <f t="shared" si="17"/>
        <v>19.04055934689924</v>
      </c>
    </row>
    <row r="336" spans="2:9" x14ac:dyDescent="0.25">
      <c r="B336" s="21">
        <v>1196</v>
      </c>
      <c r="C336" s="23">
        <v>23</v>
      </c>
      <c r="D336" s="19">
        <v>6.1031259699133464</v>
      </c>
      <c r="E336" s="20">
        <f t="shared" si="15"/>
        <v>610.31259699133466</v>
      </c>
      <c r="F336" s="19">
        <v>1399.655403324761</v>
      </c>
      <c r="G336" s="20">
        <f t="shared" si="16"/>
        <v>1126.5054033247611</v>
      </c>
      <c r="H336" t="b">
        <v>1</v>
      </c>
      <c r="I336" s="20">
        <f t="shared" si="17"/>
        <v>20.018256384236796</v>
      </c>
    </row>
    <row r="337" spans="2:9" x14ac:dyDescent="0.25">
      <c r="B337" s="21">
        <v>1197</v>
      </c>
      <c r="C337" s="23">
        <v>23</v>
      </c>
      <c r="D337" s="19">
        <v>6.6737143330943169</v>
      </c>
      <c r="E337" s="20">
        <f t="shared" si="15"/>
        <v>667.37143330943172</v>
      </c>
      <c r="F337" s="19">
        <v>1399.5297300054669</v>
      </c>
      <c r="G337" s="20">
        <f t="shared" si="16"/>
        <v>1126.3797300054671</v>
      </c>
      <c r="H337" t="b">
        <v>1</v>
      </c>
      <c r="I337" s="20">
        <f t="shared" si="17"/>
        <v>21.889786514915201</v>
      </c>
    </row>
    <row r="338" spans="2:9" x14ac:dyDescent="0.25">
      <c r="B338" s="21">
        <v>1198</v>
      </c>
      <c r="C338" s="23">
        <v>23</v>
      </c>
      <c r="D338" s="19">
        <v>6.2102675907603198</v>
      </c>
      <c r="E338" s="20">
        <f t="shared" si="15"/>
        <v>621.02675907603202</v>
      </c>
      <c r="F338" s="19">
        <v>1397.8805323811109</v>
      </c>
      <c r="G338" s="20">
        <f t="shared" si="16"/>
        <v>1124.7305323811111</v>
      </c>
      <c r="H338" t="b">
        <v>1</v>
      </c>
      <c r="I338" s="20">
        <f t="shared" si="17"/>
        <v>20.369680956842799</v>
      </c>
    </row>
    <row r="339" spans="2:9" x14ac:dyDescent="0.25">
      <c r="B339" s="21">
        <v>1199</v>
      </c>
      <c r="C339" s="23">
        <v>23</v>
      </c>
      <c r="D339" s="19">
        <v>5.8653267318550562</v>
      </c>
      <c r="E339" s="20">
        <f t="shared" si="15"/>
        <v>586.53267318550559</v>
      </c>
      <c r="F339" s="19">
        <v>1382.3938509247571</v>
      </c>
      <c r="G339" s="20">
        <f t="shared" si="16"/>
        <v>1109.2438509247572</v>
      </c>
      <c r="H339" t="b">
        <v>1</v>
      </c>
      <c r="I339" s="20">
        <f t="shared" si="17"/>
        <v>19.238274758608544</v>
      </c>
    </row>
    <row r="340" spans="2:9" x14ac:dyDescent="0.25">
      <c r="B340" s="21">
        <v>1201</v>
      </c>
      <c r="C340" s="23">
        <v>23</v>
      </c>
      <c r="D340" s="19">
        <v>6.1450656274013911</v>
      </c>
      <c r="E340" s="20">
        <f t="shared" si="15"/>
        <v>614.50656274013909</v>
      </c>
      <c r="F340" s="19">
        <v>1385.763931243453</v>
      </c>
      <c r="G340" s="20">
        <f t="shared" si="16"/>
        <v>1112.613931243453</v>
      </c>
      <c r="H340" t="b">
        <v>1</v>
      </c>
      <c r="I340" s="20">
        <f t="shared" si="17"/>
        <v>20.155818482807518</v>
      </c>
    </row>
    <row r="341" spans="2:9" x14ac:dyDescent="0.25">
      <c r="B341" s="21">
        <v>1202</v>
      </c>
      <c r="C341" s="23">
        <v>23</v>
      </c>
      <c r="D341" s="19">
        <v>6.3046067777145476</v>
      </c>
      <c r="E341" s="20">
        <f t="shared" si="15"/>
        <v>630.46067777145481</v>
      </c>
      <c r="F341" s="19">
        <v>1376.8505526274309</v>
      </c>
      <c r="G341" s="20">
        <f t="shared" si="16"/>
        <v>1103.7005526274311</v>
      </c>
      <c r="H341" t="b">
        <v>1</v>
      </c>
      <c r="I341" s="20">
        <f t="shared" si="17"/>
        <v>20.679113539561882</v>
      </c>
    </row>
    <row r="342" spans="2:9" x14ac:dyDescent="0.25">
      <c r="B342" s="21">
        <v>1203</v>
      </c>
      <c r="C342" s="23">
        <v>23</v>
      </c>
      <c r="D342" s="19">
        <v>6.7317238818006562</v>
      </c>
      <c r="E342" s="20">
        <f t="shared" si="15"/>
        <v>673.17238818006558</v>
      </c>
      <c r="F342" s="19">
        <v>1406.39072582772</v>
      </c>
      <c r="G342" s="20">
        <f t="shared" si="16"/>
        <v>1133.2407258277199</v>
      </c>
      <c r="H342" t="b">
        <v>1</v>
      </c>
      <c r="I342" s="20">
        <f t="shared" si="17"/>
        <v>22.080057865115407</v>
      </c>
    </row>
    <row r="343" spans="2:9" x14ac:dyDescent="0.25">
      <c r="B343" s="21">
        <v>1204</v>
      </c>
      <c r="C343" s="23">
        <v>23</v>
      </c>
      <c r="D343" s="19">
        <v>4.8240671866062987</v>
      </c>
      <c r="E343" s="20">
        <f t="shared" si="15"/>
        <v>482.40671866062985</v>
      </c>
      <c r="F343" s="19">
        <v>1373.6811608623841</v>
      </c>
      <c r="G343" s="20">
        <f t="shared" si="16"/>
        <v>1100.5311608623842</v>
      </c>
      <c r="H343" t="b">
        <v>1</v>
      </c>
      <c r="I343" s="20">
        <f t="shared" si="17"/>
        <v>15.822942903739522</v>
      </c>
    </row>
    <row r="344" spans="2:9" x14ac:dyDescent="0.25">
      <c r="B344" s="21">
        <v>1205</v>
      </c>
      <c r="C344" s="23">
        <v>23</v>
      </c>
      <c r="D344" s="19">
        <v>6.4695558662897454</v>
      </c>
      <c r="E344" s="20">
        <f t="shared" si="15"/>
        <v>646.95558662897452</v>
      </c>
      <c r="F344" s="19">
        <v>1385.443439485063</v>
      </c>
      <c r="G344" s="20">
        <f t="shared" si="16"/>
        <v>1112.2934394850631</v>
      </c>
      <c r="H344" t="b">
        <v>1</v>
      </c>
      <c r="I344" s="20">
        <f t="shared" si="17"/>
        <v>21.220146636653823</v>
      </c>
    </row>
    <row r="345" spans="2:9" x14ac:dyDescent="0.25">
      <c r="B345" s="21">
        <v>1206</v>
      </c>
      <c r="C345" s="23">
        <v>23</v>
      </c>
      <c r="D345" s="19">
        <v>5.179711444735327</v>
      </c>
      <c r="E345" s="20">
        <f t="shared" si="15"/>
        <v>517.97114447353272</v>
      </c>
      <c r="F345" s="19">
        <v>1376.2171297219541</v>
      </c>
      <c r="G345" s="20">
        <f t="shared" si="16"/>
        <v>1103.0671297219542</v>
      </c>
      <c r="H345" t="b">
        <v>1</v>
      </c>
      <c r="I345" s="20">
        <f t="shared" si="17"/>
        <v>16.989456257044871</v>
      </c>
    </row>
    <row r="346" spans="2:9" x14ac:dyDescent="0.25">
      <c r="B346" s="21">
        <v>1207</v>
      </c>
      <c r="C346" s="23">
        <v>23</v>
      </c>
      <c r="D346" s="19">
        <v>6.4695558662897454</v>
      </c>
      <c r="E346" s="20">
        <f t="shared" si="15"/>
        <v>646.95558662897452</v>
      </c>
      <c r="F346" s="19">
        <v>1385.443439485063</v>
      </c>
      <c r="G346" s="20">
        <f t="shared" si="16"/>
        <v>1112.2934394850631</v>
      </c>
      <c r="H346" t="b">
        <v>1</v>
      </c>
      <c r="I346" s="20">
        <f t="shared" si="17"/>
        <v>21.220146636653823</v>
      </c>
    </row>
    <row r="347" spans="2:9" x14ac:dyDescent="0.25">
      <c r="B347" s="21">
        <v>1208</v>
      </c>
      <c r="C347" s="23">
        <v>23</v>
      </c>
      <c r="D347" s="19">
        <v>6.8476050250714318</v>
      </c>
      <c r="E347" s="20">
        <f t="shared" si="15"/>
        <v>684.7605025071432</v>
      </c>
      <c r="F347" s="19">
        <v>1392.6556032834681</v>
      </c>
      <c r="G347" s="20">
        <f t="shared" si="16"/>
        <v>1119.5056032834682</v>
      </c>
      <c r="H347" t="b">
        <v>1</v>
      </c>
      <c r="I347" s="20">
        <f t="shared" si="17"/>
        <v>22.460148075857987</v>
      </c>
    </row>
    <row r="348" spans="2:9" x14ac:dyDescent="0.25">
      <c r="B348" s="21">
        <v>1209</v>
      </c>
      <c r="C348" s="23">
        <v>23</v>
      </c>
      <c r="D348" s="19">
        <v>6.5584935141638292</v>
      </c>
      <c r="E348" s="20">
        <f t="shared" si="15"/>
        <v>655.84935141638289</v>
      </c>
      <c r="F348" s="19">
        <v>1386.1947390489829</v>
      </c>
      <c r="G348" s="20">
        <f t="shared" si="16"/>
        <v>1113.044739048983</v>
      </c>
      <c r="H348" t="b">
        <v>1</v>
      </c>
      <c r="I348" s="20">
        <f t="shared" si="17"/>
        <v>21.511862168355304</v>
      </c>
    </row>
    <row r="349" spans="2:9" x14ac:dyDescent="0.25">
      <c r="B349" s="21">
        <v>1210</v>
      </c>
      <c r="C349" s="23">
        <v>23</v>
      </c>
      <c r="D349" s="19">
        <v>6.6309670523624948</v>
      </c>
      <c r="E349" s="20">
        <f t="shared" si="15"/>
        <v>663.09670523624948</v>
      </c>
      <c r="F349" s="19">
        <v>1390.8066159733321</v>
      </c>
      <c r="G349" s="20">
        <f t="shared" si="16"/>
        <v>1117.656615973332</v>
      </c>
      <c r="H349" t="b">
        <v>1</v>
      </c>
      <c r="I349" s="20">
        <f t="shared" si="17"/>
        <v>21.749575411681047</v>
      </c>
    </row>
    <row r="350" spans="2:9" x14ac:dyDescent="0.25">
      <c r="B350" s="21">
        <v>1211</v>
      </c>
      <c r="C350" s="23">
        <v>23</v>
      </c>
      <c r="D350" s="19">
        <v>6.4802271065831203</v>
      </c>
      <c r="E350" s="20">
        <f t="shared" si="15"/>
        <v>648.02271065831201</v>
      </c>
      <c r="F350" s="19">
        <v>1416.05789437005</v>
      </c>
      <c r="G350" s="20">
        <f t="shared" si="16"/>
        <v>1142.9078943700501</v>
      </c>
      <c r="H350" t="b">
        <v>1</v>
      </c>
      <c r="I350" s="20">
        <f t="shared" si="17"/>
        <v>21.255148310416359</v>
      </c>
    </row>
    <row r="351" spans="2:9" x14ac:dyDescent="0.25">
      <c r="B351" s="21">
        <v>1212</v>
      </c>
      <c r="C351" s="23">
        <v>23</v>
      </c>
      <c r="D351" s="19">
        <v>6.5580355965193222</v>
      </c>
      <c r="E351" s="20">
        <f t="shared" si="15"/>
        <v>655.80355965193223</v>
      </c>
      <c r="F351" s="19">
        <v>1414.2815181224421</v>
      </c>
      <c r="G351" s="20">
        <f t="shared" si="16"/>
        <v>1141.1315181224422</v>
      </c>
      <c r="H351" t="b">
        <v>1</v>
      </c>
      <c r="I351" s="20">
        <f t="shared" si="17"/>
        <v>21.510360198241006</v>
      </c>
    </row>
    <row r="352" spans="2:9" x14ac:dyDescent="0.25">
      <c r="B352" s="21">
        <v>1213</v>
      </c>
      <c r="C352" s="23">
        <v>23</v>
      </c>
      <c r="D352" s="19">
        <v>6.3736156470243372</v>
      </c>
      <c r="E352" s="20">
        <f t="shared" si="15"/>
        <v>637.36156470243372</v>
      </c>
      <c r="F352" s="19">
        <v>1413.746456672349</v>
      </c>
      <c r="G352" s="20">
        <f t="shared" si="16"/>
        <v>1140.5964566723492</v>
      </c>
      <c r="H352" t="b">
        <v>1</v>
      </c>
      <c r="I352" s="20">
        <f t="shared" si="17"/>
        <v>20.905462667113852</v>
      </c>
    </row>
    <row r="353" spans="2:9" x14ac:dyDescent="0.25">
      <c r="B353" s="21">
        <v>1214</v>
      </c>
      <c r="C353" s="23">
        <v>23</v>
      </c>
      <c r="D353" s="19">
        <v>6.4550934378346501</v>
      </c>
      <c r="E353" s="20">
        <f t="shared" si="15"/>
        <v>645.50934378346506</v>
      </c>
      <c r="F353" s="19">
        <v>1413.4451577922539</v>
      </c>
      <c r="G353" s="20">
        <f t="shared" si="16"/>
        <v>1140.295157792254</v>
      </c>
      <c r="H353" t="b">
        <v>1</v>
      </c>
      <c r="I353" s="20">
        <f t="shared" si="17"/>
        <v>21.172709863731228</v>
      </c>
    </row>
    <row r="354" spans="2:9" x14ac:dyDescent="0.25">
      <c r="B354" s="21">
        <v>1215</v>
      </c>
      <c r="C354" s="23">
        <v>23</v>
      </c>
      <c r="D354" s="19">
        <v>6.4052207825671594</v>
      </c>
      <c r="E354" s="20">
        <f t="shared" si="15"/>
        <v>640.52207825671599</v>
      </c>
      <c r="F354" s="19">
        <v>1420.043967176465</v>
      </c>
      <c r="G354" s="20">
        <f t="shared" si="16"/>
        <v>1146.8939671764651</v>
      </c>
      <c r="H354" t="b">
        <v>1</v>
      </c>
      <c r="I354" s="20">
        <f t="shared" si="17"/>
        <v>21.009127528280686</v>
      </c>
    </row>
    <row r="355" spans="2:9" x14ac:dyDescent="0.25">
      <c r="B355" s="21">
        <v>1216</v>
      </c>
      <c r="C355" s="23">
        <v>23</v>
      </c>
      <c r="D355" s="19">
        <v>6.5696309278759557</v>
      </c>
      <c r="E355" s="20">
        <f t="shared" si="15"/>
        <v>656.96309278759554</v>
      </c>
      <c r="F355" s="19">
        <v>1422.9246956860759</v>
      </c>
      <c r="G355" s="20">
        <f t="shared" si="16"/>
        <v>1149.774695686076</v>
      </c>
      <c r="H355" t="b">
        <v>1</v>
      </c>
      <c r="I355" s="20">
        <f t="shared" si="17"/>
        <v>21.548392891175993</v>
      </c>
    </row>
    <row r="356" spans="2:9" x14ac:dyDescent="0.25">
      <c r="B356" s="21">
        <v>1217</v>
      </c>
      <c r="C356" s="23">
        <v>23</v>
      </c>
      <c r="D356" s="19">
        <v>6.6982498996415778</v>
      </c>
      <c r="E356" s="20">
        <f t="shared" si="15"/>
        <v>669.82498996415779</v>
      </c>
      <c r="F356" s="19">
        <v>1424.025387485437</v>
      </c>
      <c r="G356" s="20">
        <f t="shared" si="16"/>
        <v>1150.8753874854369</v>
      </c>
      <c r="H356" t="b">
        <v>1</v>
      </c>
      <c r="I356" s="20">
        <f t="shared" si="17"/>
        <v>21.970263186066482</v>
      </c>
    </row>
    <row r="357" spans="2:9" x14ac:dyDescent="0.25">
      <c r="B357" s="21">
        <v>1218</v>
      </c>
      <c r="C357" s="23">
        <v>23</v>
      </c>
      <c r="D357" s="19">
        <v>6.0945437083485263</v>
      </c>
      <c r="E357" s="20">
        <f t="shared" si="15"/>
        <v>609.45437083485263</v>
      </c>
      <c r="F357" s="19">
        <v>1413.0740288563979</v>
      </c>
      <c r="G357" s="20">
        <f t="shared" si="16"/>
        <v>1139.9240288563979</v>
      </c>
      <c r="H357" t="b">
        <v>1</v>
      </c>
      <c r="I357" s="20">
        <f t="shared" si="17"/>
        <v>19.990106561800214</v>
      </c>
    </row>
    <row r="358" spans="2:9" x14ac:dyDescent="0.25">
      <c r="B358" s="21">
        <v>1219</v>
      </c>
      <c r="C358" s="23">
        <v>23</v>
      </c>
      <c r="D358" s="19">
        <v>6.4673036194554383</v>
      </c>
      <c r="E358" s="20">
        <f t="shared" si="15"/>
        <v>646.73036194554379</v>
      </c>
      <c r="F358" s="19">
        <v>1415.8601015225991</v>
      </c>
      <c r="G358" s="20">
        <f t="shared" si="16"/>
        <v>1142.710101522599</v>
      </c>
      <c r="H358" t="b">
        <v>1</v>
      </c>
      <c r="I358" s="20">
        <f t="shared" si="17"/>
        <v>21.212759265855315</v>
      </c>
    </row>
    <row r="359" spans="2:9" x14ac:dyDescent="0.25">
      <c r="B359" s="21">
        <v>1220</v>
      </c>
      <c r="C359" s="23">
        <v>23</v>
      </c>
      <c r="D359" s="19">
        <v>6.6058477127259536</v>
      </c>
      <c r="E359" s="20">
        <f t="shared" si="15"/>
        <v>660.58477127259539</v>
      </c>
      <c r="F359" s="19">
        <v>1420.275084806116</v>
      </c>
      <c r="G359" s="20">
        <f t="shared" si="16"/>
        <v>1147.1250848061159</v>
      </c>
      <c r="H359" t="b">
        <v>1</v>
      </c>
      <c r="I359" s="20">
        <f t="shared" si="17"/>
        <v>21.667183964490562</v>
      </c>
    </row>
    <row r="360" spans="2:9" x14ac:dyDescent="0.25">
      <c r="B360" s="21">
        <v>1221</v>
      </c>
      <c r="C360" s="23">
        <v>23</v>
      </c>
      <c r="D360" s="19">
        <v>6.6058616404500263</v>
      </c>
      <c r="E360" s="20">
        <f t="shared" si="15"/>
        <v>660.58616404500265</v>
      </c>
      <c r="F360" s="19">
        <v>1416.7502973693729</v>
      </c>
      <c r="G360" s="20">
        <f t="shared" si="16"/>
        <v>1143.600297369373</v>
      </c>
      <c r="H360" t="b">
        <v>1</v>
      </c>
      <c r="I360" s="20">
        <f t="shared" si="17"/>
        <v>21.667229647432826</v>
      </c>
    </row>
    <row r="361" spans="2:9" x14ac:dyDescent="0.25">
      <c r="B361" s="21">
        <v>1222</v>
      </c>
      <c r="C361" s="23">
        <v>23</v>
      </c>
      <c r="D361" s="19">
        <v>6.302939967369583</v>
      </c>
      <c r="E361" s="20">
        <f t="shared" si="15"/>
        <v>630.29399673695832</v>
      </c>
      <c r="F361" s="19">
        <v>1415.343736464273</v>
      </c>
      <c r="G361" s="20">
        <f t="shared" si="16"/>
        <v>1142.1937364642731</v>
      </c>
      <c r="H361" t="b">
        <v>1</v>
      </c>
      <c r="I361" s="20">
        <f t="shared" si="17"/>
        <v>20.673646400755654</v>
      </c>
    </row>
    <row r="362" spans="2:9" x14ac:dyDescent="0.25">
      <c r="B362" s="21">
        <v>1223</v>
      </c>
      <c r="C362" s="23">
        <v>23</v>
      </c>
      <c r="D362" s="19">
        <v>6.788121544728325</v>
      </c>
      <c r="E362" s="20">
        <f t="shared" si="15"/>
        <v>678.8121544728325</v>
      </c>
      <c r="F362" s="19">
        <v>1418.711627220923</v>
      </c>
      <c r="G362" s="20">
        <f t="shared" si="16"/>
        <v>1145.5616272209231</v>
      </c>
      <c r="H362" t="b">
        <v>1</v>
      </c>
      <c r="I362" s="20">
        <f t="shared" si="17"/>
        <v>22.265042229115661</v>
      </c>
    </row>
    <row r="363" spans="2:9" x14ac:dyDescent="0.25">
      <c r="B363" s="21">
        <v>1224</v>
      </c>
      <c r="C363" s="23">
        <v>23</v>
      </c>
      <c r="D363" s="19">
        <v>6.2260552757557424</v>
      </c>
      <c r="E363" s="20">
        <f t="shared" si="15"/>
        <v>622.60552757557423</v>
      </c>
      <c r="F363" s="19">
        <v>1412.5012782305359</v>
      </c>
      <c r="G363" s="20">
        <f t="shared" si="16"/>
        <v>1139.3512782305361</v>
      </c>
      <c r="H363" t="b">
        <v>1</v>
      </c>
      <c r="I363" s="20">
        <f t="shared" si="17"/>
        <v>20.421464571913162</v>
      </c>
    </row>
    <row r="364" spans="2:9" x14ac:dyDescent="0.25">
      <c r="B364" s="21">
        <v>1225</v>
      </c>
      <c r="C364" s="23">
        <v>23</v>
      </c>
      <c r="D364" s="19">
        <v>6.4819761715180846</v>
      </c>
      <c r="E364" s="20">
        <f t="shared" si="15"/>
        <v>648.19761715180846</v>
      </c>
      <c r="F364" s="19">
        <v>1419.212454446616</v>
      </c>
      <c r="G364" s="20">
        <f t="shared" si="16"/>
        <v>1146.0624544466159</v>
      </c>
      <c r="H364" t="b">
        <v>1</v>
      </c>
      <c r="I364" s="20">
        <f t="shared" si="17"/>
        <v>21.260885244320953</v>
      </c>
    </row>
    <row r="365" spans="2:9" x14ac:dyDescent="0.25">
      <c r="B365" s="21">
        <v>1226</v>
      </c>
      <c r="C365" s="23">
        <v>23</v>
      </c>
      <c r="D365" s="19">
        <v>6.7904517459491718</v>
      </c>
      <c r="E365" s="20">
        <f t="shared" si="15"/>
        <v>679.04517459491717</v>
      </c>
      <c r="F365" s="19">
        <v>1420.6415508740381</v>
      </c>
      <c r="G365" s="20">
        <f t="shared" si="16"/>
        <v>1147.4915508740382</v>
      </c>
      <c r="H365" t="b">
        <v>1</v>
      </c>
      <c r="I365" s="20">
        <f t="shared" si="17"/>
        <v>22.272685290342928</v>
      </c>
    </row>
    <row r="366" spans="2:9" x14ac:dyDescent="0.25">
      <c r="B366" s="21">
        <v>1228</v>
      </c>
      <c r="C366" s="23">
        <v>23</v>
      </c>
      <c r="D366" s="19">
        <v>6.5837359380977896</v>
      </c>
      <c r="E366" s="20">
        <f t="shared" si="15"/>
        <v>658.37359380977898</v>
      </c>
      <c r="F366" s="19">
        <v>1412.26802377641</v>
      </c>
      <c r="G366" s="20">
        <f t="shared" si="16"/>
        <v>1139.1180237764102</v>
      </c>
      <c r="H366" t="b">
        <v>1</v>
      </c>
      <c r="I366" s="20">
        <f t="shared" si="17"/>
        <v>21.594657332105921</v>
      </c>
    </row>
    <row r="367" spans="2:9" x14ac:dyDescent="0.25">
      <c r="B367" s="21">
        <v>1229</v>
      </c>
      <c r="C367" s="23">
        <v>23</v>
      </c>
      <c r="D367" s="19">
        <v>6.5827271697392584</v>
      </c>
      <c r="E367" s="20">
        <f t="shared" si="15"/>
        <v>658.27271697392587</v>
      </c>
      <c r="F367" s="19">
        <v>1419.169177914267</v>
      </c>
      <c r="G367" s="20">
        <f t="shared" si="16"/>
        <v>1146.0191779142669</v>
      </c>
      <c r="H367" t="b">
        <v>1</v>
      </c>
      <c r="I367" s="20">
        <f t="shared" si="17"/>
        <v>21.591348571360538</v>
      </c>
    </row>
    <row r="368" spans="2:9" x14ac:dyDescent="0.25">
      <c r="B368" s="21">
        <v>1230</v>
      </c>
      <c r="C368" s="23">
        <v>23</v>
      </c>
      <c r="D368" s="19">
        <v>6.6041414947238479</v>
      </c>
      <c r="E368" s="20">
        <f t="shared" si="15"/>
        <v>660.41414947238479</v>
      </c>
      <c r="F368" s="19">
        <v>1419.9559003241959</v>
      </c>
      <c r="G368" s="20">
        <f t="shared" si="16"/>
        <v>1146.805900324196</v>
      </c>
      <c r="H368" t="b">
        <v>1</v>
      </c>
      <c r="I368" s="20">
        <f t="shared" si="17"/>
        <v>21.661587568548228</v>
      </c>
    </row>
    <row r="369" spans="2:9" x14ac:dyDescent="0.25">
      <c r="B369" s="21">
        <v>1231</v>
      </c>
      <c r="C369" s="23">
        <v>23</v>
      </c>
      <c r="D369" s="19">
        <v>6.6893104121901423</v>
      </c>
      <c r="E369" s="20">
        <f t="shared" si="15"/>
        <v>668.93104121901422</v>
      </c>
      <c r="F369" s="19">
        <v>1419.0508543145349</v>
      </c>
      <c r="G369" s="20">
        <f t="shared" si="16"/>
        <v>1145.9008543145351</v>
      </c>
      <c r="H369" t="b">
        <v>1</v>
      </c>
      <c r="I369" s="20">
        <f t="shared" si="17"/>
        <v>21.940941662534328</v>
      </c>
    </row>
    <row r="370" spans="2:9" x14ac:dyDescent="0.25">
      <c r="B370" s="21">
        <v>1232</v>
      </c>
      <c r="C370" s="23">
        <v>23</v>
      </c>
      <c r="D370" s="19">
        <v>6.4795473835780451</v>
      </c>
      <c r="E370" s="20">
        <f t="shared" si="15"/>
        <v>647.95473835780456</v>
      </c>
      <c r="F370" s="19">
        <v>1419.739011408157</v>
      </c>
      <c r="G370" s="20">
        <f t="shared" si="16"/>
        <v>1146.5890114081571</v>
      </c>
      <c r="H370" t="b">
        <v>1</v>
      </c>
      <c r="I370" s="20">
        <f t="shared" si="17"/>
        <v>21.252918818602996</v>
      </c>
    </row>
    <row r="371" spans="2:9" x14ac:dyDescent="0.25">
      <c r="B371" s="21">
        <v>1233</v>
      </c>
      <c r="C371" s="23">
        <v>23</v>
      </c>
      <c r="D371" s="19">
        <v>6.427901699616152</v>
      </c>
      <c r="E371" s="20">
        <f t="shared" si="15"/>
        <v>642.79016996161522</v>
      </c>
      <c r="F371" s="19">
        <v>1417.8208442337741</v>
      </c>
      <c r="G371" s="20">
        <f t="shared" si="16"/>
        <v>1144.670844233774</v>
      </c>
      <c r="H371" t="b">
        <v>1</v>
      </c>
      <c r="I371" s="20">
        <f t="shared" si="17"/>
        <v>21.083520948104329</v>
      </c>
    </row>
    <row r="372" spans="2:9" x14ac:dyDescent="0.25">
      <c r="B372" s="21">
        <v>1234</v>
      </c>
      <c r="C372" s="23">
        <v>23</v>
      </c>
      <c r="D372" s="19">
        <v>6.5427850037080137</v>
      </c>
      <c r="E372" s="20">
        <f t="shared" si="15"/>
        <v>654.27850037080134</v>
      </c>
      <c r="F372" s="19">
        <v>1418.035604229965</v>
      </c>
      <c r="G372" s="20">
        <f t="shared" si="16"/>
        <v>1144.8856042299649</v>
      </c>
      <c r="H372" t="b">
        <v>1</v>
      </c>
      <c r="I372" s="20">
        <f t="shared" si="17"/>
        <v>21.460338245816402</v>
      </c>
    </row>
    <row r="373" spans="2:9" x14ac:dyDescent="0.25">
      <c r="B373" s="21">
        <v>1235</v>
      </c>
      <c r="C373" s="23">
        <v>23</v>
      </c>
      <c r="D373" s="19">
        <v>6.3764341049579141</v>
      </c>
      <c r="E373" s="20">
        <f t="shared" si="15"/>
        <v>637.64341049579139</v>
      </c>
      <c r="F373" s="19">
        <v>1422.9640368815451</v>
      </c>
      <c r="G373" s="20">
        <f t="shared" si="16"/>
        <v>1149.8140368815452</v>
      </c>
      <c r="H373" t="b">
        <v>1</v>
      </c>
      <c r="I373" s="20">
        <f t="shared" si="17"/>
        <v>20.914707210615109</v>
      </c>
    </row>
    <row r="374" spans="2:9" x14ac:dyDescent="0.25">
      <c r="B374" s="21">
        <v>1236</v>
      </c>
      <c r="C374" s="23">
        <v>23</v>
      </c>
      <c r="D374" s="19">
        <v>6.6000614506054402</v>
      </c>
      <c r="E374" s="20">
        <f t="shared" si="15"/>
        <v>660.00614506054399</v>
      </c>
      <c r="F374" s="19">
        <v>1424.678622124803</v>
      </c>
      <c r="G374" s="20">
        <f t="shared" si="16"/>
        <v>1151.528622124803</v>
      </c>
      <c r="H374" t="b">
        <v>1</v>
      </c>
      <c r="I374" s="20">
        <f t="shared" si="17"/>
        <v>21.648205021698644</v>
      </c>
    </row>
    <row r="375" spans="2:9" x14ac:dyDescent="0.25">
      <c r="B375" s="21">
        <v>1237</v>
      </c>
      <c r="C375" s="23">
        <v>23</v>
      </c>
      <c r="D375" s="19">
        <v>6.4795519590127473</v>
      </c>
      <c r="E375" s="20">
        <f t="shared" si="15"/>
        <v>647.95519590127469</v>
      </c>
      <c r="F375" s="19">
        <v>1423.350468298006</v>
      </c>
      <c r="G375" s="20">
        <f t="shared" si="16"/>
        <v>1150.2004682980059</v>
      </c>
      <c r="H375" t="b">
        <v>1</v>
      </c>
      <c r="I375" s="20">
        <f t="shared" si="17"/>
        <v>21.252933826031221</v>
      </c>
    </row>
    <row r="376" spans="2:9" x14ac:dyDescent="0.25">
      <c r="B376" s="21">
        <v>1238</v>
      </c>
      <c r="C376" s="23">
        <v>23</v>
      </c>
      <c r="D376" s="19">
        <v>6.4790064239461351</v>
      </c>
      <c r="E376" s="20">
        <f t="shared" si="15"/>
        <v>647.90064239461356</v>
      </c>
      <c r="F376" s="19">
        <v>1423.343468387553</v>
      </c>
      <c r="G376" s="20">
        <f t="shared" si="16"/>
        <v>1150.1934683875529</v>
      </c>
      <c r="H376" t="b">
        <v>1</v>
      </c>
      <c r="I376" s="20">
        <f t="shared" si="17"/>
        <v>21.251144470726437</v>
      </c>
    </row>
    <row r="377" spans="2:9" x14ac:dyDescent="0.25">
      <c r="B377" s="21">
        <v>1239</v>
      </c>
      <c r="C377" s="23">
        <v>23</v>
      </c>
      <c r="D377" s="19">
        <v>6.7653674369103314</v>
      </c>
      <c r="E377" s="20">
        <f t="shared" si="15"/>
        <v>676.53674369103317</v>
      </c>
      <c r="F377" s="19">
        <v>1425.8891300405351</v>
      </c>
      <c r="G377" s="20">
        <f t="shared" si="16"/>
        <v>1152.7391300405352</v>
      </c>
      <c r="H377" t="b">
        <v>1</v>
      </c>
      <c r="I377" s="20">
        <f t="shared" si="17"/>
        <v>22.190408743531282</v>
      </c>
    </row>
    <row r="378" spans="2:9" x14ac:dyDescent="0.25">
      <c r="B378" s="21">
        <v>1240</v>
      </c>
      <c r="C378" s="23">
        <v>23</v>
      </c>
      <c r="D378" s="19">
        <v>6.670601386894381</v>
      </c>
      <c r="E378" s="20">
        <f t="shared" si="15"/>
        <v>667.06013868943808</v>
      </c>
      <c r="F378" s="19">
        <v>1413.995276368709</v>
      </c>
      <c r="G378" s="20">
        <f t="shared" si="16"/>
        <v>1140.8452763687092</v>
      </c>
      <c r="H378" t="b">
        <v>1</v>
      </c>
      <c r="I378" s="20">
        <f t="shared" si="17"/>
        <v>21.879576049745733</v>
      </c>
    </row>
    <row r="379" spans="2:9" x14ac:dyDescent="0.25">
      <c r="B379" s="21">
        <v>1241</v>
      </c>
      <c r="C379" s="23">
        <v>23</v>
      </c>
      <c r="D379" s="19">
        <v>6.5973194556528139</v>
      </c>
      <c r="E379" s="20">
        <f t="shared" si="15"/>
        <v>659.73194556528142</v>
      </c>
      <c r="F379" s="19">
        <v>1412.4638390719269</v>
      </c>
      <c r="G379" s="20">
        <f t="shared" si="16"/>
        <v>1139.3138390719269</v>
      </c>
      <c r="H379" t="b">
        <v>1</v>
      </c>
      <c r="I379" s="20">
        <f t="shared" si="17"/>
        <v>21.639211276815033</v>
      </c>
    </row>
    <row r="380" spans="2:9" x14ac:dyDescent="0.25">
      <c r="B380" s="21">
        <v>1242</v>
      </c>
      <c r="C380" s="23">
        <v>23</v>
      </c>
      <c r="D380" s="19">
        <v>6.7689581125492069</v>
      </c>
      <c r="E380" s="20">
        <f t="shared" si="15"/>
        <v>676.89581125492066</v>
      </c>
      <c r="F380" s="19">
        <v>1412.9083250594001</v>
      </c>
      <c r="G380" s="20">
        <f t="shared" si="16"/>
        <v>1139.7583250594002</v>
      </c>
      <c r="H380" t="b">
        <v>1</v>
      </c>
      <c r="I380" s="20">
        <f t="shared" si="17"/>
        <v>22.202186161511182</v>
      </c>
    </row>
    <row r="381" spans="2:9" x14ac:dyDescent="0.25">
      <c r="B381" s="21">
        <v>1243</v>
      </c>
      <c r="C381" s="23">
        <v>23</v>
      </c>
      <c r="D381" s="19">
        <v>6.6258344823524364</v>
      </c>
      <c r="E381" s="20">
        <f t="shared" si="15"/>
        <v>662.58344823524362</v>
      </c>
      <c r="F381" s="19">
        <v>1410.7477038301611</v>
      </c>
      <c r="G381" s="20">
        <f t="shared" si="16"/>
        <v>1137.5977038301612</v>
      </c>
      <c r="H381" t="b">
        <v>1</v>
      </c>
      <c r="I381" s="20">
        <f t="shared" si="17"/>
        <v>21.732740579354481</v>
      </c>
    </row>
    <row r="382" spans="2:9" x14ac:dyDescent="0.25">
      <c r="B382" s="21">
        <v>1244</v>
      </c>
      <c r="C382" s="23">
        <v>23</v>
      </c>
      <c r="D382" s="19">
        <v>6.9142348221547323</v>
      </c>
      <c r="E382" s="20">
        <f t="shared" si="15"/>
        <v>691.4234822154732</v>
      </c>
      <c r="F382" s="19">
        <v>1419.5016676868349</v>
      </c>
      <c r="G382" s="20">
        <f t="shared" si="16"/>
        <v>1146.3516676868348</v>
      </c>
      <c r="H382" t="b">
        <v>1</v>
      </c>
      <c r="I382" s="20">
        <f t="shared" si="17"/>
        <v>22.678693845258532</v>
      </c>
    </row>
    <row r="383" spans="2:9" x14ac:dyDescent="0.25">
      <c r="B383" s="21">
        <v>1245</v>
      </c>
      <c r="C383" s="23">
        <v>23</v>
      </c>
      <c r="D383" s="19">
        <v>6.8799480863931128</v>
      </c>
      <c r="E383" s="20">
        <f t="shared" si="15"/>
        <v>687.99480863931126</v>
      </c>
      <c r="F383" s="19">
        <v>1415.719783283027</v>
      </c>
      <c r="G383" s="20">
        <f t="shared" si="16"/>
        <v>1142.5697832830269</v>
      </c>
      <c r="H383" t="b">
        <v>1</v>
      </c>
      <c r="I383" s="20">
        <f t="shared" si="17"/>
        <v>22.566233333966739</v>
      </c>
    </row>
    <row r="384" spans="2:9" x14ac:dyDescent="0.25">
      <c r="B384" s="21">
        <v>1246</v>
      </c>
      <c r="C384" s="23">
        <v>23</v>
      </c>
      <c r="D384" s="19">
        <v>6.5375456851120184</v>
      </c>
      <c r="E384" s="20">
        <f t="shared" si="15"/>
        <v>653.7545685112018</v>
      </c>
      <c r="F384" s="19">
        <v>1412.110503232419</v>
      </c>
      <c r="G384" s="20">
        <f t="shared" si="16"/>
        <v>1138.9605032324189</v>
      </c>
      <c r="H384" t="b">
        <v>1</v>
      </c>
      <c r="I384" s="20">
        <f t="shared" si="17"/>
        <v>21.443153278071939</v>
      </c>
    </row>
    <row r="385" spans="2:9" x14ac:dyDescent="0.25">
      <c r="B385" s="21">
        <v>1247</v>
      </c>
      <c r="C385" s="23">
        <v>23</v>
      </c>
      <c r="D385" s="19">
        <v>6.6733944775722911</v>
      </c>
      <c r="E385" s="20">
        <f t="shared" si="15"/>
        <v>667.3394477572291</v>
      </c>
      <c r="F385" s="19">
        <v>1411.3125378663369</v>
      </c>
      <c r="G385" s="20">
        <f t="shared" si="16"/>
        <v>1138.1625378663371</v>
      </c>
      <c r="H385" t="b">
        <v>1</v>
      </c>
      <c r="I385" s="20">
        <f t="shared" si="17"/>
        <v>21.888737388635093</v>
      </c>
    </row>
    <row r="386" spans="2:9" x14ac:dyDescent="0.25">
      <c r="B386" s="21">
        <v>1248</v>
      </c>
      <c r="C386" s="23">
        <v>23</v>
      </c>
      <c r="D386" s="19">
        <v>6.7584126682271224</v>
      </c>
      <c r="E386" s="20">
        <f t="shared" si="15"/>
        <v>675.84126682271221</v>
      </c>
      <c r="F386" s="19">
        <v>1407.7273246964221</v>
      </c>
      <c r="G386" s="20">
        <f t="shared" si="16"/>
        <v>1134.5773246964222</v>
      </c>
      <c r="H386" t="b">
        <v>1</v>
      </c>
      <c r="I386" s="20">
        <f t="shared" si="17"/>
        <v>22.167597098600496</v>
      </c>
    </row>
    <row r="387" spans="2:9" x14ac:dyDescent="0.25">
      <c r="B387" s="21">
        <v>1249</v>
      </c>
      <c r="C387" s="23">
        <v>23</v>
      </c>
      <c r="D387" s="19">
        <v>6.9773725973792269</v>
      </c>
      <c r="E387" s="20">
        <f t="shared" si="15"/>
        <v>697.73725973792273</v>
      </c>
      <c r="F387" s="19">
        <v>1410.243665832133</v>
      </c>
      <c r="G387" s="20">
        <f t="shared" si="16"/>
        <v>1137.093665832133</v>
      </c>
      <c r="H387" t="b">
        <v>1</v>
      </c>
      <c r="I387" s="20">
        <f t="shared" si="17"/>
        <v>22.885785781129588</v>
      </c>
    </row>
    <row r="388" spans="2:9" x14ac:dyDescent="0.25">
      <c r="B388" s="21">
        <v>1250</v>
      </c>
      <c r="C388" s="23">
        <v>23</v>
      </c>
      <c r="D388" s="19">
        <v>6.7605294882959912</v>
      </c>
      <c r="E388" s="20">
        <f t="shared" ref="E388:E451" si="18">D388*100</f>
        <v>676.05294882959913</v>
      </c>
      <c r="F388" s="19">
        <v>1412.999627483259</v>
      </c>
      <c r="G388" s="20">
        <f t="shared" ref="G388:G451" si="19">F388-273.15</f>
        <v>1139.8496274832592</v>
      </c>
      <c r="H388" t="b">
        <v>1</v>
      </c>
      <c r="I388" s="20">
        <f t="shared" ref="I388:I451" si="20">E388/(9.8*3.111)</f>
        <v>22.174540269537292</v>
      </c>
    </row>
    <row r="389" spans="2:9" x14ac:dyDescent="0.25">
      <c r="B389" s="21">
        <v>1251</v>
      </c>
      <c r="C389" s="23">
        <v>23</v>
      </c>
      <c r="D389" s="19">
        <v>6.8210181722649832</v>
      </c>
      <c r="E389" s="20">
        <f t="shared" si="18"/>
        <v>682.10181722649827</v>
      </c>
      <c r="F389" s="19">
        <v>1412.373415789323</v>
      </c>
      <c r="G389" s="20">
        <f t="shared" si="19"/>
        <v>1139.2234157893231</v>
      </c>
      <c r="H389" t="b">
        <v>1</v>
      </c>
      <c r="I389" s="20">
        <f t="shared" si="20"/>
        <v>22.372943184700052</v>
      </c>
    </row>
    <row r="390" spans="2:9" x14ac:dyDescent="0.25">
      <c r="B390" s="21">
        <v>1252</v>
      </c>
      <c r="C390" s="23">
        <v>23</v>
      </c>
      <c r="D390" s="19">
        <v>6.4629915024448596</v>
      </c>
      <c r="E390" s="20">
        <f t="shared" si="18"/>
        <v>646.29915024448599</v>
      </c>
      <c r="F390" s="19">
        <v>1409.6088252760439</v>
      </c>
      <c r="G390" s="20">
        <f t="shared" si="19"/>
        <v>1136.4588252760441</v>
      </c>
      <c r="H390" t="b">
        <v>1</v>
      </c>
      <c r="I390" s="20">
        <f t="shared" si="20"/>
        <v>21.19861551979762</v>
      </c>
    </row>
    <row r="391" spans="2:9" x14ac:dyDescent="0.25">
      <c r="B391" s="21">
        <v>1253</v>
      </c>
      <c r="C391" s="23">
        <v>23</v>
      </c>
      <c r="D391" s="19">
        <v>6.7252428062096099</v>
      </c>
      <c r="E391" s="20">
        <f t="shared" si="18"/>
        <v>672.52428062096101</v>
      </c>
      <c r="F391" s="19">
        <v>1411.428320088668</v>
      </c>
      <c r="G391" s="20">
        <f t="shared" si="19"/>
        <v>1138.2783200886679</v>
      </c>
      <c r="H391" t="b">
        <v>1</v>
      </c>
      <c r="I391" s="20">
        <f t="shared" si="20"/>
        <v>22.058799933775507</v>
      </c>
    </row>
    <row r="392" spans="2:9" x14ac:dyDescent="0.25">
      <c r="B392" s="21">
        <v>1254</v>
      </c>
      <c r="C392" s="23">
        <v>23</v>
      </c>
      <c r="D392" s="19">
        <v>6.7961896133097852</v>
      </c>
      <c r="E392" s="20">
        <f t="shared" si="18"/>
        <v>679.61896133097855</v>
      </c>
      <c r="F392" s="19">
        <v>1413.163354364933</v>
      </c>
      <c r="G392" s="20">
        <f t="shared" si="19"/>
        <v>1140.0133543649331</v>
      </c>
      <c r="H392" t="b">
        <v>1</v>
      </c>
      <c r="I392" s="20">
        <f t="shared" si="20"/>
        <v>22.291505498296974</v>
      </c>
    </row>
    <row r="393" spans="2:9" x14ac:dyDescent="0.25">
      <c r="B393" s="21">
        <v>1255</v>
      </c>
      <c r="C393" s="23">
        <v>23</v>
      </c>
      <c r="D393" s="19">
        <v>7.0430987698423406</v>
      </c>
      <c r="E393" s="20">
        <f t="shared" si="18"/>
        <v>704.30987698423405</v>
      </c>
      <c r="F393" s="19">
        <v>1413.501282409741</v>
      </c>
      <c r="G393" s="20">
        <f t="shared" si="19"/>
        <v>1140.3512824097411</v>
      </c>
      <c r="H393" t="b">
        <v>1</v>
      </c>
      <c r="I393" s="20">
        <f t="shared" si="20"/>
        <v>23.101367661301701</v>
      </c>
    </row>
    <row r="394" spans="2:9" x14ac:dyDescent="0.25">
      <c r="B394" s="21">
        <v>1256</v>
      </c>
      <c r="C394" s="23">
        <v>23</v>
      </c>
      <c r="D394" s="19">
        <v>6.6490385187569512</v>
      </c>
      <c r="E394" s="20">
        <f t="shared" si="18"/>
        <v>664.90385187569507</v>
      </c>
      <c r="F394" s="19">
        <v>1406.726864363201</v>
      </c>
      <c r="G394" s="20">
        <f t="shared" si="19"/>
        <v>1133.5768643632009</v>
      </c>
      <c r="H394" t="b">
        <v>1</v>
      </c>
      <c r="I394" s="20">
        <f t="shared" si="20"/>
        <v>21.808849830938769</v>
      </c>
    </row>
    <row r="395" spans="2:9" x14ac:dyDescent="0.25">
      <c r="B395" s="21">
        <v>1257</v>
      </c>
      <c r="C395" s="23">
        <v>23</v>
      </c>
      <c r="D395" s="19">
        <v>7.1157603667277272</v>
      </c>
      <c r="E395" s="20">
        <f t="shared" si="18"/>
        <v>711.57603667277272</v>
      </c>
      <c r="F395" s="19">
        <v>1413.9375127419601</v>
      </c>
      <c r="G395" s="20">
        <f t="shared" si="19"/>
        <v>1140.7875127419602</v>
      </c>
      <c r="H395" t="b">
        <v>1</v>
      </c>
      <c r="I395" s="20">
        <f t="shared" si="20"/>
        <v>23.339697737218579</v>
      </c>
    </row>
    <row r="396" spans="2:9" x14ac:dyDescent="0.25">
      <c r="B396" s="21">
        <v>1258</v>
      </c>
      <c r="C396" s="23">
        <v>23</v>
      </c>
      <c r="D396" s="19">
        <v>6.8638900042546798</v>
      </c>
      <c r="E396" s="20">
        <f t="shared" si="18"/>
        <v>686.389000425468</v>
      </c>
      <c r="F396" s="19">
        <v>1410.8815762379591</v>
      </c>
      <c r="G396" s="20">
        <f t="shared" si="19"/>
        <v>1137.731576237959</v>
      </c>
      <c r="H396" t="b">
        <v>1</v>
      </c>
      <c r="I396" s="20">
        <f t="shared" si="20"/>
        <v>22.513562816125397</v>
      </c>
    </row>
    <row r="397" spans="2:9" x14ac:dyDescent="0.25">
      <c r="B397" s="21">
        <v>1259</v>
      </c>
      <c r="C397" s="23">
        <v>23</v>
      </c>
      <c r="D397" s="19">
        <v>6.5876802143551476</v>
      </c>
      <c r="E397" s="20">
        <f t="shared" si="18"/>
        <v>658.76802143551481</v>
      </c>
      <c r="F397" s="19">
        <v>1411.0134631576061</v>
      </c>
      <c r="G397" s="20">
        <f t="shared" si="19"/>
        <v>1137.863463157606</v>
      </c>
      <c r="H397" t="b">
        <v>1</v>
      </c>
      <c r="I397" s="20">
        <f t="shared" si="20"/>
        <v>21.607594560300011</v>
      </c>
    </row>
    <row r="398" spans="2:9" x14ac:dyDescent="0.25">
      <c r="B398" s="21">
        <v>1260</v>
      </c>
      <c r="C398" s="23">
        <v>23</v>
      </c>
      <c r="D398" s="19">
        <v>6.8370443893671746</v>
      </c>
      <c r="E398" s="20">
        <f t="shared" si="18"/>
        <v>683.70443893671745</v>
      </c>
      <c r="F398" s="19">
        <v>1412.983255838823</v>
      </c>
      <c r="G398" s="20">
        <f t="shared" si="19"/>
        <v>1139.8332558388229</v>
      </c>
      <c r="H398" t="b">
        <v>1</v>
      </c>
      <c r="I398" s="20">
        <f t="shared" si="20"/>
        <v>22.425509185205801</v>
      </c>
    </row>
    <row r="399" spans="2:9" x14ac:dyDescent="0.25">
      <c r="B399" s="21">
        <v>1261</v>
      </c>
      <c r="C399" s="23">
        <v>23</v>
      </c>
      <c r="D399" s="19">
        <v>6.8482906090186972</v>
      </c>
      <c r="E399" s="20">
        <f t="shared" si="18"/>
        <v>684.82906090186975</v>
      </c>
      <c r="F399" s="19">
        <v>1415.290321849395</v>
      </c>
      <c r="G399" s="20">
        <f t="shared" si="19"/>
        <v>1142.1403218493951</v>
      </c>
      <c r="H399" t="b">
        <v>1</v>
      </c>
      <c r="I399" s="20">
        <f t="shared" si="20"/>
        <v>22.46239679156481</v>
      </c>
    </row>
    <row r="400" spans="2:9" x14ac:dyDescent="0.25">
      <c r="B400" s="21">
        <v>1262</v>
      </c>
      <c r="C400" s="23">
        <v>23</v>
      </c>
      <c r="D400" s="19">
        <v>6.7887784091544869</v>
      </c>
      <c r="E400" s="20">
        <f t="shared" si="18"/>
        <v>678.8778409154487</v>
      </c>
      <c r="F400" s="19">
        <v>1413.0146497713749</v>
      </c>
      <c r="G400" s="20">
        <f t="shared" si="19"/>
        <v>1139.8646497713748</v>
      </c>
      <c r="H400" t="b">
        <v>1</v>
      </c>
      <c r="I400" s="20">
        <f t="shared" si="20"/>
        <v>22.267196744778193</v>
      </c>
    </row>
    <row r="401" spans="2:9" x14ac:dyDescent="0.25">
      <c r="B401" s="21">
        <v>1263</v>
      </c>
      <c r="C401" s="23">
        <v>23</v>
      </c>
      <c r="D401" s="19">
        <v>6.3412497559003516</v>
      </c>
      <c r="E401" s="20">
        <f t="shared" si="18"/>
        <v>634.12497559003521</v>
      </c>
      <c r="F401" s="19">
        <v>1409.960789069547</v>
      </c>
      <c r="G401" s="20">
        <f t="shared" si="19"/>
        <v>1136.8107890695469</v>
      </c>
      <c r="H401" t="b">
        <v>1</v>
      </c>
      <c r="I401" s="20">
        <f t="shared" si="20"/>
        <v>20.799302527241558</v>
      </c>
    </row>
    <row r="402" spans="2:9" x14ac:dyDescent="0.25">
      <c r="B402" s="21">
        <v>1264</v>
      </c>
      <c r="C402" s="23">
        <v>23</v>
      </c>
      <c r="D402" s="19">
        <v>6.6279141221812683</v>
      </c>
      <c r="E402" s="20">
        <f t="shared" si="18"/>
        <v>662.79141221812688</v>
      </c>
      <c r="F402" s="19">
        <v>1411.440890673899</v>
      </c>
      <c r="G402" s="20">
        <f t="shared" si="19"/>
        <v>1138.290890673899</v>
      </c>
      <c r="H402" t="b">
        <v>1</v>
      </c>
      <c r="I402" s="20">
        <f t="shared" si="20"/>
        <v>21.739561799084449</v>
      </c>
    </row>
    <row r="403" spans="2:9" x14ac:dyDescent="0.25">
      <c r="B403" s="21">
        <v>1265</v>
      </c>
      <c r="C403" s="23">
        <v>23</v>
      </c>
      <c r="D403" s="19">
        <v>6.2605044385089936</v>
      </c>
      <c r="E403" s="20">
        <f t="shared" si="18"/>
        <v>626.05044385089934</v>
      </c>
      <c r="F403" s="19">
        <v>1408.3739970101999</v>
      </c>
      <c r="G403" s="20">
        <f t="shared" si="19"/>
        <v>1135.2239970102</v>
      </c>
      <c r="H403" t="b">
        <v>1</v>
      </c>
      <c r="I403" s="20">
        <f t="shared" si="20"/>
        <v>20.53445784382275</v>
      </c>
    </row>
    <row r="404" spans="2:9" x14ac:dyDescent="0.25">
      <c r="B404" s="21">
        <v>1266</v>
      </c>
      <c r="C404" s="23">
        <v>23</v>
      </c>
      <c r="D404" s="19">
        <v>6.7026331319025099</v>
      </c>
      <c r="E404" s="20">
        <f t="shared" si="18"/>
        <v>670.26331319025098</v>
      </c>
      <c r="F404" s="19">
        <v>1415.9559410266399</v>
      </c>
      <c r="G404" s="20">
        <f t="shared" si="19"/>
        <v>1142.8059410266401</v>
      </c>
      <c r="H404" t="b">
        <v>1</v>
      </c>
      <c r="I404" s="20">
        <f t="shared" si="20"/>
        <v>21.98464019018266</v>
      </c>
    </row>
    <row r="405" spans="2:9" x14ac:dyDescent="0.25">
      <c r="B405" s="21">
        <v>1267</v>
      </c>
      <c r="C405" s="23">
        <v>23</v>
      </c>
      <c r="D405" s="19">
        <v>6.597898732764973</v>
      </c>
      <c r="E405" s="20">
        <f t="shared" si="18"/>
        <v>659.78987327649725</v>
      </c>
      <c r="F405" s="19">
        <v>1414.087473347151</v>
      </c>
      <c r="G405" s="20">
        <f t="shared" si="19"/>
        <v>1140.9374733471509</v>
      </c>
      <c r="H405" t="b">
        <v>1</v>
      </c>
      <c r="I405" s="20">
        <f t="shared" si="20"/>
        <v>21.641111306046916</v>
      </c>
    </row>
    <row r="406" spans="2:9" x14ac:dyDescent="0.25">
      <c r="B406" s="21">
        <v>1268</v>
      </c>
      <c r="C406" s="23">
        <v>23</v>
      </c>
      <c r="D406" s="19">
        <v>6.7862595675423529</v>
      </c>
      <c r="E406" s="20">
        <f t="shared" si="18"/>
        <v>678.62595675423529</v>
      </c>
      <c r="F406" s="19">
        <v>1414.227933258235</v>
      </c>
      <c r="G406" s="20">
        <f t="shared" si="19"/>
        <v>1141.0779332582351</v>
      </c>
      <c r="H406" t="b">
        <v>1</v>
      </c>
      <c r="I406" s="20">
        <f t="shared" si="20"/>
        <v>22.258934942968505</v>
      </c>
    </row>
    <row r="407" spans="2:9" x14ac:dyDescent="0.25">
      <c r="B407" s="21">
        <v>1269</v>
      </c>
      <c r="C407" s="23">
        <v>23</v>
      </c>
      <c r="D407" s="19">
        <v>6.7481090554039893</v>
      </c>
      <c r="E407" s="20">
        <f t="shared" si="18"/>
        <v>674.81090554039895</v>
      </c>
      <c r="F407" s="19">
        <v>1411.046845929716</v>
      </c>
      <c r="G407" s="20">
        <f t="shared" si="19"/>
        <v>1137.8968459297162</v>
      </c>
      <c r="H407" t="b">
        <v>1</v>
      </c>
      <c r="I407" s="20">
        <f t="shared" si="20"/>
        <v>22.133801243133281</v>
      </c>
    </row>
    <row r="408" spans="2:9" x14ac:dyDescent="0.25">
      <c r="B408" s="21">
        <v>1270</v>
      </c>
      <c r="C408" s="23">
        <v>23</v>
      </c>
      <c r="D408" s="19">
        <v>6.6782557378348084</v>
      </c>
      <c r="E408" s="20">
        <f t="shared" si="18"/>
        <v>667.82557378348088</v>
      </c>
      <c r="F408" s="19">
        <v>1413.525320117918</v>
      </c>
      <c r="G408" s="20">
        <f t="shared" si="19"/>
        <v>1140.3753201179179</v>
      </c>
      <c r="H408" t="b">
        <v>1</v>
      </c>
      <c r="I408" s="20">
        <f t="shared" si="20"/>
        <v>21.904682324847343</v>
      </c>
    </row>
    <row r="409" spans="2:9" x14ac:dyDescent="0.25">
      <c r="B409" s="21">
        <v>1271</v>
      </c>
      <c r="C409" s="23">
        <v>23</v>
      </c>
      <c r="D409" s="19">
        <v>5.9876188102127959</v>
      </c>
      <c r="E409" s="20">
        <f t="shared" si="18"/>
        <v>598.76188102127958</v>
      </c>
      <c r="F409" s="19">
        <v>1385.3583934898629</v>
      </c>
      <c r="G409" s="20">
        <f t="shared" si="19"/>
        <v>1112.2083934898628</v>
      </c>
      <c r="H409" t="b">
        <v>1</v>
      </c>
      <c r="I409" s="20">
        <f t="shared" si="20"/>
        <v>19.639392839800824</v>
      </c>
    </row>
    <row r="410" spans="2:9" x14ac:dyDescent="0.25">
      <c r="B410" s="21">
        <v>1272</v>
      </c>
      <c r="C410" s="23">
        <v>23</v>
      </c>
      <c r="D410" s="19">
        <v>6.133591920850181</v>
      </c>
      <c r="E410" s="20">
        <f t="shared" si="18"/>
        <v>613.35919208501809</v>
      </c>
      <c r="F410" s="19">
        <v>1386.4635194980981</v>
      </c>
      <c r="G410" s="20">
        <f t="shared" si="19"/>
        <v>1113.3135194980982</v>
      </c>
      <c r="H410" t="b">
        <v>1</v>
      </c>
      <c r="I410" s="20">
        <f t="shared" si="20"/>
        <v>20.118184719298146</v>
      </c>
    </row>
    <row r="411" spans="2:9" x14ac:dyDescent="0.25">
      <c r="B411" s="21">
        <v>1273</v>
      </c>
      <c r="C411" s="23">
        <v>23</v>
      </c>
      <c r="D411" s="19">
        <v>6.0756769279365086</v>
      </c>
      <c r="E411" s="20">
        <f t="shared" si="18"/>
        <v>607.56769279365085</v>
      </c>
      <c r="F411" s="19">
        <v>1390.2017048847761</v>
      </c>
      <c r="G411" s="20">
        <f t="shared" si="19"/>
        <v>1117.051704884776</v>
      </c>
      <c r="H411" t="b">
        <v>1</v>
      </c>
      <c r="I411" s="20">
        <f t="shared" si="20"/>
        <v>19.928223512147508</v>
      </c>
    </row>
    <row r="412" spans="2:9" x14ac:dyDescent="0.25">
      <c r="B412" s="21">
        <v>1274</v>
      </c>
      <c r="C412" s="23">
        <v>23</v>
      </c>
      <c r="D412" s="19">
        <v>6.0208467970685682</v>
      </c>
      <c r="E412" s="20">
        <f t="shared" si="18"/>
        <v>602.08467970685683</v>
      </c>
      <c r="F412" s="19">
        <v>1393.501279770489</v>
      </c>
      <c r="G412" s="20">
        <f t="shared" si="19"/>
        <v>1120.3512797704889</v>
      </c>
      <c r="H412" t="b">
        <v>1</v>
      </c>
      <c r="I412" s="20">
        <f t="shared" si="20"/>
        <v>19.748380654125807</v>
      </c>
    </row>
    <row r="413" spans="2:9" x14ac:dyDescent="0.25">
      <c r="B413" s="21">
        <v>1275</v>
      </c>
      <c r="C413" s="23">
        <v>23</v>
      </c>
      <c r="D413" s="19">
        <v>5.7868011500908283</v>
      </c>
      <c r="E413" s="20">
        <f t="shared" si="18"/>
        <v>578.68011500908278</v>
      </c>
      <c r="F413" s="19">
        <v>1391.8551104806179</v>
      </c>
      <c r="G413" s="20">
        <f t="shared" si="19"/>
        <v>1118.7051104806178</v>
      </c>
      <c r="H413" t="b">
        <v>1</v>
      </c>
      <c r="I413" s="20">
        <f t="shared" si="20"/>
        <v>18.980710809211644</v>
      </c>
    </row>
    <row r="414" spans="2:9" x14ac:dyDescent="0.25">
      <c r="B414" s="21">
        <v>1276</v>
      </c>
      <c r="C414" s="23">
        <v>23</v>
      </c>
      <c r="D414" s="19">
        <v>6.2016614421628393</v>
      </c>
      <c r="E414" s="20">
        <f t="shared" si="18"/>
        <v>620.1661442162839</v>
      </c>
      <c r="F414" s="19">
        <v>1397.2216521444759</v>
      </c>
      <c r="G414" s="20">
        <f t="shared" si="19"/>
        <v>1124.071652144476</v>
      </c>
      <c r="H414" t="b">
        <v>1</v>
      </c>
      <c r="I414" s="20">
        <f t="shared" si="20"/>
        <v>20.341452784926556</v>
      </c>
    </row>
    <row r="415" spans="2:9" x14ac:dyDescent="0.25">
      <c r="B415" s="21">
        <v>1277</v>
      </c>
      <c r="C415" s="23">
        <v>23</v>
      </c>
      <c r="D415" s="19">
        <v>6.0244957398651984</v>
      </c>
      <c r="E415" s="20">
        <f t="shared" si="18"/>
        <v>602.44957398651979</v>
      </c>
      <c r="F415" s="19">
        <v>1397.971660981068</v>
      </c>
      <c r="G415" s="20">
        <f t="shared" si="19"/>
        <v>1124.8216609810679</v>
      </c>
      <c r="H415" t="b">
        <v>1</v>
      </c>
      <c r="I415" s="20">
        <f t="shared" si="20"/>
        <v>19.760349188413716</v>
      </c>
    </row>
    <row r="416" spans="2:9" x14ac:dyDescent="0.25">
      <c r="B416" s="21">
        <v>1278</v>
      </c>
      <c r="C416" s="23">
        <v>23</v>
      </c>
      <c r="D416" s="19">
        <v>6.0862188910421029</v>
      </c>
      <c r="E416" s="20">
        <f t="shared" si="18"/>
        <v>608.62188910421025</v>
      </c>
      <c r="F416" s="19">
        <v>1390.320104893837</v>
      </c>
      <c r="G416" s="20">
        <f t="shared" si="19"/>
        <v>1117.1701048938371</v>
      </c>
      <c r="H416" t="b">
        <v>1</v>
      </c>
      <c r="I416" s="20">
        <f t="shared" si="20"/>
        <v>19.962801156666281</v>
      </c>
    </row>
    <row r="417" spans="2:9" x14ac:dyDescent="0.25">
      <c r="B417" s="21">
        <v>1279</v>
      </c>
      <c r="C417" s="23">
        <v>23</v>
      </c>
      <c r="D417" s="19">
        <v>6.2593760589263896</v>
      </c>
      <c r="E417" s="20">
        <f t="shared" si="18"/>
        <v>625.937605892639</v>
      </c>
      <c r="F417" s="19">
        <v>1394.538465352447</v>
      </c>
      <c r="G417" s="20">
        <f t="shared" si="19"/>
        <v>1121.3884653524469</v>
      </c>
      <c r="H417" t="b">
        <v>1</v>
      </c>
      <c r="I417" s="20">
        <f t="shared" si="20"/>
        <v>20.530756758199637</v>
      </c>
    </row>
    <row r="418" spans="2:9" x14ac:dyDescent="0.25">
      <c r="B418" s="21">
        <v>1280</v>
      </c>
      <c r="C418" s="23">
        <v>23</v>
      </c>
      <c r="D418" s="19">
        <v>6.4543334826242518</v>
      </c>
      <c r="E418" s="20">
        <f t="shared" si="18"/>
        <v>645.43334826242517</v>
      </c>
      <c r="F418" s="19">
        <v>1418.9750606287321</v>
      </c>
      <c r="G418" s="20">
        <f t="shared" si="19"/>
        <v>1145.825060628732</v>
      </c>
      <c r="H418" t="b">
        <v>1</v>
      </c>
      <c r="I418" s="20">
        <f t="shared" si="20"/>
        <v>21.170217210242296</v>
      </c>
    </row>
    <row r="419" spans="2:9" x14ac:dyDescent="0.25">
      <c r="B419" s="21">
        <v>1281</v>
      </c>
      <c r="C419" s="23">
        <v>23</v>
      </c>
      <c r="D419" s="19">
        <v>6.5883457842158393</v>
      </c>
      <c r="E419" s="20">
        <f t="shared" si="18"/>
        <v>658.83457842158396</v>
      </c>
      <c r="F419" s="19">
        <v>1415.764392576823</v>
      </c>
      <c r="G419" s="20">
        <f t="shared" si="19"/>
        <v>1142.6143925768229</v>
      </c>
      <c r="H419" t="b">
        <v>1</v>
      </c>
      <c r="I419" s="20">
        <f t="shared" si="20"/>
        <v>21.609777629792372</v>
      </c>
    </row>
    <row r="420" spans="2:9" x14ac:dyDescent="0.25">
      <c r="B420" s="21">
        <v>1282</v>
      </c>
      <c r="C420" s="23">
        <v>23</v>
      </c>
      <c r="D420" s="19">
        <v>6.2000266339524064</v>
      </c>
      <c r="E420" s="20">
        <f t="shared" si="18"/>
        <v>620.00266339524069</v>
      </c>
      <c r="F420" s="19">
        <v>1411.284788460345</v>
      </c>
      <c r="G420" s="20">
        <f t="shared" si="19"/>
        <v>1138.1347884603451</v>
      </c>
      <c r="H420" t="b">
        <v>1</v>
      </c>
      <c r="I420" s="20">
        <f t="shared" si="20"/>
        <v>20.336090613138392</v>
      </c>
    </row>
    <row r="421" spans="2:9" x14ac:dyDescent="0.25">
      <c r="B421" s="21">
        <v>1283</v>
      </c>
      <c r="C421" s="23">
        <v>23</v>
      </c>
      <c r="D421" s="19">
        <v>6.1922726938214421</v>
      </c>
      <c r="E421" s="20">
        <f t="shared" si="18"/>
        <v>619.22726938214419</v>
      </c>
      <c r="F421" s="19">
        <v>1401.56718827038</v>
      </c>
      <c r="G421" s="20">
        <f t="shared" si="19"/>
        <v>1128.4171882703799</v>
      </c>
      <c r="H421" t="b">
        <v>1</v>
      </c>
      <c r="I421" s="20">
        <f t="shared" si="20"/>
        <v>20.310657685439555</v>
      </c>
    </row>
    <row r="422" spans="2:9" x14ac:dyDescent="0.25">
      <c r="B422" s="21">
        <v>1371</v>
      </c>
      <c r="C422" s="23">
        <v>25</v>
      </c>
      <c r="D422" s="19">
        <v>4.8577442730046512</v>
      </c>
      <c r="E422" s="20">
        <f t="shared" si="18"/>
        <v>485.77442730046511</v>
      </c>
      <c r="F422" s="19">
        <v>1365.5735040482621</v>
      </c>
      <c r="G422" s="20">
        <f t="shared" si="19"/>
        <v>1092.4235040482622</v>
      </c>
      <c r="H422" t="b">
        <v>1</v>
      </c>
      <c r="I422" s="20">
        <f t="shared" si="20"/>
        <v>15.933403764799856</v>
      </c>
    </row>
    <row r="423" spans="2:9" x14ac:dyDescent="0.25">
      <c r="B423" s="21">
        <v>1426</v>
      </c>
      <c r="C423" s="23">
        <v>26</v>
      </c>
      <c r="D423" s="19">
        <v>3.3049993802519309</v>
      </c>
      <c r="E423" s="20">
        <f t="shared" si="18"/>
        <v>330.4999380251931</v>
      </c>
      <c r="F423" s="19">
        <v>1352.6954948879641</v>
      </c>
      <c r="G423" s="20">
        <f t="shared" si="19"/>
        <v>1079.5454948879642</v>
      </c>
      <c r="H423" t="b">
        <v>1</v>
      </c>
      <c r="I423" s="20">
        <f t="shared" si="20"/>
        <v>10.840399701690284</v>
      </c>
    </row>
    <row r="424" spans="2:9" x14ac:dyDescent="0.25">
      <c r="B424" s="21">
        <v>1696</v>
      </c>
      <c r="C424" s="23">
        <v>33</v>
      </c>
      <c r="D424" s="19">
        <v>7.1891034310198449</v>
      </c>
      <c r="E424" s="20">
        <f t="shared" si="18"/>
        <v>718.91034310198449</v>
      </c>
      <c r="F424" s="19">
        <v>1424.21762503625</v>
      </c>
      <c r="G424" s="20">
        <f t="shared" si="19"/>
        <v>1151.0676250362499</v>
      </c>
      <c r="H424" t="b">
        <v>1</v>
      </c>
      <c r="I424" s="20">
        <f t="shared" si="20"/>
        <v>23.580263026587172</v>
      </c>
    </row>
    <row r="425" spans="2:9" x14ac:dyDescent="0.25">
      <c r="B425" s="21">
        <v>1711</v>
      </c>
      <c r="C425" s="23">
        <v>33</v>
      </c>
      <c r="D425" s="19">
        <v>8.9048010994818476</v>
      </c>
      <c r="E425" s="20">
        <f t="shared" si="18"/>
        <v>890.4801099481848</v>
      </c>
      <c r="F425" s="19">
        <v>1481.122168433142</v>
      </c>
      <c r="G425" s="20">
        <f t="shared" si="19"/>
        <v>1207.9721684331421</v>
      </c>
      <c r="H425" t="b">
        <v>1</v>
      </c>
      <c r="I425" s="20">
        <f t="shared" si="20"/>
        <v>29.207752279540824</v>
      </c>
    </row>
    <row r="426" spans="2:9" x14ac:dyDescent="0.25">
      <c r="B426" s="21">
        <v>1784</v>
      </c>
      <c r="C426" s="23">
        <v>36</v>
      </c>
      <c r="D426" s="19">
        <v>6.9823676953038198</v>
      </c>
      <c r="E426" s="20">
        <f t="shared" si="18"/>
        <v>698.23676953038193</v>
      </c>
      <c r="F426" s="19">
        <v>1415.289174518683</v>
      </c>
      <c r="G426" s="20">
        <f t="shared" si="19"/>
        <v>1142.1391745186829</v>
      </c>
      <c r="H426" t="b">
        <v>1</v>
      </c>
      <c r="I426" s="20">
        <f t="shared" si="20"/>
        <v>22.902169704943677</v>
      </c>
    </row>
    <row r="427" spans="2:9" x14ac:dyDescent="0.25">
      <c r="B427" s="21">
        <v>1785</v>
      </c>
      <c r="C427" s="23">
        <v>36</v>
      </c>
      <c r="D427" s="19">
        <v>6.1354396093650374</v>
      </c>
      <c r="E427" s="20">
        <f t="shared" si="18"/>
        <v>613.54396093650371</v>
      </c>
      <c r="F427" s="19">
        <v>1394.0472162002361</v>
      </c>
      <c r="G427" s="20">
        <f t="shared" si="19"/>
        <v>1120.897216200236</v>
      </c>
      <c r="H427" t="b">
        <v>1</v>
      </c>
      <c r="I427" s="20">
        <f t="shared" si="20"/>
        <v>20.124245138596542</v>
      </c>
    </row>
    <row r="428" spans="2:9" x14ac:dyDescent="0.25">
      <c r="B428" s="21">
        <v>1786</v>
      </c>
      <c r="C428" s="23">
        <v>36</v>
      </c>
      <c r="D428" s="19">
        <v>6.4570682689120797</v>
      </c>
      <c r="E428" s="20">
        <f t="shared" si="18"/>
        <v>645.70682689120792</v>
      </c>
      <c r="F428" s="19">
        <v>1380.290024312319</v>
      </c>
      <c r="G428" s="20">
        <f t="shared" si="19"/>
        <v>1107.1400243123189</v>
      </c>
      <c r="H428" t="b">
        <v>1</v>
      </c>
      <c r="I428" s="20">
        <f t="shared" si="20"/>
        <v>21.179187310701586</v>
      </c>
    </row>
    <row r="429" spans="2:9" x14ac:dyDescent="0.25">
      <c r="B429" s="21">
        <v>1788</v>
      </c>
      <c r="C429" s="23">
        <v>36</v>
      </c>
      <c r="D429" s="19">
        <v>5.1398364590588006</v>
      </c>
      <c r="E429" s="20">
        <f t="shared" si="18"/>
        <v>513.98364590588005</v>
      </c>
      <c r="F429" s="19">
        <v>1371.0025087129191</v>
      </c>
      <c r="G429" s="20">
        <f t="shared" si="19"/>
        <v>1097.8525087129192</v>
      </c>
      <c r="H429" t="b">
        <v>1</v>
      </c>
      <c r="I429" s="20">
        <f t="shared" si="20"/>
        <v>16.85866628309947</v>
      </c>
    </row>
    <row r="430" spans="2:9" x14ac:dyDescent="0.25">
      <c r="B430" s="21">
        <v>1793</v>
      </c>
      <c r="C430" s="23">
        <v>36</v>
      </c>
      <c r="D430" s="19">
        <v>6.6061273551680992</v>
      </c>
      <c r="E430" s="20">
        <f t="shared" si="18"/>
        <v>660.61273551680995</v>
      </c>
      <c r="F430" s="19">
        <v>1391.273532768327</v>
      </c>
      <c r="G430" s="20">
        <f t="shared" si="19"/>
        <v>1118.1235327683271</v>
      </c>
      <c r="H430" t="b">
        <v>1</v>
      </c>
      <c r="I430" s="20">
        <f t="shared" si="20"/>
        <v>21.668101191847555</v>
      </c>
    </row>
    <row r="431" spans="2:9" x14ac:dyDescent="0.25">
      <c r="B431" s="21">
        <v>1794</v>
      </c>
      <c r="C431" s="23">
        <v>36</v>
      </c>
      <c r="D431" s="19">
        <v>6.2805943335904404</v>
      </c>
      <c r="E431" s="20">
        <f t="shared" si="18"/>
        <v>628.05943335904408</v>
      </c>
      <c r="F431" s="19">
        <v>1383.6391528810011</v>
      </c>
      <c r="G431" s="20">
        <f t="shared" si="19"/>
        <v>1110.4891528810012</v>
      </c>
      <c r="H431" t="b">
        <v>1</v>
      </c>
      <c r="I431" s="20">
        <f t="shared" si="20"/>
        <v>20.600352710233079</v>
      </c>
    </row>
    <row r="432" spans="2:9" x14ac:dyDescent="0.25">
      <c r="B432" s="21">
        <v>1796</v>
      </c>
      <c r="C432" s="23">
        <v>36</v>
      </c>
      <c r="D432" s="19">
        <v>6.6047587561246726</v>
      </c>
      <c r="E432" s="20">
        <f t="shared" si="18"/>
        <v>660.47587561246723</v>
      </c>
      <c r="F432" s="19">
        <v>1383.319249034523</v>
      </c>
      <c r="G432" s="20">
        <f t="shared" si="19"/>
        <v>1110.1692490345231</v>
      </c>
      <c r="H432" t="b">
        <v>1</v>
      </c>
      <c r="I432" s="20">
        <f t="shared" si="20"/>
        <v>21.663612186266871</v>
      </c>
    </row>
    <row r="433" spans="2:9" x14ac:dyDescent="0.25">
      <c r="B433" s="21">
        <v>1797</v>
      </c>
      <c r="C433" s="23">
        <v>36</v>
      </c>
      <c r="D433" s="19">
        <v>5.3150154462263632</v>
      </c>
      <c r="E433" s="20">
        <f t="shared" si="18"/>
        <v>531.50154462263629</v>
      </c>
      <c r="F433" s="19">
        <v>1374.1212362638289</v>
      </c>
      <c r="G433" s="20">
        <f t="shared" si="19"/>
        <v>1100.9712362638288</v>
      </c>
      <c r="H433" t="b">
        <v>1</v>
      </c>
      <c r="I433" s="20">
        <f t="shared" si="20"/>
        <v>17.433253452943021</v>
      </c>
    </row>
    <row r="434" spans="2:9" x14ac:dyDescent="0.25">
      <c r="B434" s="21">
        <v>1798</v>
      </c>
      <c r="C434" s="23">
        <v>36</v>
      </c>
      <c r="D434" s="19">
        <v>6.6047587561246726</v>
      </c>
      <c r="E434" s="20">
        <f t="shared" si="18"/>
        <v>660.47587561246723</v>
      </c>
      <c r="F434" s="19">
        <v>1383.319249034523</v>
      </c>
      <c r="G434" s="20">
        <f t="shared" si="19"/>
        <v>1110.1692490345231</v>
      </c>
      <c r="H434" t="b">
        <v>1</v>
      </c>
      <c r="I434" s="20">
        <f t="shared" si="20"/>
        <v>21.663612186266871</v>
      </c>
    </row>
    <row r="435" spans="2:9" x14ac:dyDescent="0.25">
      <c r="B435" s="21">
        <v>1799</v>
      </c>
      <c r="C435" s="23">
        <v>36</v>
      </c>
      <c r="D435" s="19">
        <v>6.9832011512265044</v>
      </c>
      <c r="E435" s="20">
        <f t="shared" si="18"/>
        <v>698.32011512265046</v>
      </c>
      <c r="F435" s="19">
        <v>1390.5097372517939</v>
      </c>
      <c r="G435" s="20">
        <f t="shared" si="19"/>
        <v>1117.3597372517938</v>
      </c>
      <c r="H435" t="b">
        <v>1</v>
      </c>
      <c r="I435" s="20">
        <f t="shared" si="20"/>
        <v>22.904903440807484</v>
      </c>
    </row>
    <row r="436" spans="2:9" x14ac:dyDescent="0.25">
      <c r="B436" s="21">
        <v>1800</v>
      </c>
      <c r="C436" s="23">
        <v>36</v>
      </c>
      <c r="D436" s="19">
        <v>6.6940893390842158</v>
      </c>
      <c r="E436" s="20">
        <f t="shared" si="18"/>
        <v>669.40893390842155</v>
      </c>
      <c r="F436" s="19">
        <v>1384.0687216476531</v>
      </c>
      <c r="G436" s="20">
        <f t="shared" si="19"/>
        <v>1110.918721647653</v>
      </c>
      <c r="H436" t="b">
        <v>1</v>
      </c>
      <c r="I436" s="20">
        <f t="shared" si="20"/>
        <v>21.956616545254871</v>
      </c>
    </row>
    <row r="437" spans="2:9" x14ac:dyDescent="0.25">
      <c r="B437" s="21">
        <v>1801</v>
      </c>
      <c r="C437" s="23">
        <v>36</v>
      </c>
      <c r="D437" s="19">
        <v>6.7664959647968406</v>
      </c>
      <c r="E437" s="20">
        <f t="shared" si="18"/>
        <v>676.64959647968408</v>
      </c>
      <c r="F437" s="19">
        <v>1388.666357869155</v>
      </c>
      <c r="G437" s="20">
        <f t="shared" si="19"/>
        <v>1115.5163578691549</v>
      </c>
      <c r="H437" t="b">
        <v>1</v>
      </c>
      <c r="I437" s="20">
        <f t="shared" si="20"/>
        <v>22.194110315591285</v>
      </c>
    </row>
    <row r="438" spans="2:9" x14ac:dyDescent="0.25">
      <c r="B438" s="21">
        <v>1812</v>
      </c>
      <c r="C438" s="23">
        <v>36</v>
      </c>
      <c r="D438" s="19">
        <v>7.1906752832843051</v>
      </c>
      <c r="E438" s="20">
        <f t="shared" si="18"/>
        <v>719.06752832843051</v>
      </c>
      <c r="F438" s="19">
        <v>1438.224873288246</v>
      </c>
      <c r="G438" s="20">
        <f t="shared" si="19"/>
        <v>1165.0748732882462</v>
      </c>
      <c r="H438" t="b">
        <v>1</v>
      </c>
      <c r="I438" s="20">
        <f t="shared" si="20"/>
        <v>23.585418702839512</v>
      </c>
    </row>
    <row r="439" spans="2:9" x14ac:dyDescent="0.25">
      <c r="B439" s="21">
        <v>1832</v>
      </c>
      <c r="C439" s="23">
        <v>37</v>
      </c>
      <c r="D439" s="19">
        <v>4.8899028070741668</v>
      </c>
      <c r="E439" s="20">
        <f t="shared" si="18"/>
        <v>488.99028070741667</v>
      </c>
      <c r="F439" s="19">
        <v>1364.968967152322</v>
      </c>
      <c r="G439" s="20">
        <f t="shared" si="19"/>
        <v>1091.8189671523219</v>
      </c>
      <c r="H439" t="b">
        <v>1</v>
      </c>
      <c r="I439" s="20">
        <f t="shared" si="20"/>
        <v>16.038883773424669</v>
      </c>
    </row>
    <row r="440" spans="2:9" x14ac:dyDescent="0.25">
      <c r="B440" s="21">
        <v>1833</v>
      </c>
      <c r="C440" s="23">
        <v>37</v>
      </c>
      <c r="D440" s="19">
        <v>6.6940960334548212</v>
      </c>
      <c r="E440" s="20">
        <f t="shared" si="18"/>
        <v>669.40960334548208</v>
      </c>
      <c r="F440" s="19">
        <v>1393.8607112177101</v>
      </c>
      <c r="G440" s="20">
        <f t="shared" si="19"/>
        <v>1120.71071121771</v>
      </c>
      <c r="H440" t="b">
        <v>1</v>
      </c>
      <c r="I440" s="20">
        <f t="shared" si="20"/>
        <v>21.956638502793972</v>
      </c>
    </row>
    <row r="441" spans="2:9" x14ac:dyDescent="0.25">
      <c r="B441" s="21">
        <v>1834</v>
      </c>
      <c r="C441" s="23">
        <v>37</v>
      </c>
      <c r="D441" s="19">
        <v>6.2869685274925331</v>
      </c>
      <c r="E441" s="20">
        <f t="shared" si="18"/>
        <v>628.69685274925337</v>
      </c>
      <c r="F441" s="19">
        <v>1393.7818656080181</v>
      </c>
      <c r="G441" s="20">
        <f t="shared" si="19"/>
        <v>1120.631865608018</v>
      </c>
      <c r="H441" t="b">
        <v>1</v>
      </c>
      <c r="I441" s="20">
        <f t="shared" si="20"/>
        <v>20.621260069577119</v>
      </c>
    </row>
    <row r="442" spans="2:9" x14ac:dyDescent="0.25">
      <c r="B442" s="21">
        <v>1835</v>
      </c>
      <c r="C442" s="23">
        <v>37</v>
      </c>
      <c r="D442" s="19">
        <v>6.60719505536788</v>
      </c>
      <c r="E442" s="20">
        <f t="shared" si="18"/>
        <v>660.71950553678801</v>
      </c>
      <c r="F442" s="19">
        <v>1380.0281969784451</v>
      </c>
      <c r="G442" s="20">
        <f t="shared" si="19"/>
        <v>1106.878196978445</v>
      </c>
      <c r="H442" t="b">
        <v>1</v>
      </c>
      <c r="I442" s="20">
        <f t="shared" si="20"/>
        <v>21.671603249063164</v>
      </c>
    </row>
    <row r="443" spans="2:9" x14ac:dyDescent="0.25">
      <c r="B443" s="21">
        <v>1836</v>
      </c>
      <c r="C443" s="23">
        <v>37</v>
      </c>
      <c r="D443" s="19">
        <v>7.3332687786455244</v>
      </c>
      <c r="E443" s="20">
        <f t="shared" si="18"/>
        <v>733.32687786455244</v>
      </c>
      <c r="F443" s="19">
        <v>1363.6347964333711</v>
      </c>
      <c r="G443" s="20">
        <f t="shared" si="19"/>
        <v>1090.4847964333712</v>
      </c>
      <c r="H443" t="b">
        <v>1</v>
      </c>
      <c r="I443" s="20">
        <f t="shared" si="20"/>
        <v>24.053125442457389</v>
      </c>
    </row>
    <row r="444" spans="2:9" x14ac:dyDescent="0.25">
      <c r="B444" s="21">
        <v>1838</v>
      </c>
      <c r="C444" s="23">
        <v>37</v>
      </c>
      <c r="D444" s="19">
        <v>6.3618850443209984</v>
      </c>
      <c r="E444" s="20">
        <f t="shared" si="18"/>
        <v>636.18850443209988</v>
      </c>
      <c r="F444" s="19">
        <v>1404.0373202307401</v>
      </c>
      <c r="G444" s="20">
        <f t="shared" si="19"/>
        <v>1130.88732023074</v>
      </c>
      <c r="H444" t="b">
        <v>1</v>
      </c>
      <c r="I444" s="20">
        <f t="shared" si="20"/>
        <v>20.866986284090679</v>
      </c>
    </row>
    <row r="445" spans="2:9" x14ac:dyDescent="0.25">
      <c r="B445" s="21">
        <v>1839</v>
      </c>
      <c r="C445" s="23">
        <v>37</v>
      </c>
      <c r="D445" s="19">
        <v>6.6562838563443467</v>
      </c>
      <c r="E445" s="20">
        <f t="shared" si="18"/>
        <v>665.62838563443472</v>
      </c>
      <c r="F445" s="19">
        <v>1401.5310511371231</v>
      </c>
      <c r="G445" s="20">
        <f t="shared" si="19"/>
        <v>1128.381051137123</v>
      </c>
      <c r="H445" t="b">
        <v>1</v>
      </c>
      <c r="I445" s="20">
        <f t="shared" si="20"/>
        <v>21.832614542027784</v>
      </c>
    </row>
    <row r="446" spans="2:9" x14ac:dyDescent="0.25">
      <c r="B446" s="21">
        <v>1840</v>
      </c>
      <c r="C446" s="23">
        <v>37</v>
      </c>
      <c r="D446" s="19">
        <v>6.4778445903692878</v>
      </c>
      <c r="E446" s="20">
        <f t="shared" si="18"/>
        <v>647.78445903692875</v>
      </c>
      <c r="F446" s="19">
        <v>1401.952164055175</v>
      </c>
      <c r="G446" s="20">
        <f t="shared" si="19"/>
        <v>1128.8021640551751</v>
      </c>
      <c r="H446" t="b">
        <v>1</v>
      </c>
      <c r="I446" s="20">
        <f t="shared" si="20"/>
        <v>21.247333655984647</v>
      </c>
    </row>
    <row r="447" spans="2:9" x14ac:dyDescent="0.25">
      <c r="B447" s="21">
        <v>1841</v>
      </c>
      <c r="C447" s="23">
        <v>37</v>
      </c>
      <c r="D447" s="19">
        <v>5.1585216960047866</v>
      </c>
      <c r="E447" s="20">
        <f t="shared" si="18"/>
        <v>515.85216960047865</v>
      </c>
      <c r="F447" s="19">
        <v>1376.6122986318151</v>
      </c>
      <c r="G447" s="20">
        <f t="shared" si="19"/>
        <v>1103.462298631815</v>
      </c>
      <c r="H447" t="b">
        <v>1</v>
      </c>
      <c r="I447" s="20">
        <f t="shared" si="20"/>
        <v>16.919953870088317</v>
      </c>
    </row>
    <row r="448" spans="2:9" x14ac:dyDescent="0.25">
      <c r="B448" s="21">
        <v>1842</v>
      </c>
      <c r="C448" s="23">
        <v>37</v>
      </c>
      <c r="D448" s="19">
        <v>6.7956454962550934</v>
      </c>
      <c r="E448" s="20">
        <f t="shared" si="18"/>
        <v>679.56454962550936</v>
      </c>
      <c r="F448" s="19">
        <v>1396.0617583350499</v>
      </c>
      <c r="G448" s="20">
        <f t="shared" si="19"/>
        <v>1122.9117583350499</v>
      </c>
      <c r="H448" t="b">
        <v>1</v>
      </c>
      <c r="I448" s="20">
        <f t="shared" si="20"/>
        <v>22.289720794072032</v>
      </c>
    </row>
    <row r="449" spans="2:9" x14ac:dyDescent="0.25">
      <c r="B449" s="21">
        <v>1843</v>
      </c>
      <c r="C449" s="23">
        <v>37</v>
      </c>
      <c r="D449" s="19">
        <v>6.0923985835591861</v>
      </c>
      <c r="E449" s="20">
        <f t="shared" si="18"/>
        <v>609.23985835591861</v>
      </c>
      <c r="F449" s="19">
        <v>1395.156901515596</v>
      </c>
      <c r="G449" s="20">
        <f t="shared" si="19"/>
        <v>1122.0069015155959</v>
      </c>
      <c r="H449" t="b">
        <v>1</v>
      </c>
      <c r="I449" s="20">
        <f t="shared" si="20"/>
        <v>19.983070551365415</v>
      </c>
    </row>
    <row r="450" spans="2:9" x14ac:dyDescent="0.25">
      <c r="B450" s="21">
        <v>1844</v>
      </c>
      <c r="C450" s="23">
        <v>37</v>
      </c>
      <c r="D450" s="19">
        <v>6.3908090108268816</v>
      </c>
      <c r="E450" s="20">
        <f t="shared" si="18"/>
        <v>639.08090108268811</v>
      </c>
      <c r="F450" s="19">
        <v>1397.221955187948</v>
      </c>
      <c r="G450" s="20">
        <f t="shared" si="19"/>
        <v>1124.0719551879479</v>
      </c>
      <c r="H450" t="b">
        <v>1</v>
      </c>
      <c r="I450" s="20">
        <f t="shared" si="20"/>
        <v>20.961856909409274</v>
      </c>
    </row>
    <row r="451" spans="2:9" x14ac:dyDescent="0.25">
      <c r="B451" s="21">
        <v>1846</v>
      </c>
      <c r="C451" s="23">
        <v>37</v>
      </c>
      <c r="D451" s="19">
        <v>6.7573990288799184</v>
      </c>
      <c r="E451" s="20">
        <f t="shared" si="18"/>
        <v>675.73990288799189</v>
      </c>
      <c r="F451" s="19">
        <v>1391.008922367686</v>
      </c>
      <c r="G451" s="20">
        <f t="shared" si="19"/>
        <v>1117.8589223676859</v>
      </c>
      <c r="H451" t="b">
        <v>1</v>
      </c>
      <c r="I451" s="20">
        <f t="shared" si="20"/>
        <v>22.164272361009708</v>
      </c>
    </row>
    <row r="452" spans="2:9" x14ac:dyDescent="0.25">
      <c r="B452" s="21">
        <v>1847</v>
      </c>
      <c r="C452" s="23">
        <v>37</v>
      </c>
      <c r="D452" s="19">
        <v>6.4310472078101784</v>
      </c>
      <c r="E452" s="20">
        <f t="shared" ref="E452:E515" si="21">D452*100</f>
        <v>643.10472078101782</v>
      </c>
      <c r="F452" s="19">
        <v>1383.3764479295039</v>
      </c>
      <c r="G452" s="20">
        <f t="shared" ref="G452:G515" si="22">F452-273.15</f>
        <v>1110.226447929504</v>
      </c>
      <c r="H452" t="b">
        <v>1</v>
      </c>
      <c r="I452" s="20">
        <f t="shared" ref="I452:I515" si="23">E452/(9.8*3.111)</f>
        <v>21.093838216631497</v>
      </c>
    </row>
    <row r="453" spans="2:9" x14ac:dyDescent="0.25">
      <c r="B453" s="21">
        <v>1849</v>
      </c>
      <c r="C453" s="23">
        <v>37</v>
      </c>
      <c r="D453" s="19">
        <v>6.7551393036021556</v>
      </c>
      <c r="E453" s="20">
        <f t="shared" si="21"/>
        <v>675.51393036021557</v>
      </c>
      <c r="F453" s="19">
        <v>1383.056578097553</v>
      </c>
      <c r="G453" s="20">
        <f t="shared" si="22"/>
        <v>1109.9065780975529</v>
      </c>
      <c r="H453" t="b">
        <v>1</v>
      </c>
      <c r="I453" s="20">
        <f t="shared" si="23"/>
        <v>22.156860460912743</v>
      </c>
    </row>
    <row r="454" spans="2:9" x14ac:dyDescent="0.25">
      <c r="B454" s="21">
        <v>1850</v>
      </c>
      <c r="C454" s="23">
        <v>37</v>
      </c>
      <c r="D454" s="19">
        <v>5.4644881975503399</v>
      </c>
      <c r="E454" s="20">
        <f t="shared" si="21"/>
        <v>546.44881975503404</v>
      </c>
      <c r="F454" s="19">
        <v>1373.860963599725</v>
      </c>
      <c r="G454" s="20">
        <f t="shared" si="22"/>
        <v>1100.7109635997249</v>
      </c>
      <c r="H454" t="b">
        <v>1</v>
      </c>
      <c r="I454" s="20">
        <f t="shared" si="23"/>
        <v>17.92352415572898</v>
      </c>
    </row>
    <row r="455" spans="2:9" x14ac:dyDescent="0.25">
      <c r="B455" s="21">
        <v>1851</v>
      </c>
      <c r="C455" s="23">
        <v>37</v>
      </c>
      <c r="D455" s="19">
        <v>6.7551393036021556</v>
      </c>
      <c r="E455" s="20">
        <f t="shared" si="21"/>
        <v>675.51393036021557</v>
      </c>
      <c r="F455" s="19">
        <v>1383.056578097553</v>
      </c>
      <c r="G455" s="20">
        <f t="shared" si="22"/>
        <v>1109.9065780975529</v>
      </c>
      <c r="H455" t="b">
        <v>1</v>
      </c>
      <c r="I455" s="20">
        <f t="shared" si="23"/>
        <v>22.156860460912743</v>
      </c>
    </row>
    <row r="456" spans="2:9" x14ac:dyDescent="0.25">
      <c r="B456" s="21">
        <v>1852</v>
      </c>
      <c r="C456" s="23">
        <v>37</v>
      </c>
      <c r="D456" s="19">
        <v>7.1343506493269624</v>
      </c>
      <c r="E456" s="20">
        <f t="shared" si="21"/>
        <v>713.43506493269626</v>
      </c>
      <c r="F456" s="19">
        <v>1390.245268041085</v>
      </c>
      <c r="G456" s="20">
        <f t="shared" si="22"/>
        <v>1117.0952680410851</v>
      </c>
      <c r="H456" t="b">
        <v>1</v>
      </c>
      <c r="I456" s="20">
        <f t="shared" si="23"/>
        <v>23.400673873900253</v>
      </c>
    </row>
    <row r="457" spans="2:9" x14ac:dyDescent="0.25">
      <c r="B457" s="21">
        <v>1853</v>
      </c>
      <c r="C457" s="23">
        <v>37</v>
      </c>
      <c r="D457" s="19">
        <v>6.8445935237075881</v>
      </c>
      <c r="E457" s="20">
        <f t="shared" si="21"/>
        <v>684.45935237075878</v>
      </c>
      <c r="F457" s="19">
        <v>1383.805915663313</v>
      </c>
      <c r="G457" s="20">
        <f t="shared" si="22"/>
        <v>1110.655915663313</v>
      </c>
      <c r="H457" t="b">
        <v>1</v>
      </c>
      <c r="I457" s="20">
        <f t="shared" si="23"/>
        <v>22.450270349804143</v>
      </c>
    </row>
    <row r="458" spans="2:9" x14ac:dyDescent="0.25">
      <c r="B458" s="21">
        <v>1854</v>
      </c>
      <c r="C458" s="23">
        <v>37</v>
      </c>
      <c r="D458" s="19">
        <v>6.9174524246185261</v>
      </c>
      <c r="E458" s="20">
        <f t="shared" si="21"/>
        <v>691.74524246185263</v>
      </c>
      <c r="F458" s="19">
        <v>1388.4023541583799</v>
      </c>
      <c r="G458" s="20">
        <f t="shared" si="22"/>
        <v>1115.2523541583801</v>
      </c>
      <c r="H458" t="b">
        <v>1</v>
      </c>
      <c r="I458" s="20">
        <f t="shared" si="23"/>
        <v>22.689247583028376</v>
      </c>
    </row>
    <row r="459" spans="2:9" x14ac:dyDescent="0.25">
      <c r="B459" s="21">
        <v>1863</v>
      </c>
      <c r="C459" s="23">
        <v>37</v>
      </c>
      <c r="D459" s="19">
        <v>6.8597895070471822</v>
      </c>
      <c r="E459" s="20">
        <f t="shared" si="21"/>
        <v>685.97895070471827</v>
      </c>
      <c r="F459" s="19">
        <v>1420.4128920011631</v>
      </c>
      <c r="G459" s="20">
        <f t="shared" si="22"/>
        <v>1147.262892001163</v>
      </c>
      <c r="H459" t="b">
        <v>1</v>
      </c>
      <c r="I459" s="20">
        <f t="shared" si="23"/>
        <v>22.500113183132864</v>
      </c>
    </row>
    <row r="460" spans="2:9" x14ac:dyDescent="0.25">
      <c r="B460" s="21">
        <v>1864</v>
      </c>
      <c r="C460" s="23">
        <v>37</v>
      </c>
      <c r="D460" s="19">
        <v>6.988625890264732</v>
      </c>
      <c r="E460" s="20">
        <f t="shared" si="21"/>
        <v>698.86258902647319</v>
      </c>
      <c r="F460" s="19">
        <v>1421.5099774131461</v>
      </c>
      <c r="G460" s="20">
        <f t="shared" si="22"/>
        <v>1148.3599774131462</v>
      </c>
      <c r="H460" t="b">
        <v>1</v>
      </c>
      <c r="I460" s="20">
        <f t="shared" si="23"/>
        <v>22.922696587699772</v>
      </c>
    </row>
    <row r="461" spans="2:9" x14ac:dyDescent="0.25">
      <c r="B461" s="21">
        <v>1867</v>
      </c>
      <c r="C461" s="23">
        <v>37</v>
      </c>
      <c r="D461" s="19">
        <v>6.8957942688672844</v>
      </c>
      <c r="E461" s="20">
        <f t="shared" si="21"/>
        <v>689.57942688672847</v>
      </c>
      <c r="F461" s="19">
        <v>1417.772349237076</v>
      </c>
      <c r="G461" s="20">
        <f t="shared" si="22"/>
        <v>1144.6223492370759</v>
      </c>
      <c r="H461" t="b">
        <v>1</v>
      </c>
      <c r="I461" s="20">
        <f t="shared" si="23"/>
        <v>22.618208820798102</v>
      </c>
    </row>
    <row r="462" spans="2:9" x14ac:dyDescent="0.25">
      <c r="B462" s="21">
        <v>1868</v>
      </c>
      <c r="C462" s="23">
        <v>37</v>
      </c>
      <c r="D462" s="19">
        <v>6.8955830071109752</v>
      </c>
      <c r="E462" s="20">
        <f t="shared" si="21"/>
        <v>689.55830071109756</v>
      </c>
      <c r="F462" s="19">
        <v>1414.2596732342231</v>
      </c>
      <c r="G462" s="20">
        <f t="shared" si="22"/>
        <v>1141.109673234223</v>
      </c>
      <c r="H462" t="b">
        <v>1</v>
      </c>
      <c r="I462" s="20">
        <f t="shared" si="23"/>
        <v>22.61751588212654</v>
      </c>
    </row>
    <row r="463" spans="2:9" x14ac:dyDescent="0.25">
      <c r="B463" s="21">
        <v>1870</v>
      </c>
      <c r="C463" s="23">
        <v>37</v>
      </c>
      <c r="D463" s="19">
        <v>7.0781389535907078</v>
      </c>
      <c r="E463" s="20">
        <f t="shared" si="21"/>
        <v>707.81389535907078</v>
      </c>
      <c r="F463" s="19">
        <v>1416.2144836751929</v>
      </c>
      <c r="G463" s="20">
        <f t="shared" si="22"/>
        <v>1143.0644836751931</v>
      </c>
      <c r="H463" t="b">
        <v>1</v>
      </c>
      <c r="I463" s="20">
        <f t="shared" si="23"/>
        <v>23.216299482385438</v>
      </c>
    </row>
    <row r="464" spans="2:9" x14ac:dyDescent="0.25">
      <c r="B464" s="21">
        <v>1872</v>
      </c>
      <c r="C464" s="23">
        <v>37</v>
      </c>
      <c r="D464" s="19">
        <v>7.0804392535083114</v>
      </c>
      <c r="E464" s="20">
        <f t="shared" si="21"/>
        <v>708.04392535083116</v>
      </c>
      <c r="F464" s="19">
        <v>1418.137576791896</v>
      </c>
      <c r="G464" s="20">
        <f t="shared" si="22"/>
        <v>1144.9875767918961</v>
      </c>
      <c r="H464" t="b">
        <v>1</v>
      </c>
      <c r="I464" s="20">
        <f t="shared" si="23"/>
        <v>23.223844467322373</v>
      </c>
    </row>
    <row r="465" spans="2:9" x14ac:dyDescent="0.25">
      <c r="B465" s="21">
        <v>1873</v>
      </c>
      <c r="C465" s="23">
        <v>37</v>
      </c>
      <c r="D465" s="19">
        <v>7.3467417949647844</v>
      </c>
      <c r="E465" s="20">
        <f t="shared" si="21"/>
        <v>734.67417949647847</v>
      </c>
      <c r="F465" s="19">
        <v>1437.9483695092881</v>
      </c>
      <c r="G465" s="20">
        <f t="shared" si="22"/>
        <v>1164.798369509288</v>
      </c>
      <c r="H465" t="b">
        <v>1</v>
      </c>
      <c r="I465" s="20">
        <f t="shared" si="23"/>
        <v>24.097316943055201</v>
      </c>
    </row>
    <row r="466" spans="2:9" x14ac:dyDescent="0.25">
      <c r="B466" s="21">
        <v>1875</v>
      </c>
      <c r="C466" s="23">
        <v>37</v>
      </c>
      <c r="D466" s="19">
        <v>6.8725636220231934</v>
      </c>
      <c r="E466" s="20">
        <f t="shared" si="21"/>
        <v>687.25636220231934</v>
      </c>
      <c r="F466" s="19">
        <v>1416.670195288176</v>
      </c>
      <c r="G466" s="20">
        <f t="shared" si="22"/>
        <v>1143.5201952881762</v>
      </c>
      <c r="H466" t="b">
        <v>1</v>
      </c>
      <c r="I466" s="20">
        <f t="shared" si="23"/>
        <v>22.542012286958037</v>
      </c>
    </row>
    <row r="467" spans="2:9" x14ac:dyDescent="0.25">
      <c r="B467" s="21">
        <v>1877</v>
      </c>
      <c r="C467" s="23">
        <v>37</v>
      </c>
      <c r="D467" s="19">
        <v>6.9793301082185231</v>
      </c>
      <c r="E467" s="20">
        <f t="shared" si="21"/>
        <v>697.93301082185235</v>
      </c>
      <c r="F467" s="19">
        <v>1416.5525203977411</v>
      </c>
      <c r="G467" s="20">
        <f t="shared" si="22"/>
        <v>1143.4025203977412</v>
      </c>
      <c r="H467" t="b">
        <v>1</v>
      </c>
      <c r="I467" s="20">
        <f t="shared" si="23"/>
        <v>22.892206417709779</v>
      </c>
    </row>
    <row r="468" spans="2:9" x14ac:dyDescent="0.25">
      <c r="B468" s="21">
        <v>1878</v>
      </c>
      <c r="C468" s="23">
        <v>37</v>
      </c>
      <c r="D468" s="19">
        <v>6.7694986781559914</v>
      </c>
      <c r="E468" s="20">
        <f t="shared" si="21"/>
        <v>676.94986781559919</v>
      </c>
      <c r="F468" s="19">
        <v>1417.238169116094</v>
      </c>
      <c r="G468" s="20">
        <f t="shared" si="22"/>
        <v>1144.0881691160939</v>
      </c>
      <c r="H468" t="b">
        <v>1</v>
      </c>
      <c r="I468" s="20">
        <f t="shared" si="23"/>
        <v>22.203959216985126</v>
      </c>
    </row>
    <row r="469" spans="2:9" x14ac:dyDescent="0.25">
      <c r="B469" s="21">
        <v>1879</v>
      </c>
      <c r="C469" s="23">
        <v>37</v>
      </c>
      <c r="D469" s="19">
        <v>6.717569222136925</v>
      </c>
      <c r="E469" s="20">
        <f t="shared" si="21"/>
        <v>671.75692221369252</v>
      </c>
      <c r="F469" s="19">
        <v>1415.3263898157111</v>
      </c>
      <c r="G469" s="20">
        <f t="shared" si="22"/>
        <v>1142.176389815711</v>
      </c>
      <c r="H469" t="b">
        <v>1</v>
      </c>
      <c r="I469" s="20">
        <f t="shared" si="23"/>
        <v>22.033630573990003</v>
      </c>
    </row>
    <row r="470" spans="2:9" x14ac:dyDescent="0.25">
      <c r="B470" s="21">
        <v>1880</v>
      </c>
      <c r="C470" s="23">
        <v>37</v>
      </c>
      <c r="D470" s="19">
        <v>6.8324980919871781</v>
      </c>
      <c r="E470" s="20">
        <f t="shared" si="21"/>
        <v>683.2498091987178</v>
      </c>
      <c r="F470" s="19">
        <v>1415.540452443445</v>
      </c>
      <c r="G470" s="20">
        <f t="shared" si="22"/>
        <v>1142.3904524434452</v>
      </c>
      <c r="H470" t="b">
        <v>1</v>
      </c>
      <c r="I470" s="20">
        <f t="shared" si="23"/>
        <v>22.410597327413512</v>
      </c>
    </row>
    <row r="471" spans="2:9" x14ac:dyDescent="0.25">
      <c r="B471" s="21">
        <v>1881</v>
      </c>
      <c r="C471" s="23">
        <v>37</v>
      </c>
      <c r="D471" s="19">
        <v>6.6666781951077549</v>
      </c>
      <c r="E471" s="20">
        <f t="shared" si="21"/>
        <v>666.66781951077553</v>
      </c>
      <c r="F471" s="19">
        <v>1420.4522034655879</v>
      </c>
      <c r="G471" s="20">
        <f t="shared" si="22"/>
        <v>1147.3022034655878</v>
      </c>
      <c r="H471" t="b">
        <v>1</v>
      </c>
      <c r="I471" s="20">
        <f t="shared" si="23"/>
        <v>21.86670797862671</v>
      </c>
    </row>
    <row r="472" spans="2:9" x14ac:dyDescent="0.25">
      <c r="B472" s="21">
        <v>1882</v>
      </c>
      <c r="C472" s="23">
        <v>37</v>
      </c>
      <c r="D472" s="19">
        <v>6.8905598487712778</v>
      </c>
      <c r="E472" s="20">
        <f t="shared" si="21"/>
        <v>689.0559848771278</v>
      </c>
      <c r="F472" s="19">
        <v>1422.161062272296</v>
      </c>
      <c r="G472" s="20">
        <f t="shared" si="22"/>
        <v>1149.0110622722959</v>
      </c>
      <c r="H472" t="b">
        <v>1</v>
      </c>
      <c r="I472" s="20">
        <f t="shared" si="23"/>
        <v>22.601039920136177</v>
      </c>
    </row>
    <row r="473" spans="2:9" x14ac:dyDescent="0.25">
      <c r="B473" s="21">
        <v>1883</v>
      </c>
      <c r="C473" s="23">
        <v>37</v>
      </c>
      <c r="D473" s="19">
        <v>6.7698238958371224</v>
      </c>
      <c r="E473" s="20">
        <f t="shared" si="21"/>
        <v>676.98238958371223</v>
      </c>
      <c r="F473" s="19">
        <v>1420.837307163383</v>
      </c>
      <c r="G473" s="20">
        <f t="shared" si="22"/>
        <v>1147.6873071633831</v>
      </c>
      <c r="H473" t="b">
        <v>1</v>
      </c>
      <c r="I473" s="20">
        <f t="shared" si="23"/>
        <v>22.205025931149908</v>
      </c>
    </row>
    <row r="474" spans="2:9" x14ac:dyDescent="0.25">
      <c r="B474" s="21">
        <v>1884</v>
      </c>
      <c r="C474" s="23">
        <v>37</v>
      </c>
      <c r="D474" s="19">
        <v>6.7694628242427548</v>
      </c>
      <c r="E474" s="20">
        <f t="shared" si="21"/>
        <v>676.94628242427552</v>
      </c>
      <c r="F474" s="19">
        <v>1420.8305672988399</v>
      </c>
      <c r="G474" s="20">
        <f t="shared" si="22"/>
        <v>1147.6805672988398</v>
      </c>
      <c r="H474" t="b">
        <v>1</v>
      </c>
      <c r="I474" s="20">
        <f t="shared" si="23"/>
        <v>22.203841616130894</v>
      </c>
    </row>
    <row r="475" spans="2:9" x14ac:dyDescent="0.25">
      <c r="B475" s="21">
        <v>1885</v>
      </c>
      <c r="C475" s="23">
        <v>37</v>
      </c>
      <c r="D475" s="19">
        <v>7.0561348497970968</v>
      </c>
      <c r="E475" s="20">
        <f t="shared" si="21"/>
        <v>705.61348497970971</v>
      </c>
      <c r="F475" s="19">
        <v>1423.3676384132209</v>
      </c>
      <c r="G475" s="20">
        <f t="shared" si="22"/>
        <v>1150.2176384132208</v>
      </c>
      <c r="H475" t="b">
        <v>1</v>
      </c>
      <c r="I475" s="20">
        <f t="shared" si="23"/>
        <v>23.144126010394636</v>
      </c>
    </row>
    <row r="476" spans="2:9" x14ac:dyDescent="0.25">
      <c r="B476" s="21">
        <v>1887</v>
      </c>
      <c r="C476" s="23">
        <v>37</v>
      </c>
      <c r="D476" s="19">
        <v>6.8863368208993716</v>
      </c>
      <c r="E476" s="20">
        <f t="shared" si="21"/>
        <v>688.63368208993711</v>
      </c>
      <c r="F476" s="19">
        <v>1409.9873654713019</v>
      </c>
      <c r="G476" s="20">
        <f t="shared" si="22"/>
        <v>1136.8373654713018</v>
      </c>
      <c r="H476" t="b">
        <v>1</v>
      </c>
      <c r="I476" s="20">
        <f t="shared" si="23"/>
        <v>22.587188386500078</v>
      </c>
    </row>
    <row r="477" spans="2:9" x14ac:dyDescent="0.25">
      <c r="B477" s="21">
        <v>1896</v>
      </c>
      <c r="C477" s="23">
        <v>37</v>
      </c>
      <c r="D477" s="19">
        <v>7.0495665114844686</v>
      </c>
      <c r="E477" s="20">
        <f t="shared" si="21"/>
        <v>704.95665114844689</v>
      </c>
      <c r="F477" s="19">
        <v>1410.521301096438</v>
      </c>
      <c r="G477" s="20">
        <f t="shared" si="22"/>
        <v>1137.3713010964379</v>
      </c>
      <c r="H477" t="b">
        <v>1</v>
      </c>
      <c r="I477" s="20">
        <f t="shared" si="23"/>
        <v>23.122581857282153</v>
      </c>
    </row>
    <row r="478" spans="2:9" x14ac:dyDescent="0.25">
      <c r="B478" s="21">
        <v>1899</v>
      </c>
      <c r="C478" s="23">
        <v>37</v>
      </c>
      <c r="D478" s="19">
        <v>7.0140626090951654</v>
      </c>
      <c r="E478" s="20">
        <f t="shared" si="21"/>
        <v>701.4062609095165</v>
      </c>
      <c r="F478" s="19">
        <v>1408.9552252650619</v>
      </c>
      <c r="G478" s="20">
        <f t="shared" si="22"/>
        <v>1135.8052252650618</v>
      </c>
      <c r="H478" t="b">
        <v>1</v>
      </c>
      <c r="I478" s="20">
        <f t="shared" si="23"/>
        <v>23.006129038812784</v>
      </c>
    </row>
    <row r="479" spans="2:9" x14ac:dyDescent="0.25">
      <c r="B479" s="21">
        <v>1902</v>
      </c>
      <c r="C479" s="23">
        <v>37</v>
      </c>
      <c r="D479" s="19">
        <v>6.9374198112140686</v>
      </c>
      <c r="E479" s="20">
        <f t="shared" si="21"/>
        <v>693.74198112140687</v>
      </c>
      <c r="F479" s="19">
        <v>1404.2696569664879</v>
      </c>
      <c r="G479" s="20">
        <f t="shared" si="22"/>
        <v>1131.119656966488</v>
      </c>
      <c r="H479" t="b">
        <v>1</v>
      </c>
      <c r="I479" s="20">
        <f t="shared" si="23"/>
        <v>22.754740621540641</v>
      </c>
    </row>
    <row r="480" spans="2:9" x14ac:dyDescent="0.25">
      <c r="B480" s="21">
        <v>1905</v>
      </c>
      <c r="C480" s="23">
        <v>37</v>
      </c>
      <c r="D480" s="19">
        <v>6.8765004602039301</v>
      </c>
      <c r="E480" s="20">
        <f t="shared" si="21"/>
        <v>687.65004602039301</v>
      </c>
      <c r="F480" s="19">
        <v>1408.54182122165</v>
      </c>
      <c r="G480" s="20">
        <f t="shared" si="22"/>
        <v>1135.3918212216499</v>
      </c>
      <c r="H480" t="b">
        <v>1</v>
      </c>
      <c r="I480" s="20">
        <f t="shared" si="23"/>
        <v>22.554925118256907</v>
      </c>
    </row>
    <row r="481" spans="2:9" x14ac:dyDescent="0.25">
      <c r="B481" s="21">
        <v>1906</v>
      </c>
      <c r="C481" s="23">
        <v>37</v>
      </c>
      <c r="D481" s="19">
        <v>7.1261862451016027</v>
      </c>
      <c r="E481" s="20">
        <f t="shared" si="21"/>
        <v>712.61862451016032</v>
      </c>
      <c r="F481" s="19">
        <v>1410.5051186455889</v>
      </c>
      <c r="G481" s="20">
        <f t="shared" si="22"/>
        <v>1137.3551186455888</v>
      </c>
      <c r="H481" t="b">
        <v>1</v>
      </c>
      <c r="I481" s="20">
        <f t="shared" si="23"/>
        <v>23.373894623756396</v>
      </c>
    </row>
    <row r="482" spans="2:9" x14ac:dyDescent="0.25">
      <c r="B482" s="21">
        <v>1908</v>
      </c>
      <c r="C482" s="23">
        <v>37</v>
      </c>
      <c r="D482" s="19">
        <v>7.077757814042867</v>
      </c>
      <c r="E482" s="20">
        <f t="shared" si="21"/>
        <v>707.7757814042867</v>
      </c>
      <c r="F482" s="19">
        <v>1410.536198282623</v>
      </c>
      <c r="G482" s="20">
        <f t="shared" si="22"/>
        <v>1137.3861982826229</v>
      </c>
      <c r="H482" t="b">
        <v>1</v>
      </c>
      <c r="I482" s="20">
        <f t="shared" si="23"/>
        <v>23.215049344468497</v>
      </c>
    </row>
    <row r="483" spans="2:9" x14ac:dyDescent="0.25">
      <c r="B483" s="21">
        <v>1909</v>
      </c>
      <c r="C483" s="23">
        <v>37</v>
      </c>
      <c r="D483" s="19">
        <v>6.6301258750283143</v>
      </c>
      <c r="E483" s="20">
        <f t="shared" si="21"/>
        <v>663.01258750283148</v>
      </c>
      <c r="F483" s="19">
        <v>1407.4929003800371</v>
      </c>
      <c r="G483" s="20">
        <f t="shared" si="22"/>
        <v>1134.342900380037</v>
      </c>
      <c r="H483" t="b">
        <v>1</v>
      </c>
      <c r="I483" s="20">
        <f t="shared" si="23"/>
        <v>21.746816349583487</v>
      </c>
    </row>
    <row r="484" spans="2:9" x14ac:dyDescent="0.25">
      <c r="B484" s="21">
        <v>1910</v>
      </c>
      <c r="C484" s="23">
        <v>37</v>
      </c>
      <c r="D484" s="19">
        <v>6.9167416652873843</v>
      </c>
      <c r="E484" s="20">
        <f t="shared" si="21"/>
        <v>691.6741665287384</v>
      </c>
      <c r="F484" s="19">
        <v>1408.967761547701</v>
      </c>
      <c r="G484" s="20">
        <f t="shared" si="22"/>
        <v>1135.8177615477011</v>
      </c>
      <c r="H484" t="b">
        <v>1</v>
      </c>
      <c r="I484" s="20">
        <f t="shared" si="23"/>
        <v>22.686916292049222</v>
      </c>
    </row>
    <row r="485" spans="2:9" x14ac:dyDescent="0.25">
      <c r="B485" s="21">
        <v>1911</v>
      </c>
      <c r="C485" s="23">
        <v>37</v>
      </c>
      <c r="D485" s="19">
        <v>6.9918632485626668</v>
      </c>
      <c r="E485" s="20">
        <f t="shared" si="21"/>
        <v>699.18632485626665</v>
      </c>
      <c r="F485" s="19">
        <v>1413.4674863022419</v>
      </c>
      <c r="G485" s="20">
        <f t="shared" si="22"/>
        <v>1140.3174863022418</v>
      </c>
      <c r="H485" t="b">
        <v>1</v>
      </c>
      <c r="I485" s="20">
        <f t="shared" si="23"/>
        <v>22.933315124615962</v>
      </c>
    </row>
    <row r="486" spans="2:9" x14ac:dyDescent="0.25">
      <c r="B486" s="21">
        <v>1914</v>
      </c>
      <c r="C486" s="23">
        <v>37</v>
      </c>
      <c r="D486" s="19">
        <v>7.0369278189746209</v>
      </c>
      <c r="E486" s="20">
        <f t="shared" si="21"/>
        <v>703.69278189746205</v>
      </c>
      <c r="F486" s="19">
        <v>1408.5750852843551</v>
      </c>
      <c r="G486" s="20">
        <f t="shared" si="22"/>
        <v>1135.4250852843552</v>
      </c>
      <c r="H486" t="b">
        <v>1</v>
      </c>
      <c r="I486" s="20">
        <f t="shared" si="23"/>
        <v>23.081126939217064</v>
      </c>
    </row>
    <row r="487" spans="2:9" x14ac:dyDescent="0.25">
      <c r="B487" s="21">
        <v>1932</v>
      </c>
      <c r="C487" s="23">
        <v>38</v>
      </c>
      <c r="D487" s="19">
        <v>3.7113944679926218</v>
      </c>
      <c r="E487" s="20">
        <f t="shared" si="21"/>
        <v>371.1394467992622</v>
      </c>
      <c r="F487" s="19">
        <v>1357.251112583737</v>
      </c>
      <c r="G487" s="20">
        <f t="shared" si="22"/>
        <v>1084.1011125837372</v>
      </c>
      <c r="H487" t="b">
        <v>1</v>
      </c>
      <c r="I487" s="20">
        <f t="shared" si="23"/>
        <v>12.173375802755928</v>
      </c>
    </row>
    <row r="488" spans="2:9" x14ac:dyDescent="0.25">
      <c r="B488" s="21">
        <v>1947</v>
      </c>
      <c r="C488" s="23">
        <v>39</v>
      </c>
      <c r="D488" s="19">
        <v>7.5739656858873037</v>
      </c>
      <c r="E488" s="20">
        <f t="shared" si="21"/>
        <v>757.39656858873036</v>
      </c>
      <c r="F488" s="19">
        <v>1387.381023755162</v>
      </c>
      <c r="G488" s="20">
        <f t="shared" si="22"/>
        <v>1114.2310237551619</v>
      </c>
      <c r="H488" t="b">
        <v>1</v>
      </c>
      <c r="I488" s="20">
        <f t="shared" si="23"/>
        <v>24.842611424528179</v>
      </c>
    </row>
    <row r="489" spans="2:9" x14ac:dyDescent="0.25">
      <c r="B489" s="21">
        <v>1948</v>
      </c>
      <c r="C489" s="23">
        <v>39</v>
      </c>
      <c r="D489" s="19">
        <v>7.804163069014292</v>
      </c>
      <c r="E489" s="20">
        <f t="shared" si="21"/>
        <v>780.41630690142915</v>
      </c>
      <c r="F489" s="19">
        <v>1422.828020616015</v>
      </c>
      <c r="G489" s="20">
        <f t="shared" si="22"/>
        <v>1149.6780206160151</v>
      </c>
      <c r="H489" t="b">
        <v>1</v>
      </c>
      <c r="I489" s="20">
        <f t="shared" si="23"/>
        <v>25.597658961992305</v>
      </c>
    </row>
    <row r="490" spans="2:9" x14ac:dyDescent="0.25">
      <c r="B490" s="21">
        <v>1950</v>
      </c>
      <c r="C490" s="23">
        <v>39</v>
      </c>
      <c r="D490" s="19">
        <v>8.2154889767450552</v>
      </c>
      <c r="E490" s="20">
        <f t="shared" si="21"/>
        <v>821.5488976745055</v>
      </c>
      <c r="F490" s="19">
        <v>1426.503151631475</v>
      </c>
      <c r="G490" s="20">
        <f t="shared" si="22"/>
        <v>1153.3531516314752</v>
      </c>
      <c r="H490" t="b">
        <v>1</v>
      </c>
      <c r="I490" s="20">
        <f t="shared" si="23"/>
        <v>26.94680815521308</v>
      </c>
    </row>
    <row r="491" spans="2:9" x14ac:dyDescent="0.25">
      <c r="B491" s="21">
        <v>1951</v>
      </c>
      <c r="C491" s="23">
        <v>39</v>
      </c>
      <c r="D491" s="19">
        <v>7.7502516190253186</v>
      </c>
      <c r="E491" s="20">
        <f t="shared" si="21"/>
        <v>775.02516190253186</v>
      </c>
      <c r="F491" s="19">
        <v>1423.6348254043951</v>
      </c>
      <c r="G491" s="20">
        <f t="shared" si="22"/>
        <v>1150.484825404395</v>
      </c>
      <c r="H491" t="b">
        <v>1</v>
      </c>
      <c r="I491" s="20">
        <f t="shared" si="23"/>
        <v>25.420829377735743</v>
      </c>
    </row>
    <row r="492" spans="2:9" x14ac:dyDescent="0.25">
      <c r="B492" s="21">
        <v>1952</v>
      </c>
      <c r="C492" s="23">
        <v>39</v>
      </c>
      <c r="D492" s="19">
        <v>7.5915029080559187</v>
      </c>
      <c r="E492" s="20">
        <f t="shared" si="21"/>
        <v>759.15029080559191</v>
      </c>
      <c r="F492" s="19">
        <v>1391.062689394462</v>
      </c>
      <c r="G492" s="20">
        <f t="shared" si="22"/>
        <v>1117.9126893944622</v>
      </c>
      <c r="H492" t="b">
        <v>1</v>
      </c>
      <c r="I492" s="20">
        <f t="shared" si="23"/>
        <v>24.900133522444776</v>
      </c>
    </row>
    <row r="493" spans="2:9" x14ac:dyDescent="0.25">
      <c r="B493" s="21">
        <v>1953</v>
      </c>
      <c r="C493" s="23">
        <v>39</v>
      </c>
      <c r="D493" s="19">
        <v>5.9078572469088346</v>
      </c>
      <c r="E493" s="20">
        <f t="shared" si="21"/>
        <v>590.78572469088351</v>
      </c>
      <c r="F493" s="19">
        <v>1375.5790511211831</v>
      </c>
      <c r="G493" s="20">
        <f t="shared" si="22"/>
        <v>1102.429051121183</v>
      </c>
      <c r="H493" t="b">
        <v>1</v>
      </c>
      <c r="I493" s="20">
        <f t="shared" si="23"/>
        <v>19.377774870304957</v>
      </c>
    </row>
    <row r="494" spans="2:9" x14ac:dyDescent="0.25">
      <c r="B494" s="21">
        <v>1954</v>
      </c>
      <c r="C494" s="23">
        <v>39</v>
      </c>
      <c r="D494" s="19">
        <v>7.7464747532728442</v>
      </c>
      <c r="E494" s="20">
        <f t="shared" si="21"/>
        <v>774.64747532728438</v>
      </c>
      <c r="F494" s="19">
        <v>1404.969472109465</v>
      </c>
      <c r="G494" s="20">
        <f t="shared" si="22"/>
        <v>1131.8194721094651</v>
      </c>
      <c r="H494" t="b">
        <v>1</v>
      </c>
      <c r="I494" s="20">
        <f t="shared" si="23"/>
        <v>25.408441256085524</v>
      </c>
    </row>
    <row r="495" spans="2:9" x14ac:dyDescent="0.25">
      <c r="B495" s="21">
        <v>1955</v>
      </c>
      <c r="C495" s="23">
        <v>39</v>
      </c>
      <c r="D495" s="19">
        <v>7.3380864259550549</v>
      </c>
      <c r="E495" s="20">
        <f t="shared" si="21"/>
        <v>733.80864259550549</v>
      </c>
      <c r="F495" s="19">
        <v>1404.887792032936</v>
      </c>
      <c r="G495" s="20">
        <f t="shared" si="22"/>
        <v>1131.7377920329359</v>
      </c>
      <c r="H495" t="b">
        <v>1</v>
      </c>
      <c r="I495" s="20">
        <f t="shared" si="23"/>
        <v>24.068927328160949</v>
      </c>
    </row>
    <row r="496" spans="2:9" x14ac:dyDescent="0.25">
      <c r="B496" s="21">
        <v>1956</v>
      </c>
      <c r="C496" s="23">
        <v>39</v>
      </c>
      <c r="D496" s="19">
        <v>7.6412853886976384</v>
      </c>
      <c r="E496" s="20">
        <f t="shared" si="21"/>
        <v>764.12853886976382</v>
      </c>
      <c r="F496" s="19">
        <v>1390.894345750032</v>
      </c>
      <c r="G496" s="20">
        <f t="shared" si="22"/>
        <v>1117.7443457500322</v>
      </c>
      <c r="H496" t="b">
        <v>1</v>
      </c>
      <c r="I496" s="20">
        <f t="shared" si="23"/>
        <v>25.063420085075464</v>
      </c>
    </row>
    <row r="497" spans="2:9" x14ac:dyDescent="0.25">
      <c r="B497" s="21">
        <v>1957</v>
      </c>
      <c r="C497" s="23">
        <v>39</v>
      </c>
      <c r="D497" s="19">
        <v>8.348720034434626</v>
      </c>
      <c r="E497" s="20">
        <f t="shared" si="21"/>
        <v>834.87200344346263</v>
      </c>
      <c r="F497" s="19">
        <v>1374.221081103319</v>
      </c>
      <c r="G497" s="20">
        <f t="shared" si="22"/>
        <v>1101.0710811033191</v>
      </c>
      <c r="H497" t="b">
        <v>1</v>
      </c>
      <c r="I497" s="20">
        <f t="shared" si="23"/>
        <v>27.383806094354547</v>
      </c>
    </row>
    <row r="498" spans="2:9" x14ac:dyDescent="0.25">
      <c r="B498" s="21">
        <v>1958</v>
      </c>
      <c r="C498" s="23">
        <v>39</v>
      </c>
      <c r="D498" s="19">
        <v>8.294161032430722</v>
      </c>
      <c r="E498" s="20">
        <f t="shared" si="21"/>
        <v>829.41610324307226</v>
      </c>
      <c r="F498" s="19">
        <v>1377.629394188499</v>
      </c>
      <c r="G498" s="20">
        <f t="shared" si="22"/>
        <v>1104.4793941884991</v>
      </c>
      <c r="H498" t="b">
        <v>1</v>
      </c>
      <c r="I498" s="20">
        <f t="shared" si="23"/>
        <v>27.204852539149172</v>
      </c>
    </row>
    <row r="499" spans="2:9" x14ac:dyDescent="0.25">
      <c r="B499" s="21">
        <v>1959</v>
      </c>
      <c r="C499" s="23">
        <v>39</v>
      </c>
      <c r="D499" s="19">
        <v>7.4266367372385442</v>
      </c>
      <c r="E499" s="20">
        <f t="shared" si="21"/>
        <v>742.66367372385446</v>
      </c>
      <c r="F499" s="19">
        <v>1415.3252036739559</v>
      </c>
      <c r="G499" s="20">
        <f t="shared" si="22"/>
        <v>1142.1752036739558</v>
      </c>
      <c r="H499" t="b">
        <v>1</v>
      </c>
      <c r="I499" s="20">
        <f t="shared" si="23"/>
        <v>24.359372395642005</v>
      </c>
    </row>
    <row r="500" spans="2:9" x14ac:dyDescent="0.25">
      <c r="B500" s="21">
        <v>1960</v>
      </c>
      <c r="C500" s="23">
        <v>39</v>
      </c>
      <c r="D500" s="19">
        <v>7.7181080739786641</v>
      </c>
      <c r="E500" s="20">
        <f t="shared" si="21"/>
        <v>771.81080739786637</v>
      </c>
      <c r="F500" s="19">
        <v>1412.7748175736231</v>
      </c>
      <c r="G500" s="20">
        <f t="shared" si="22"/>
        <v>1139.6248175736232</v>
      </c>
      <c r="H500" t="b">
        <v>1</v>
      </c>
      <c r="I500" s="20">
        <f t="shared" si="23"/>
        <v>25.315398533113779</v>
      </c>
    </row>
    <row r="501" spans="2:9" x14ac:dyDescent="0.25">
      <c r="B501" s="21">
        <v>1961</v>
      </c>
      <c r="C501" s="23">
        <v>39</v>
      </c>
      <c r="D501" s="19">
        <v>7.5398712314186156</v>
      </c>
      <c r="E501" s="20">
        <f t="shared" si="21"/>
        <v>753.9871231418615</v>
      </c>
      <c r="F501" s="19">
        <v>1413.2029708705841</v>
      </c>
      <c r="G501" s="20">
        <f t="shared" si="22"/>
        <v>1140.052970870584</v>
      </c>
      <c r="H501" t="b">
        <v>1</v>
      </c>
      <c r="I501" s="20">
        <f t="shared" si="23"/>
        <v>24.730781595978108</v>
      </c>
    </row>
    <row r="502" spans="2:9" x14ac:dyDescent="0.25">
      <c r="B502" s="21">
        <v>1962</v>
      </c>
      <c r="C502" s="23">
        <v>39</v>
      </c>
      <c r="D502" s="19">
        <v>6.1897110290549087</v>
      </c>
      <c r="E502" s="20">
        <f t="shared" si="21"/>
        <v>618.97110290549085</v>
      </c>
      <c r="F502" s="19">
        <v>1387.4209813907801</v>
      </c>
      <c r="G502" s="20">
        <f t="shared" si="22"/>
        <v>1114.27098139078</v>
      </c>
      <c r="H502" t="b">
        <v>1</v>
      </c>
      <c r="I502" s="20">
        <f t="shared" si="23"/>
        <v>20.302255423660966</v>
      </c>
    </row>
    <row r="503" spans="2:9" x14ac:dyDescent="0.25">
      <c r="B503" s="21">
        <v>1963</v>
      </c>
      <c r="C503" s="23">
        <v>39</v>
      </c>
      <c r="D503" s="19">
        <v>7.8506957873065932</v>
      </c>
      <c r="E503" s="20">
        <f t="shared" si="21"/>
        <v>785.06957873065937</v>
      </c>
      <c r="F503" s="19">
        <v>1407.2091143811981</v>
      </c>
      <c r="G503" s="20">
        <f t="shared" si="22"/>
        <v>1134.059114381198</v>
      </c>
      <c r="H503" t="b">
        <v>1</v>
      </c>
      <c r="I503" s="20">
        <f t="shared" si="23"/>
        <v>25.750286302411432</v>
      </c>
    </row>
    <row r="504" spans="2:9" x14ac:dyDescent="0.25">
      <c r="B504" s="21">
        <v>1964</v>
      </c>
      <c r="C504" s="23">
        <v>39</v>
      </c>
      <c r="D504" s="19">
        <v>7.1458405123884372</v>
      </c>
      <c r="E504" s="20">
        <f t="shared" si="21"/>
        <v>714.5840512388437</v>
      </c>
      <c r="F504" s="19">
        <v>1406.287744070612</v>
      </c>
      <c r="G504" s="20">
        <f t="shared" si="22"/>
        <v>1133.1377440706119</v>
      </c>
      <c r="H504" t="b">
        <v>1</v>
      </c>
      <c r="I504" s="20">
        <f t="shared" si="23"/>
        <v>23.438360630771772</v>
      </c>
    </row>
    <row r="505" spans="2:9" x14ac:dyDescent="0.25">
      <c r="B505" s="21">
        <v>1965</v>
      </c>
      <c r="C505" s="23">
        <v>39</v>
      </c>
      <c r="D505" s="19">
        <v>7.4463888866941979</v>
      </c>
      <c r="E505" s="20">
        <f t="shared" si="21"/>
        <v>744.63888866941977</v>
      </c>
      <c r="F505" s="19">
        <v>1408.388584936318</v>
      </c>
      <c r="G505" s="20">
        <f t="shared" si="22"/>
        <v>1135.2385849363181</v>
      </c>
      <c r="H505" t="b">
        <v>1</v>
      </c>
      <c r="I505" s="20">
        <f t="shared" si="23"/>
        <v>24.42415945622248</v>
      </c>
    </row>
    <row r="506" spans="2:9" x14ac:dyDescent="0.25">
      <c r="B506" s="21">
        <v>1966</v>
      </c>
      <c r="C506" s="23">
        <v>39</v>
      </c>
      <c r="D506" s="19">
        <v>8.0178904405245603</v>
      </c>
      <c r="E506" s="20">
        <f t="shared" si="21"/>
        <v>801.78904405245601</v>
      </c>
      <c r="F506" s="19">
        <v>1408.262483090612</v>
      </c>
      <c r="G506" s="20">
        <f t="shared" si="22"/>
        <v>1135.1124830906119</v>
      </c>
      <c r="H506" t="b">
        <v>1</v>
      </c>
      <c r="I506" s="20">
        <f t="shared" si="23"/>
        <v>26.298684852710132</v>
      </c>
    </row>
    <row r="507" spans="2:9" x14ac:dyDescent="0.25">
      <c r="B507" s="21">
        <v>1967</v>
      </c>
      <c r="C507" s="23">
        <v>39</v>
      </c>
      <c r="D507" s="19">
        <v>7.5524252919567116</v>
      </c>
      <c r="E507" s="20">
        <f t="shared" si="21"/>
        <v>755.24252919567118</v>
      </c>
      <c r="F507" s="19">
        <v>1406.5901284446261</v>
      </c>
      <c r="G507" s="20">
        <f t="shared" si="22"/>
        <v>1133.4401284446262</v>
      </c>
      <c r="H507" t="b">
        <v>1</v>
      </c>
      <c r="I507" s="20">
        <f t="shared" si="23"/>
        <v>24.771958921131439</v>
      </c>
    </row>
    <row r="508" spans="2:9" x14ac:dyDescent="0.25">
      <c r="B508" s="21">
        <v>1968</v>
      </c>
      <c r="C508" s="23">
        <v>39</v>
      </c>
      <c r="D508" s="19">
        <v>7.1860606256512227</v>
      </c>
      <c r="E508" s="20">
        <f t="shared" si="21"/>
        <v>718.60606256512233</v>
      </c>
      <c r="F508" s="19">
        <v>1390.884752146691</v>
      </c>
      <c r="G508" s="20">
        <f t="shared" si="22"/>
        <v>1117.7347521466909</v>
      </c>
      <c r="H508" t="b">
        <v>1</v>
      </c>
      <c r="I508" s="20">
        <f t="shared" si="23"/>
        <v>23.570282623381228</v>
      </c>
    </row>
    <row r="509" spans="2:9" x14ac:dyDescent="0.25">
      <c r="B509" s="21">
        <v>1969</v>
      </c>
      <c r="C509" s="23">
        <v>39</v>
      </c>
      <c r="D509" s="19">
        <v>7.8040061177539508</v>
      </c>
      <c r="E509" s="20">
        <f t="shared" si="21"/>
        <v>780.40061177539508</v>
      </c>
      <c r="F509" s="19">
        <v>1402.0649225387269</v>
      </c>
      <c r="G509" s="20">
        <f t="shared" si="22"/>
        <v>1128.9149225387268</v>
      </c>
      <c r="H509" t="b">
        <v>1</v>
      </c>
      <c r="I509" s="20">
        <f t="shared" si="23"/>
        <v>25.597144161776022</v>
      </c>
    </row>
    <row r="510" spans="2:9" x14ac:dyDescent="0.25">
      <c r="B510" s="21">
        <v>1970</v>
      </c>
      <c r="C510" s="23">
        <v>39</v>
      </c>
      <c r="D510" s="19">
        <v>7.4699030351006828</v>
      </c>
      <c r="E510" s="20">
        <f t="shared" si="21"/>
        <v>746.99030351006832</v>
      </c>
      <c r="F510" s="19">
        <v>1394.3014517095321</v>
      </c>
      <c r="G510" s="20">
        <f t="shared" si="22"/>
        <v>1121.151451709532</v>
      </c>
      <c r="H510" t="b">
        <v>1</v>
      </c>
      <c r="I510" s="20">
        <f t="shared" si="23"/>
        <v>24.501285875335977</v>
      </c>
    </row>
    <row r="511" spans="2:9" x14ac:dyDescent="0.25">
      <c r="B511" s="21">
        <v>1971</v>
      </c>
      <c r="C511" s="23">
        <v>39</v>
      </c>
      <c r="D511" s="19">
        <v>7.6193601953715788</v>
      </c>
      <c r="E511" s="20">
        <f t="shared" si="21"/>
        <v>761.9360195371579</v>
      </c>
      <c r="F511" s="19">
        <v>1385.2660340796961</v>
      </c>
      <c r="G511" s="20">
        <f t="shared" si="22"/>
        <v>1112.116034079696</v>
      </c>
      <c r="H511" t="b">
        <v>1</v>
      </c>
      <c r="I511" s="20">
        <f t="shared" si="23"/>
        <v>24.991505439459647</v>
      </c>
    </row>
    <row r="512" spans="2:9" x14ac:dyDescent="0.25">
      <c r="B512" s="21">
        <v>1972</v>
      </c>
      <c r="C512" s="23">
        <v>39</v>
      </c>
      <c r="D512" s="19">
        <v>8.0860243039011923</v>
      </c>
      <c r="E512" s="20">
        <f t="shared" si="21"/>
        <v>808.60243039011925</v>
      </c>
      <c r="F512" s="19">
        <v>1415.2223960000681</v>
      </c>
      <c r="G512" s="20">
        <f t="shared" si="22"/>
        <v>1142.0723960000682</v>
      </c>
      <c r="H512" t="b">
        <v>1</v>
      </c>
      <c r="I512" s="20">
        <f t="shared" si="23"/>
        <v>26.522163960342141</v>
      </c>
    </row>
    <row r="513" spans="2:9" x14ac:dyDescent="0.25">
      <c r="B513" s="21">
        <v>1973</v>
      </c>
      <c r="C513" s="23">
        <v>39</v>
      </c>
      <c r="D513" s="19">
        <v>6.1360337012925674</v>
      </c>
      <c r="E513" s="20">
        <f t="shared" si="21"/>
        <v>613.60337012925675</v>
      </c>
      <c r="F513" s="19">
        <v>1382.054461353084</v>
      </c>
      <c r="G513" s="20">
        <f t="shared" si="22"/>
        <v>1108.9044613530841</v>
      </c>
      <c r="H513" t="b">
        <v>1</v>
      </c>
      <c r="I513" s="20">
        <f t="shared" si="23"/>
        <v>20.12619376043062</v>
      </c>
    </row>
    <row r="514" spans="2:9" x14ac:dyDescent="0.25">
      <c r="B514" s="21">
        <v>1974</v>
      </c>
      <c r="C514" s="23">
        <v>39</v>
      </c>
      <c r="D514" s="19">
        <v>7.7952536573483462</v>
      </c>
      <c r="E514" s="20">
        <f t="shared" si="21"/>
        <v>779.52536573483462</v>
      </c>
      <c r="F514" s="19">
        <v>1393.9780558528039</v>
      </c>
      <c r="G514" s="20">
        <f t="shared" si="22"/>
        <v>1120.828055852804</v>
      </c>
      <c r="H514" t="b">
        <v>1</v>
      </c>
      <c r="I514" s="20">
        <f t="shared" si="23"/>
        <v>25.568436087052348</v>
      </c>
    </row>
    <row r="515" spans="2:9" x14ac:dyDescent="0.25">
      <c r="B515" s="21">
        <v>1975</v>
      </c>
      <c r="C515" s="23">
        <v>39</v>
      </c>
      <c r="D515" s="19">
        <v>6.492043592714305</v>
      </c>
      <c r="E515" s="20">
        <f t="shared" si="21"/>
        <v>649.20435927143046</v>
      </c>
      <c r="F515" s="19">
        <v>1384.6219124417969</v>
      </c>
      <c r="G515" s="20">
        <f t="shared" si="22"/>
        <v>1111.471912441797</v>
      </c>
      <c r="H515" t="b">
        <v>1</v>
      </c>
      <c r="I515" s="20">
        <f t="shared" si="23"/>
        <v>21.29390639112794</v>
      </c>
    </row>
    <row r="516" spans="2:9" x14ac:dyDescent="0.25">
      <c r="B516" s="21">
        <v>1976</v>
      </c>
      <c r="C516" s="23">
        <v>39</v>
      </c>
      <c r="D516" s="19">
        <v>7.7952536573483462</v>
      </c>
      <c r="E516" s="20">
        <f t="shared" ref="E516:E579" si="24">D516*100</f>
        <v>779.52536573483462</v>
      </c>
      <c r="F516" s="19">
        <v>1393.9780558528039</v>
      </c>
      <c r="G516" s="20">
        <f t="shared" ref="G516:G579" si="25">F516-273.15</f>
        <v>1120.828055852804</v>
      </c>
      <c r="H516" t="b">
        <v>1</v>
      </c>
      <c r="I516" s="20">
        <f t="shared" ref="I516:I579" si="26">E516/(9.8*3.111)</f>
        <v>25.568436087052348</v>
      </c>
    </row>
    <row r="517" spans="2:9" x14ac:dyDescent="0.25">
      <c r="B517" s="21">
        <v>1977</v>
      </c>
      <c r="C517" s="23">
        <v>39</v>
      </c>
      <c r="D517" s="19">
        <v>8.1818640231499487</v>
      </c>
      <c r="E517" s="20">
        <f t="shared" si="24"/>
        <v>818.18640231499489</v>
      </c>
      <c r="F517" s="19">
        <v>1401.290208721136</v>
      </c>
      <c r="G517" s="20">
        <f t="shared" si="25"/>
        <v>1128.1402087211359</v>
      </c>
      <c r="H517" t="b">
        <v>1</v>
      </c>
      <c r="I517" s="20">
        <f t="shared" si="26"/>
        <v>26.836518289774755</v>
      </c>
    </row>
    <row r="518" spans="2:9" x14ac:dyDescent="0.25">
      <c r="B518" s="21">
        <v>1978</v>
      </c>
      <c r="C518" s="23">
        <v>39</v>
      </c>
      <c r="D518" s="19">
        <v>7.8836664203241051</v>
      </c>
      <c r="E518" s="20">
        <f t="shared" si="24"/>
        <v>788.36664203241048</v>
      </c>
      <c r="F518" s="19">
        <v>1394.737997480051</v>
      </c>
      <c r="G518" s="20">
        <f t="shared" si="25"/>
        <v>1121.5879974800509</v>
      </c>
      <c r="H518" t="b">
        <v>1</v>
      </c>
      <c r="I518" s="20">
        <f t="shared" si="26"/>
        <v>25.858429996011861</v>
      </c>
    </row>
    <row r="519" spans="2:9" x14ac:dyDescent="0.25">
      <c r="B519" s="21">
        <v>1979</v>
      </c>
      <c r="C519" s="23">
        <v>39</v>
      </c>
      <c r="D519" s="19">
        <v>7.9628950507383838</v>
      </c>
      <c r="E519" s="20">
        <f t="shared" si="24"/>
        <v>796.28950507383843</v>
      </c>
      <c r="F519" s="19">
        <v>1399.4153528760769</v>
      </c>
      <c r="G519" s="20">
        <f t="shared" si="25"/>
        <v>1126.265352876077</v>
      </c>
      <c r="H519" t="b">
        <v>1</v>
      </c>
      <c r="I519" s="20">
        <f t="shared" si="26"/>
        <v>26.118299945349889</v>
      </c>
    </row>
    <row r="520" spans="2:9" x14ac:dyDescent="0.25">
      <c r="B520" s="21">
        <v>1981</v>
      </c>
      <c r="C520" s="23">
        <v>39</v>
      </c>
      <c r="D520" s="19">
        <v>7.8460617070379097</v>
      </c>
      <c r="E520" s="20">
        <f t="shared" si="24"/>
        <v>784.60617070379101</v>
      </c>
      <c r="F520" s="19">
        <v>1425.0265844250559</v>
      </c>
      <c r="G520" s="20">
        <f t="shared" si="25"/>
        <v>1151.8765844250561</v>
      </c>
      <c r="H520" t="b">
        <v>1</v>
      </c>
      <c r="I520" s="20">
        <f t="shared" si="26"/>
        <v>25.735086516698185</v>
      </c>
    </row>
    <row r="521" spans="2:9" x14ac:dyDescent="0.25">
      <c r="B521" s="21">
        <v>1982</v>
      </c>
      <c r="C521" s="23">
        <v>39</v>
      </c>
      <c r="D521" s="19">
        <v>7.9225174947164207</v>
      </c>
      <c r="E521" s="20">
        <f t="shared" si="24"/>
        <v>792.25174947164203</v>
      </c>
      <c r="F521" s="19">
        <v>1423.225917956051</v>
      </c>
      <c r="G521" s="20">
        <f t="shared" si="25"/>
        <v>1150.0759179560509</v>
      </c>
      <c r="H521" t="b">
        <v>1</v>
      </c>
      <c r="I521" s="20">
        <f t="shared" si="26"/>
        <v>25.985861540407701</v>
      </c>
    </row>
    <row r="522" spans="2:9" x14ac:dyDescent="0.25">
      <c r="B522" s="21">
        <v>1983</v>
      </c>
      <c r="C522" s="23">
        <v>39</v>
      </c>
      <c r="D522" s="19">
        <v>7.7358499306534867</v>
      </c>
      <c r="E522" s="20">
        <f t="shared" si="24"/>
        <v>773.58499306534873</v>
      </c>
      <c r="F522" s="19">
        <v>1422.681193464962</v>
      </c>
      <c r="G522" s="20">
        <f t="shared" si="25"/>
        <v>1149.5311934649621</v>
      </c>
      <c r="H522" t="b">
        <v>1</v>
      </c>
      <c r="I522" s="20">
        <f t="shared" si="26"/>
        <v>25.37359183231813</v>
      </c>
    </row>
    <row r="523" spans="2:9" x14ac:dyDescent="0.25">
      <c r="B523" s="21">
        <v>1984</v>
      </c>
      <c r="C523" s="23">
        <v>39</v>
      </c>
      <c r="D523" s="19">
        <v>7.8175908659833846</v>
      </c>
      <c r="E523" s="20">
        <f t="shared" si="24"/>
        <v>781.75908659833851</v>
      </c>
      <c r="F523" s="19">
        <v>1422.37641106917</v>
      </c>
      <c r="G523" s="20">
        <f t="shared" si="25"/>
        <v>1149.2264110691699</v>
      </c>
      <c r="H523" t="b">
        <v>1</v>
      </c>
      <c r="I523" s="20">
        <f t="shared" si="26"/>
        <v>25.641702143097842</v>
      </c>
    </row>
    <row r="524" spans="2:9" x14ac:dyDescent="0.25">
      <c r="B524" s="21">
        <v>1985</v>
      </c>
      <c r="C524" s="23">
        <v>39</v>
      </c>
      <c r="D524" s="19">
        <v>7.7762297946110088</v>
      </c>
      <c r="E524" s="20">
        <f t="shared" si="24"/>
        <v>777.62297946110084</v>
      </c>
      <c r="F524" s="19">
        <v>1429.0700597381051</v>
      </c>
      <c r="G524" s="20">
        <f t="shared" si="25"/>
        <v>1155.920059738105</v>
      </c>
      <c r="H524" t="b">
        <v>1</v>
      </c>
      <c r="I524" s="20">
        <f t="shared" si="26"/>
        <v>25.506037807290152</v>
      </c>
    </row>
    <row r="525" spans="2:9" x14ac:dyDescent="0.25">
      <c r="B525" s="21">
        <v>1986</v>
      </c>
      <c r="C525" s="23">
        <v>39</v>
      </c>
      <c r="D525" s="19">
        <v>7.9452315024699232</v>
      </c>
      <c r="E525" s="20">
        <f t="shared" si="24"/>
        <v>794.52315024699237</v>
      </c>
      <c r="F525" s="19">
        <v>1431.9935138228859</v>
      </c>
      <c r="G525" s="20">
        <f t="shared" si="25"/>
        <v>1158.8435138228861</v>
      </c>
      <c r="H525" t="b">
        <v>1</v>
      </c>
      <c r="I525" s="20">
        <f t="shared" si="26"/>
        <v>26.060363497759507</v>
      </c>
    </row>
    <row r="526" spans="2:9" x14ac:dyDescent="0.25">
      <c r="B526" s="21">
        <v>1987</v>
      </c>
      <c r="C526" s="23">
        <v>39</v>
      </c>
      <c r="D526" s="19">
        <v>8.075021485915034</v>
      </c>
      <c r="E526" s="20">
        <f t="shared" si="24"/>
        <v>807.50214859150344</v>
      </c>
      <c r="F526" s="19">
        <v>1433.1098060248639</v>
      </c>
      <c r="G526" s="20">
        <f t="shared" si="25"/>
        <v>1159.9598060248641</v>
      </c>
      <c r="H526" t="b">
        <v>1</v>
      </c>
      <c r="I526" s="20">
        <f t="shared" si="26"/>
        <v>26.486074711573263</v>
      </c>
    </row>
    <row r="527" spans="2:9" x14ac:dyDescent="0.25">
      <c r="B527" s="21">
        <v>1988</v>
      </c>
      <c r="C527" s="23">
        <v>39</v>
      </c>
      <c r="D527" s="19">
        <v>7.456032149508518</v>
      </c>
      <c r="E527" s="20">
        <f t="shared" si="24"/>
        <v>745.60321495085179</v>
      </c>
      <c r="F527" s="19">
        <v>1421.9992883304001</v>
      </c>
      <c r="G527" s="20">
        <f t="shared" si="25"/>
        <v>1148.8492883304002</v>
      </c>
      <c r="H527" t="b">
        <v>1</v>
      </c>
      <c r="I527" s="20">
        <f t="shared" si="26"/>
        <v>24.455789363314235</v>
      </c>
    </row>
    <row r="528" spans="2:9" x14ac:dyDescent="0.25">
      <c r="B528" s="21">
        <v>1989</v>
      </c>
      <c r="C528" s="23">
        <v>39</v>
      </c>
      <c r="D528" s="19">
        <v>7.833196518645404</v>
      </c>
      <c r="E528" s="20">
        <f t="shared" si="24"/>
        <v>783.31965186454045</v>
      </c>
      <c r="F528" s="19">
        <v>1424.8263531538721</v>
      </c>
      <c r="G528" s="20">
        <f t="shared" si="25"/>
        <v>1151.6763531538722</v>
      </c>
      <c r="H528" t="b">
        <v>1</v>
      </c>
      <c r="I528" s="20">
        <f t="shared" si="26"/>
        <v>25.692888692019114</v>
      </c>
    </row>
    <row r="529" spans="2:9" x14ac:dyDescent="0.25">
      <c r="B529" s="21">
        <v>1990</v>
      </c>
      <c r="C529" s="23">
        <v>39</v>
      </c>
      <c r="D529" s="19">
        <v>7.9775052796393311</v>
      </c>
      <c r="E529" s="20">
        <f t="shared" si="24"/>
        <v>797.75052796393311</v>
      </c>
      <c r="F529" s="19">
        <v>1429.3049623722779</v>
      </c>
      <c r="G529" s="20">
        <f t="shared" si="25"/>
        <v>1156.1549623722781</v>
      </c>
      <c r="H529" t="b">
        <v>1</v>
      </c>
      <c r="I529" s="20">
        <f t="shared" si="26"/>
        <v>26.166221503812444</v>
      </c>
    </row>
    <row r="530" spans="2:9" x14ac:dyDescent="0.25">
      <c r="B530" s="21">
        <v>1991</v>
      </c>
      <c r="C530" s="23">
        <v>39</v>
      </c>
      <c r="D530" s="19">
        <v>7.9720724571984896</v>
      </c>
      <c r="E530" s="20">
        <f t="shared" si="24"/>
        <v>797.20724571984897</v>
      </c>
      <c r="F530" s="19">
        <v>1425.728271437762</v>
      </c>
      <c r="G530" s="20">
        <f t="shared" si="25"/>
        <v>1152.5782714377619</v>
      </c>
      <c r="H530" t="b">
        <v>1</v>
      </c>
      <c r="I530" s="20">
        <f t="shared" si="26"/>
        <v>26.148401843355337</v>
      </c>
    </row>
    <row r="531" spans="2:9" x14ac:dyDescent="0.25">
      <c r="B531" s="21">
        <v>1992</v>
      </c>
      <c r="C531" s="23">
        <v>39</v>
      </c>
      <c r="D531" s="19">
        <v>7.6673142889067671</v>
      </c>
      <c r="E531" s="20">
        <f t="shared" si="24"/>
        <v>766.73142889067674</v>
      </c>
      <c r="F531" s="19">
        <v>1424.3014816334739</v>
      </c>
      <c r="G531" s="20">
        <f t="shared" si="25"/>
        <v>1151.1514816334738</v>
      </c>
      <c r="H531" t="b">
        <v>1</v>
      </c>
      <c r="I531" s="20">
        <f t="shared" si="26"/>
        <v>25.148794891421378</v>
      </c>
    </row>
    <row r="532" spans="2:9" x14ac:dyDescent="0.25">
      <c r="B532" s="21">
        <v>1993</v>
      </c>
      <c r="C532" s="23">
        <v>39</v>
      </c>
      <c r="D532" s="19">
        <v>8.1567459572057981</v>
      </c>
      <c r="E532" s="20">
        <f t="shared" si="24"/>
        <v>815.67459572057976</v>
      </c>
      <c r="F532" s="19">
        <v>1427.7176647672991</v>
      </c>
      <c r="G532" s="20">
        <f t="shared" si="25"/>
        <v>1154.567664767299</v>
      </c>
      <c r="H532" t="b">
        <v>1</v>
      </c>
      <c r="I532" s="20">
        <f t="shared" si="26"/>
        <v>26.754131020295976</v>
      </c>
    </row>
    <row r="533" spans="2:9" x14ac:dyDescent="0.25">
      <c r="B533" s="21">
        <v>1994</v>
      </c>
      <c r="C533" s="23">
        <v>39</v>
      </c>
      <c r="D533" s="19">
        <v>7.5867197657993177</v>
      </c>
      <c r="E533" s="20">
        <f t="shared" si="24"/>
        <v>758.67197657993177</v>
      </c>
      <c r="F533" s="19">
        <v>1421.418229010284</v>
      </c>
      <c r="G533" s="20">
        <f t="shared" si="25"/>
        <v>1148.2682290102839</v>
      </c>
      <c r="H533" t="b">
        <v>1</v>
      </c>
      <c r="I533" s="20">
        <f t="shared" si="26"/>
        <v>24.88444481333293</v>
      </c>
    </row>
    <row r="534" spans="2:9" x14ac:dyDescent="0.25">
      <c r="B534" s="21">
        <v>1995</v>
      </c>
      <c r="C534" s="23">
        <v>39</v>
      </c>
      <c r="D534" s="19">
        <v>7.8519462081360842</v>
      </c>
      <c r="E534" s="20">
        <f t="shared" si="24"/>
        <v>785.19462081360848</v>
      </c>
      <c r="F534" s="19">
        <v>1428.2266065945171</v>
      </c>
      <c r="G534" s="20">
        <f t="shared" si="25"/>
        <v>1155.0766065945172</v>
      </c>
      <c r="H534" t="b">
        <v>1</v>
      </c>
      <c r="I534" s="20">
        <f t="shared" si="26"/>
        <v>25.754387683388384</v>
      </c>
    </row>
    <row r="535" spans="2:9" x14ac:dyDescent="0.25">
      <c r="B535" s="21">
        <v>1996</v>
      </c>
      <c r="C535" s="23">
        <v>39</v>
      </c>
      <c r="D535" s="19">
        <v>8.1626125085872747</v>
      </c>
      <c r="E535" s="20">
        <f t="shared" si="24"/>
        <v>816.26125085872752</v>
      </c>
      <c r="F535" s="19">
        <v>1429.676753749683</v>
      </c>
      <c r="G535" s="20">
        <f t="shared" si="25"/>
        <v>1156.5267537496829</v>
      </c>
      <c r="H535" t="b">
        <v>1</v>
      </c>
      <c r="I535" s="20">
        <f t="shared" si="26"/>
        <v>26.773373311905988</v>
      </c>
    </row>
    <row r="536" spans="2:9" x14ac:dyDescent="0.25">
      <c r="B536" s="21">
        <v>1997</v>
      </c>
      <c r="C536" s="23">
        <v>39</v>
      </c>
      <c r="D536" s="19">
        <v>8.4521637514309287</v>
      </c>
      <c r="E536" s="20">
        <f t="shared" si="24"/>
        <v>845.21637514309282</v>
      </c>
      <c r="F536" s="19">
        <v>1449.8444271632011</v>
      </c>
      <c r="G536" s="20">
        <f t="shared" si="25"/>
        <v>1176.694427163201</v>
      </c>
      <c r="H536" t="b">
        <v>1</v>
      </c>
      <c r="I536" s="20">
        <f t="shared" si="26"/>
        <v>27.723101540389688</v>
      </c>
    </row>
    <row r="537" spans="2:9" x14ac:dyDescent="0.25">
      <c r="B537" s="21">
        <v>1998</v>
      </c>
      <c r="C537" s="23">
        <v>39</v>
      </c>
      <c r="D537" s="19">
        <v>7.9446800935237869</v>
      </c>
      <c r="E537" s="20">
        <f t="shared" si="24"/>
        <v>794.46800935237866</v>
      </c>
      <c r="F537" s="19">
        <v>1421.182377481369</v>
      </c>
      <c r="G537" s="20">
        <f t="shared" si="25"/>
        <v>1148.0323774813692</v>
      </c>
      <c r="H537" t="b">
        <v>1</v>
      </c>
      <c r="I537" s="20">
        <f t="shared" si="26"/>
        <v>26.058554876126799</v>
      </c>
    </row>
    <row r="538" spans="2:9" x14ac:dyDescent="0.25">
      <c r="B538" s="21">
        <v>1999</v>
      </c>
      <c r="C538" s="23">
        <v>39</v>
      </c>
      <c r="D538" s="19">
        <v>7.952817776944471</v>
      </c>
      <c r="E538" s="20">
        <f t="shared" si="24"/>
        <v>795.2817776944471</v>
      </c>
      <c r="F538" s="19">
        <v>1428.1829340084</v>
      </c>
      <c r="G538" s="20">
        <f t="shared" si="25"/>
        <v>1155.0329340083999</v>
      </c>
      <c r="H538" t="b">
        <v>1</v>
      </c>
      <c r="I538" s="20">
        <f t="shared" si="26"/>
        <v>26.0852464820173</v>
      </c>
    </row>
    <row r="539" spans="2:9" x14ac:dyDescent="0.25">
      <c r="B539" s="21">
        <v>2000</v>
      </c>
      <c r="C539" s="23">
        <v>39</v>
      </c>
      <c r="D539" s="19">
        <v>7.9756853239631766</v>
      </c>
      <c r="E539" s="20">
        <f t="shared" si="24"/>
        <v>797.56853239631766</v>
      </c>
      <c r="F539" s="19">
        <v>1428.981560021627</v>
      </c>
      <c r="G539" s="20">
        <f t="shared" si="25"/>
        <v>1155.831560021627</v>
      </c>
      <c r="H539" t="b">
        <v>1</v>
      </c>
      <c r="I539" s="20">
        <f t="shared" si="26"/>
        <v>26.160252048239546</v>
      </c>
    </row>
    <row r="540" spans="2:9" x14ac:dyDescent="0.25">
      <c r="B540" s="21">
        <v>2001</v>
      </c>
      <c r="C540" s="23">
        <v>39</v>
      </c>
      <c r="D540" s="19">
        <v>8.0585290285903177</v>
      </c>
      <c r="E540" s="20">
        <f t="shared" si="24"/>
        <v>805.85290285903181</v>
      </c>
      <c r="F540" s="19">
        <v>1428.0619787613009</v>
      </c>
      <c r="G540" s="20">
        <f t="shared" si="25"/>
        <v>1154.9119787613008</v>
      </c>
      <c r="H540" t="b">
        <v>1</v>
      </c>
      <c r="I540" s="20">
        <f t="shared" si="26"/>
        <v>26.431979442892953</v>
      </c>
    </row>
    <row r="541" spans="2:9" x14ac:dyDescent="0.25">
      <c r="B541" s="21">
        <v>2002</v>
      </c>
      <c r="C541" s="23">
        <v>39</v>
      </c>
      <c r="D541" s="19">
        <v>7.8502354276701496</v>
      </c>
      <c r="E541" s="20">
        <f t="shared" si="24"/>
        <v>785.02354276701499</v>
      </c>
      <c r="F541" s="19">
        <v>1428.76080125409</v>
      </c>
      <c r="G541" s="20">
        <f t="shared" si="25"/>
        <v>1155.6108012540899</v>
      </c>
      <c r="H541" t="b">
        <v>1</v>
      </c>
      <c r="I541" s="20">
        <f t="shared" si="26"/>
        <v>25.7487763225623</v>
      </c>
    </row>
    <row r="542" spans="2:9" x14ac:dyDescent="0.25">
      <c r="B542" s="21">
        <v>2003</v>
      </c>
      <c r="C542" s="23">
        <v>39</v>
      </c>
      <c r="D542" s="19">
        <v>7.7962076330267909</v>
      </c>
      <c r="E542" s="20">
        <f t="shared" si="24"/>
        <v>779.62076330267905</v>
      </c>
      <c r="F542" s="19">
        <v>1426.815130264411</v>
      </c>
      <c r="G542" s="20">
        <f t="shared" si="25"/>
        <v>1153.6651302644109</v>
      </c>
      <c r="H542" t="b">
        <v>1</v>
      </c>
      <c r="I542" s="20">
        <f t="shared" si="26"/>
        <v>25.571565127778289</v>
      </c>
    </row>
    <row r="543" spans="2:9" x14ac:dyDescent="0.25">
      <c r="B543" s="21">
        <v>2004</v>
      </c>
      <c r="C543" s="23">
        <v>39</v>
      </c>
      <c r="D543" s="19">
        <v>7.9113077912095608</v>
      </c>
      <c r="E543" s="20">
        <f t="shared" si="24"/>
        <v>791.13077912095605</v>
      </c>
      <c r="F543" s="19">
        <v>1427.0329029704469</v>
      </c>
      <c r="G543" s="20">
        <f t="shared" si="25"/>
        <v>1153.882902970447</v>
      </c>
      <c r="H543" t="b">
        <v>1</v>
      </c>
      <c r="I543" s="20">
        <f t="shared" si="26"/>
        <v>25.94909370702235</v>
      </c>
    </row>
    <row r="544" spans="2:9" x14ac:dyDescent="0.25">
      <c r="B544" s="21">
        <v>2005</v>
      </c>
      <c r="C544" s="23">
        <v>39</v>
      </c>
      <c r="D544" s="19">
        <v>7.7517954712414276</v>
      </c>
      <c r="E544" s="20">
        <f t="shared" si="24"/>
        <v>775.1795471241428</v>
      </c>
      <c r="F544" s="19">
        <v>1432.0330480679861</v>
      </c>
      <c r="G544" s="20">
        <f t="shared" si="25"/>
        <v>1158.8830480679862</v>
      </c>
      <c r="H544" t="b">
        <v>1</v>
      </c>
      <c r="I544" s="20">
        <f t="shared" si="26"/>
        <v>25.425893213814796</v>
      </c>
    </row>
    <row r="545" spans="2:9" x14ac:dyDescent="0.25">
      <c r="B545" s="21">
        <v>2006</v>
      </c>
      <c r="C545" s="23">
        <v>39</v>
      </c>
      <c r="D545" s="19">
        <v>7.9775520315802204</v>
      </c>
      <c r="E545" s="20">
        <f t="shared" si="24"/>
        <v>797.75520315802203</v>
      </c>
      <c r="F545" s="19">
        <v>1433.77233778708</v>
      </c>
      <c r="G545" s="20">
        <f t="shared" si="25"/>
        <v>1160.6223377870801</v>
      </c>
      <c r="H545" t="b">
        <v>1</v>
      </c>
      <c r="I545" s="20">
        <f t="shared" si="26"/>
        <v>26.166374850203095</v>
      </c>
    </row>
    <row r="546" spans="2:9" x14ac:dyDescent="0.25">
      <c r="B546" s="21">
        <v>2007</v>
      </c>
      <c r="C546" s="23">
        <v>39</v>
      </c>
      <c r="D546" s="19">
        <v>7.8554996986261134</v>
      </c>
      <c r="E546" s="20">
        <f t="shared" si="24"/>
        <v>785.54996986261131</v>
      </c>
      <c r="F546" s="19">
        <v>1432.425181951286</v>
      </c>
      <c r="G546" s="20">
        <f t="shared" si="25"/>
        <v>1159.275181951286</v>
      </c>
      <c r="H546" t="b">
        <v>1</v>
      </c>
      <c r="I546" s="20">
        <f t="shared" si="26"/>
        <v>25.766043134060549</v>
      </c>
    </row>
    <row r="547" spans="2:9" x14ac:dyDescent="0.25">
      <c r="B547" s="21">
        <v>2008</v>
      </c>
      <c r="C547" s="23">
        <v>39</v>
      </c>
      <c r="D547" s="19">
        <v>7.8542747479896029</v>
      </c>
      <c r="E547" s="20">
        <f t="shared" si="24"/>
        <v>785.42747479896025</v>
      </c>
      <c r="F547" s="19">
        <v>1432.417211466814</v>
      </c>
      <c r="G547" s="20">
        <f t="shared" si="25"/>
        <v>1159.2672114668139</v>
      </c>
      <c r="H547" t="b">
        <v>1</v>
      </c>
      <c r="I547" s="20">
        <f t="shared" si="26"/>
        <v>25.762025295329941</v>
      </c>
    </row>
    <row r="548" spans="2:9" x14ac:dyDescent="0.25">
      <c r="B548" s="21">
        <v>2009</v>
      </c>
      <c r="C548" s="23">
        <v>39</v>
      </c>
      <c r="D548" s="19">
        <v>8.1440379438859622</v>
      </c>
      <c r="E548" s="20">
        <f t="shared" si="24"/>
        <v>814.40379438859622</v>
      </c>
      <c r="F548" s="19">
        <v>1434.9998905912501</v>
      </c>
      <c r="G548" s="20">
        <f t="shared" si="25"/>
        <v>1161.8498905912502</v>
      </c>
      <c r="H548" t="b">
        <v>1</v>
      </c>
      <c r="I548" s="20">
        <f t="shared" si="26"/>
        <v>26.712448729937751</v>
      </c>
    </row>
    <row r="549" spans="2:9" x14ac:dyDescent="0.25">
      <c r="B549" s="21">
        <v>2010</v>
      </c>
      <c r="C549" s="23">
        <v>39</v>
      </c>
      <c r="D549" s="19">
        <v>8.0343933120683229</v>
      </c>
      <c r="E549" s="20">
        <f t="shared" si="24"/>
        <v>803.43933120683232</v>
      </c>
      <c r="F549" s="19">
        <v>1422.935161626443</v>
      </c>
      <c r="G549" s="20">
        <f t="shared" si="25"/>
        <v>1149.7851616264429</v>
      </c>
      <c r="H549" t="b">
        <v>1</v>
      </c>
      <c r="I549" s="20">
        <f t="shared" si="26"/>
        <v>26.35281428003438</v>
      </c>
    </row>
    <row r="550" spans="2:9" x14ac:dyDescent="0.25">
      <c r="B550" s="21">
        <v>2011</v>
      </c>
      <c r="C550" s="23">
        <v>39</v>
      </c>
      <c r="D550" s="19">
        <v>7.9584639261674379</v>
      </c>
      <c r="E550" s="20">
        <f t="shared" si="24"/>
        <v>795.84639261674374</v>
      </c>
      <c r="F550" s="19">
        <v>1421.380928528373</v>
      </c>
      <c r="G550" s="20">
        <f t="shared" si="25"/>
        <v>1148.2309285283732</v>
      </c>
      <c r="H550" t="b">
        <v>1</v>
      </c>
      <c r="I550" s="20">
        <f t="shared" si="26"/>
        <v>26.103765854431728</v>
      </c>
    </row>
    <row r="551" spans="2:9" x14ac:dyDescent="0.25">
      <c r="B551" s="21">
        <v>2012</v>
      </c>
      <c r="C551" s="23">
        <v>39</v>
      </c>
      <c r="D551" s="19">
        <v>8.1317358628535388</v>
      </c>
      <c r="E551" s="20">
        <f t="shared" si="24"/>
        <v>813.17358628535385</v>
      </c>
      <c r="F551" s="19">
        <v>1421.833132103259</v>
      </c>
      <c r="G551" s="20">
        <f t="shared" si="25"/>
        <v>1148.6831321032591</v>
      </c>
      <c r="H551" t="b">
        <v>1</v>
      </c>
      <c r="I551" s="20">
        <f t="shared" si="26"/>
        <v>26.672097897695267</v>
      </c>
    </row>
    <row r="552" spans="2:9" x14ac:dyDescent="0.25">
      <c r="B552" s="21">
        <v>2013</v>
      </c>
      <c r="C552" s="23">
        <v>39</v>
      </c>
      <c r="D552" s="19">
        <v>7.9845501834025523</v>
      </c>
      <c r="E552" s="20">
        <f t="shared" si="24"/>
        <v>798.45501834025526</v>
      </c>
      <c r="F552" s="19">
        <v>1419.6399762207111</v>
      </c>
      <c r="G552" s="20">
        <f t="shared" si="25"/>
        <v>1146.489976220711</v>
      </c>
      <c r="H552" t="b">
        <v>1</v>
      </c>
      <c r="I552" s="20">
        <f t="shared" si="26"/>
        <v>26.189328791852976</v>
      </c>
    </row>
    <row r="553" spans="2:9" x14ac:dyDescent="0.25">
      <c r="B553" s="21">
        <v>2014</v>
      </c>
      <c r="C553" s="23">
        <v>39</v>
      </c>
      <c r="D553" s="19">
        <v>8.2864677892788734</v>
      </c>
      <c r="E553" s="20">
        <f t="shared" si="24"/>
        <v>828.64677892788734</v>
      </c>
      <c r="F553" s="19">
        <v>1428.522424279221</v>
      </c>
      <c r="G553" s="20">
        <f t="shared" si="25"/>
        <v>1155.3724242792209</v>
      </c>
      <c r="H553" t="b">
        <v>1</v>
      </c>
      <c r="I553" s="20">
        <f t="shared" si="26"/>
        <v>27.179618697573694</v>
      </c>
    </row>
    <row r="554" spans="2:9" x14ac:dyDescent="0.25">
      <c r="B554" s="21">
        <v>2015</v>
      </c>
      <c r="C554" s="23">
        <v>39</v>
      </c>
      <c r="D554" s="19">
        <v>8.2468525383262943</v>
      </c>
      <c r="E554" s="20">
        <f t="shared" si="24"/>
        <v>824.68525383262943</v>
      </c>
      <c r="F554" s="19">
        <v>1424.6855497900231</v>
      </c>
      <c r="G554" s="20">
        <f t="shared" si="25"/>
        <v>1151.5355497900232</v>
      </c>
      <c r="H554" t="b">
        <v>1</v>
      </c>
      <c r="I554" s="20">
        <f t="shared" si="26"/>
        <v>27.049680653659145</v>
      </c>
    </row>
    <row r="555" spans="2:9" x14ac:dyDescent="0.25">
      <c r="B555" s="21">
        <v>2016</v>
      </c>
      <c r="C555" s="23">
        <v>39</v>
      </c>
      <c r="D555" s="19">
        <v>7.8987209656332116</v>
      </c>
      <c r="E555" s="20">
        <f t="shared" si="24"/>
        <v>789.87209656332118</v>
      </c>
      <c r="F555" s="19">
        <v>1421.023157170255</v>
      </c>
      <c r="G555" s="20">
        <f t="shared" si="25"/>
        <v>1147.8731571702551</v>
      </c>
      <c r="H555" t="b">
        <v>1</v>
      </c>
      <c r="I555" s="20">
        <f t="shared" si="26"/>
        <v>25.907808912526356</v>
      </c>
    </row>
    <row r="556" spans="2:9" x14ac:dyDescent="0.25">
      <c r="B556" s="21">
        <v>2017</v>
      </c>
      <c r="C556" s="23">
        <v>39</v>
      </c>
      <c r="D556" s="19">
        <v>8.0335777417610679</v>
      </c>
      <c r="E556" s="20">
        <f t="shared" si="24"/>
        <v>803.35777417610677</v>
      </c>
      <c r="F556" s="19">
        <v>1420.2138254750839</v>
      </c>
      <c r="G556" s="20">
        <f t="shared" si="25"/>
        <v>1147.0638254750838</v>
      </c>
      <c r="H556" t="b">
        <v>1</v>
      </c>
      <c r="I556" s="20">
        <f t="shared" si="26"/>
        <v>26.350139208998574</v>
      </c>
    </row>
    <row r="557" spans="2:9" x14ac:dyDescent="0.25">
      <c r="B557" s="21">
        <v>2018</v>
      </c>
      <c r="C557" s="23">
        <v>39</v>
      </c>
      <c r="D557" s="19">
        <v>8.1138703940296946</v>
      </c>
      <c r="E557" s="20">
        <f t="shared" si="24"/>
        <v>811.38703940296944</v>
      </c>
      <c r="F557" s="19">
        <v>1416.577310179078</v>
      </c>
      <c r="G557" s="20">
        <f t="shared" si="25"/>
        <v>1143.4273101790782</v>
      </c>
      <c r="H557" t="b">
        <v>1</v>
      </c>
      <c r="I557" s="20">
        <f t="shared" si="26"/>
        <v>26.613499150577258</v>
      </c>
    </row>
    <row r="558" spans="2:9" x14ac:dyDescent="0.25">
      <c r="B558" s="21">
        <v>2019</v>
      </c>
      <c r="C558" s="23">
        <v>39</v>
      </c>
      <c r="D558" s="19">
        <v>8.3365424757594262</v>
      </c>
      <c r="E558" s="20">
        <f t="shared" si="24"/>
        <v>833.65424757594258</v>
      </c>
      <c r="F558" s="19">
        <v>1419.1301432862899</v>
      </c>
      <c r="G558" s="20">
        <f t="shared" si="25"/>
        <v>1145.9801432862901</v>
      </c>
      <c r="H558" t="b">
        <v>1</v>
      </c>
      <c r="I558" s="20">
        <f t="shared" si="26"/>
        <v>27.343863695509103</v>
      </c>
    </row>
    <row r="559" spans="2:9" x14ac:dyDescent="0.25">
      <c r="B559" s="21">
        <v>2020</v>
      </c>
      <c r="C559" s="23">
        <v>39</v>
      </c>
      <c r="D559" s="19">
        <v>8.1225534581990892</v>
      </c>
      <c r="E559" s="20">
        <f t="shared" si="24"/>
        <v>812.25534581990894</v>
      </c>
      <c r="F559" s="19">
        <v>1421.924628455954</v>
      </c>
      <c r="G559" s="20">
        <f t="shared" si="25"/>
        <v>1148.7746284559539</v>
      </c>
      <c r="H559" t="b">
        <v>1</v>
      </c>
      <c r="I559" s="20">
        <f t="shared" si="26"/>
        <v>26.641979605609748</v>
      </c>
    </row>
    <row r="560" spans="2:9" x14ac:dyDescent="0.25">
      <c r="B560" s="21">
        <v>2021</v>
      </c>
      <c r="C560" s="23">
        <v>39</v>
      </c>
      <c r="D560" s="19">
        <v>8.1830985659352233</v>
      </c>
      <c r="E560" s="20">
        <f t="shared" si="24"/>
        <v>818.30985659352234</v>
      </c>
      <c r="F560" s="19">
        <v>1421.29055484371</v>
      </c>
      <c r="G560" s="20">
        <f t="shared" si="25"/>
        <v>1148.1405548437101</v>
      </c>
      <c r="H560" t="b">
        <v>1</v>
      </c>
      <c r="I560" s="20">
        <f t="shared" si="26"/>
        <v>26.840567590758344</v>
      </c>
    </row>
    <row r="561" spans="2:9" x14ac:dyDescent="0.25">
      <c r="B561" s="21">
        <v>2022</v>
      </c>
      <c r="C561" s="23">
        <v>39</v>
      </c>
      <c r="D561" s="19">
        <v>7.8207239217882449</v>
      </c>
      <c r="E561" s="20">
        <f t="shared" si="24"/>
        <v>782.07239217882454</v>
      </c>
      <c r="F561" s="19">
        <v>1418.485450662178</v>
      </c>
      <c r="G561" s="20">
        <f t="shared" si="25"/>
        <v>1145.3354506621781</v>
      </c>
      <c r="H561" t="b">
        <v>1</v>
      </c>
      <c r="I561" s="20">
        <f t="shared" si="26"/>
        <v>25.651978567782013</v>
      </c>
    </row>
    <row r="562" spans="2:9" x14ac:dyDescent="0.25">
      <c r="B562" s="21">
        <v>2023</v>
      </c>
      <c r="C562" s="23">
        <v>39</v>
      </c>
      <c r="D562" s="19">
        <v>8.0852629896560693</v>
      </c>
      <c r="E562" s="20">
        <f t="shared" si="24"/>
        <v>808.52629896560688</v>
      </c>
      <c r="F562" s="19">
        <v>1420.3308649424239</v>
      </c>
      <c r="G562" s="20">
        <f t="shared" si="25"/>
        <v>1147.1808649424238</v>
      </c>
      <c r="H562" t="b">
        <v>1</v>
      </c>
      <c r="I562" s="20">
        <f t="shared" si="26"/>
        <v>26.519666849218599</v>
      </c>
    </row>
    <row r="563" spans="2:9" x14ac:dyDescent="0.25">
      <c r="B563" s="21">
        <v>2024</v>
      </c>
      <c r="C563" s="23">
        <v>39</v>
      </c>
      <c r="D563" s="19">
        <v>8.1590319730642804</v>
      </c>
      <c r="E563" s="20">
        <f t="shared" si="24"/>
        <v>815.90319730642807</v>
      </c>
      <c r="F563" s="19">
        <v>1422.091476304734</v>
      </c>
      <c r="G563" s="20">
        <f t="shared" si="25"/>
        <v>1148.9414763047339</v>
      </c>
      <c r="H563" t="b">
        <v>1</v>
      </c>
      <c r="I563" s="20">
        <f t="shared" si="26"/>
        <v>26.761629153511503</v>
      </c>
    </row>
    <row r="564" spans="2:9" x14ac:dyDescent="0.25">
      <c r="B564" s="21">
        <v>2025</v>
      </c>
      <c r="C564" s="23">
        <v>39</v>
      </c>
      <c r="D564" s="19">
        <v>8.4073945990194936</v>
      </c>
      <c r="E564" s="20">
        <f t="shared" si="24"/>
        <v>840.73945990194932</v>
      </c>
      <c r="F564" s="19">
        <v>1422.4355469040941</v>
      </c>
      <c r="G564" s="20">
        <f t="shared" si="25"/>
        <v>1149.2855469040942</v>
      </c>
      <c r="H564" t="b">
        <v>1</v>
      </c>
      <c r="I564" s="20">
        <f t="shared" si="26"/>
        <v>27.576258696985327</v>
      </c>
    </row>
    <row r="565" spans="2:9" x14ac:dyDescent="0.25">
      <c r="B565" s="21">
        <v>2026</v>
      </c>
      <c r="C565" s="23">
        <v>39</v>
      </c>
      <c r="D565" s="19">
        <v>8.0023057411478771</v>
      </c>
      <c r="E565" s="20">
        <f t="shared" si="24"/>
        <v>800.23057411478771</v>
      </c>
      <c r="F565" s="19">
        <v>1415.5614615239119</v>
      </c>
      <c r="G565" s="20">
        <f t="shared" si="25"/>
        <v>1142.4114615239118</v>
      </c>
      <c r="H565" t="b">
        <v>1</v>
      </c>
      <c r="I565" s="20">
        <f t="shared" si="26"/>
        <v>26.247567030575759</v>
      </c>
    </row>
    <row r="566" spans="2:9" x14ac:dyDescent="0.25">
      <c r="B566" s="21">
        <v>2027</v>
      </c>
      <c r="C566" s="23">
        <v>39</v>
      </c>
      <c r="D566" s="19">
        <v>8.4798597866596168</v>
      </c>
      <c r="E566" s="20">
        <f t="shared" si="24"/>
        <v>847.98597866596174</v>
      </c>
      <c r="F566" s="19">
        <v>1422.8770587428021</v>
      </c>
      <c r="G566" s="20">
        <f t="shared" si="25"/>
        <v>1149.727058742802</v>
      </c>
      <c r="H566" t="b">
        <v>1</v>
      </c>
      <c r="I566" s="20">
        <f t="shared" si="26"/>
        <v>27.81394455047467</v>
      </c>
    </row>
    <row r="567" spans="2:9" x14ac:dyDescent="0.25">
      <c r="B567" s="21">
        <v>2028</v>
      </c>
      <c r="C567" s="23">
        <v>39</v>
      </c>
      <c r="D567" s="19">
        <v>8.2238402033827445</v>
      </c>
      <c r="E567" s="20">
        <f t="shared" si="24"/>
        <v>822.38402033827447</v>
      </c>
      <c r="F567" s="19">
        <v>1419.7771143919069</v>
      </c>
      <c r="G567" s="20">
        <f t="shared" si="25"/>
        <v>1146.6271143919071</v>
      </c>
      <c r="H567" t="b">
        <v>1</v>
      </c>
      <c r="I567" s="20">
        <f t="shared" si="26"/>
        <v>26.974200182967429</v>
      </c>
    </row>
    <row r="568" spans="2:9" x14ac:dyDescent="0.25">
      <c r="B568" s="21">
        <v>2029</v>
      </c>
      <c r="C568" s="23">
        <v>39</v>
      </c>
      <c r="D568" s="19">
        <v>7.9469631664627114</v>
      </c>
      <c r="E568" s="20">
        <f t="shared" si="24"/>
        <v>794.69631664627116</v>
      </c>
      <c r="F568" s="19">
        <v>1419.9098195053989</v>
      </c>
      <c r="G568" s="20">
        <f t="shared" si="25"/>
        <v>1146.7598195053988</v>
      </c>
      <c r="H568" t="b">
        <v>1</v>
      </c>
      <c r="I568" s="20">
        <f t="shared" si="26"/>
        <v>26.066043356564627</v>
      </c>
    </row>
    <row r="569" spans="2:9" x14ac:dyDescent="0.25">
      <c r="B569" s="21">
        <v>2030</v>
      </c>
      <c r="C569" s="23">
        <v>39</v>
      </c>
      <c r="D569" s="19">
        <v>8.1986612967680053</v>
      </c>
      <c r="E569" s="20">
        <f t="shared" si="24"/>
        <v>819.86612967680048</v>
      </c>
      <c r="F569" s="19">
        <v>1421.9075292005271</v>
      </c>
      <c r="G569" s="20">
        <f t="shared" si="25"/>
        <v>1148.7575292005272</v>
      </c>
      <c r="H569" t="b">
        <v>1</v>
      </c>
      <c r="I569" s="20">
        <f t="shared" si="26"/>
        <v>26.891613356057189</v>
      </c>
    </row>
    <row r="570" spans="2:9" x14ac:dyDescent="0.25">
      <c r="B570" s="21">
        <v>2031</v>
      </c>
      <c r="C570" s="23">
        <v>39</v>
      </c>
      <c r="D570" s="19">
        <v>8.2132367394839179</v>
      </c>
      <c r="E570" s="20">
        <f t="shared" si="24"/>
        <v>821.32367394839184</v>
      </c>
      <c r="F570" s="19">
        <v>1424.2481218263831</v>
      </c>
      <c r="G570" s="20">
        <f t="shared" si="25"/>
        <v>1151.0981218263832</v>
      </c>
      <c r="H570" t="b">
        <v>1</v>
      </c>
      <c r="I570" s="20">
        <f t="shared" si="26"/>
        <v>26.939420815814579</v>
      </c>
    </row>
    <row r="571" spans="2:9" x14ac:dyDescent="0.25">
      <c r="B571" s="21">
        <v>2032</v>
      </c>
      <c r="C571" s="23">
        <v>39</v>
      </c>
      <c r="D571" s="19">
        <v>8.1510367980319085</v>
      </c>
      <c r="E571" s="20">
        <f t="shared" si="24"/>
        <v>815.10367980319086</v>
      </c>
      <c r="F571" s="19">
        <v>1421.9401406686061</v>
      </c>
      <c r="G571" s="20">
        <f t="shared" si="25"/>
        <v>1148.790140668606</v>
      </c>
      <c r="H571" t="b">
        <v>1</v>
      </c>
      <c r="I571" s="20">
        <f t="shared" si="26"/>
        <v>26.735404975209452</v>
      </c>
    </row>
    <row r="572" spans="2:9" x14ac:dyDescent="0.25">
      <c r="B572" s="21">
        <v>2033</v>
      </c>
      <c r="C572" s="23">
        <v>39</v>
      </c>
      <c r="D572" s="19">
        <v>7.6984651566767344</v>
      </c>
      <c r="E572" s="20">
        <f t="shared" si="24"/>
        <v>769.84651566767343</v>
      </c>
      <c r="F572" s="19">
        <v>1418.8412039686921</v>
      </c>
      <c r="G572" s="20">
        <f t="shared" si="25"/>
        <v>1145.6912039686922</v>
      </c>
      <c r="H572" t="b">
        <v>1</v>
      </c>
      <c r="I572" s="20">
        <f t="shared" si="26"/>
        <v>25.250969754054847</v>
      </c>
    </row>
    <row r="573" spans="2:9" x14ac:dyDescent="0.25">
      <c r="B573" s="21">
        <v>2034</v>
      </c>
      <c r="C573" s="23">
        <v>39</v>
      </c>
      <c r="D573" s="19">
        <v>7.9879286978702329</v>
      </c>
      <c r="E573" s="20">
        <f t="shared" si="24"/>
        <v>798.79286978702328</v>
      </c>
      <c r="F573" s="19">
        <v>1420.3435874559259</v>
      </c>
      <c r="G573" s="20">
        <f t="shared" si="25"/>
        <v>1147.1935874559258</v>
      </c>
      <c r="H573" t="b">
        <v>1</v>
      </c>
      <c r="I573" s="20">
        <f t="shared" si="26"/>
        <v>26.20041032108001</v>
      </c>
    </row>
    <row r="574" spans="2:9" x14ac:dyDescent="0.25">
      <c r="B574" s="21">
        <v>2035</v>
      </c>
      <c r="C574" s="23">
        <v>39</v>
      </c>
      <c r="D574" s="19">
        <v>7.6167406504442763</v>
      </c>
      <c r="E574" s="20">
        <f t="shared" si="24"/>
        <v>761.67406504442761</v>
      </c>
      <c r="F574" s="19">
        <v>1417.2331290482371</v>
      </c>
      <c r="G574" s="20">
        <f t="shared" si="25"/>
        <v>1144.083129048237</v>
      </c>
      <c r="H574" t="b">
        <v>1</v>
      </c>
      <c r="I574" s="20">
        <f t="shared" si="26"/>
        <v>24.982913330723356</v>
      </c>
    </row>
    <row r="575" spans="2:9" x14ac:dyDescent="0.25">
      <c r="B575" s="21">
        <v>2036</v>
      </c>
      <c r="C575" s="23">
        <v>39</v>
      </c>
      <c r="D575" s="19">
        <v>8.0692067768692866</v>
      </c>
      <c r="E575" s="20">
        <f t="shared" si="24"/>
        <v>806.92067768692868</v>
      </c>
      <c r="F575" s="19">
        <v>1424.9242839384369</v>
      </c>
      <c r="G575" s="20">
        <f t="shared" si="25"/>
        <v>1151.7742839384368</v>
      </c>
      <c r="H575" t="b">
        <v>1</v>
      </c>
      <c r="I575" s="20">
        <f t="shared" si="26"/>
        <v>26.467002462851653</v>
      </c>
    </row>
    <row r="576" spans="2:9" x14ac:dyDescent="0.25">
      <c r="B576" s="21">
        <v>2037</v>
      </c>
      <c r="C576" s="23">
        <v>39</v>
      </c>
      <c r="D576" s="19">
        <v>7.9623140313508483</v>
      </c>
      <c r="E576" s="20">
        <f t="shared" si="24"/>
        <v>796.23140313508486</v>
      </c>
      <c r="F576" s="19">
        <v>1423.0293259442981</v>
      </c>
      <c r="G576" s="20">
        <f t="shared" si="25"/>
        <v>1149.8793259442982</v>
      </c>
      <c r="H576" t="b">
        <v>1</v>
      </c>
      <c r="I576" s="20">
        <f t="shared" si="26"/>
        <v>26.116394201453854</v>
      </c>
    </row>
    <row r="577" spans="2:9" x14ac:dyDescent="0.25">
      <c r="B577" s="21">
        <v>2038</v>
      </c>
      <c r="C577" s="23">
        <v>39</v>
      </c>
      <c r="D577" s="19">
        <v>8.1505366113826199</v>
      </c>
      <c r="E577" s="20">
        <f t="shared" si="24"/>
        <v>815.05366113826199</v>
      </c>
      <c r="F577" s="19">
        <v>1423.171390956978</v>
      </c>
      <c r="G577" s="20">
        <f t="shared" si="25"/>
        <v>1150.0213909569779</v>
      </c>
      <c r="H577" t="b">
        <v>1</v>
      </c>
      <c r="I577" s="20">
        <f t="shared" si="26"/>
        <v>26.73376436273729</v>
      </c>
    </row>
    <row r="578" spans="2:9" x14ac:dyDescent="0.25">
      <c r="B578" s="21">
        <v>2039</v>
      </c>
      <c r="C578" s="23">
        <v>39</v>
      </c>
      <c r="D578" s="19">
        <v>8.107456541749972</v>
      </c>
      <c r="E578" s="20">
        <f t="shared" si="24"/>
        <v>810.74565417499718</v>
      </c>
      <c r="F578" s="19">
        <v>1419.9437067960321</v>
      </c>
      <c r="G578" s="20">
        <f t="shared" si="25"/>
        <v>1146.793706796032</v>
      </c>
      <c r="H578" t="b">
        <v>1</v>
      </c>
      <c r="I578" s="20">
        <f t="shared" si="26"/>
        <v>26.59246171173378</v>
      </c>
    </row>
    <row r="579" spans="2:9" x14ac:dyDescent="0.25">
      <c r="B579" s="21">
        <v>2040</v>
      </c>
      <c r="C579" s="23">
        <v>39</v>
      </c>
      <c r="D579" s="19">
        <v>8.042257726778443</v>
      </c>
      <c r="E579" s="20">
        <f t="shared" si="24"/>
        <v>804.22577267784425</v>
      </c>
      <c r="F579" s="19">
        <v>1422.4595136856519</v>
      </c>
      <c r="G579" s="20">
        <f t="shared" si="25"/>
        <v>1149.3095136856518</v>
      </c>
      <c r="H579" t="b">
        <v>1</v>
      </c>
      <c r="I579" s="20">
        <f t="shared" si="26"/>
        <v>26.378609564410819</v>
      </c>
    </row>
    <row r="580" spans="2:9" x14ac:dyDescent="0.25">
      <c r="B580" s="21">
        <v>2041</v>
      </c>
      <c r="C580" s="23">
        <v>39</v>
      </c>
      <c r="D580" s="19">
        <v>7.3128990582148621</v>
      </c>
      <c r="E580" s="20">
        <f t="shared" ref="E580:E592" si="27">D580*100</f>
        <v>731.28990582148617</v>
      </c>
      <c r="F580" s="19">
        <v>1393.891446145745</v>
      </c>
      <c r="G580" s="20">
        <f t="shared" ref="G580:G592" si="28">F580-273.15</f>
        <v>1120.7414461457452</v>
      </c>
      <c r="H580" t="b">
        <v>1</v>
      </c>
      <c r="I580" s="20">
        <f t="shared" ref="I580:I592" si="29">E580/(9.8*3.111)</f>
        <v>23.986312748754784</v>
      </c>
    </row>
    <row r="581" spans="2:9" x14ac:dyDescent="0.25">
      <c r="B581" s="21">
        <v>2042</v>
      </c>
      <c r="C581" s="23">
        <v>39</v>
      </c>
      <c r="D581" s="19">
        <v>7.4595817393556008</v>
      </c>
      <c r="E581" s="20">
        <f t="shared" si="27"/>
        <v>745.95817393556013</v>
      </c>
      <c r="F581" s="19">
        <v>1395.011106231648</v>
      </c>
      <c r="G581" s="20">
        <f t="shared" si="28"/>
        <v>1121.8611062316481</v>
      </c>
      <c r="H581" t="b">
        <v>1</v>
      </c>
      <c r="I581" s="20">
        <f t="shared" si="29"/>
        <v>24.467432019875492</v>
      </c>
    </row>
    <row r="582" spans="2:9" x14ac:dyDescent="0.25">
      <c r="B582" s="21">
        <v>2043</v>
      </c>
      <c r="C582" s="23">
        <v>39</v>
      </c>
      <c r="D582" s="19">
        <v>7.4071160803643714</v>
      </c>
      <c r="E582" s="20">
        <f t="shared" si="27"/>
        <v>740.71160803643716</v>
      </c>
      <c r="F582" s="19">
        <v>1398.802327262872</v>
      </c>
      <c r="G582" s="20">
        <f t="shared" si="28"/>
        <v>1125.6523272628719</v>
      </c>
      <c r="H582" t="b">
        <v>1</v>
      </c>
      <c r="I582" s="20">
        <f t="shared" si="29"/>
        <v>24.295344630850277</v>
      </c>
    </row>
    <row r="583" spans="2:9" x14ac:dyDescent="0.25">
      <c r="B583" s="21">
        <v>2044</v>
      </c>
      <c r="C583" s="23">
        <v>39</v>
      </c>
      <c r="D583" s="19">
        <v>7.3568328221376937</v>
      </c>
      <c r="E583" s="20">
        <f t="shared" si="27"/>
        <v>735.68328221376942</v>
      </c>
      <c r="F583" s="19">
        <v>1402.148553370803</v>
      </c>
      <c r="G583" s="20">
        <f t="shared" si="28"/>
        <v>1128.9985533708032</v>
      </c>
      <c r="H583" t="b">
        <v>1</v>
      </c>
      <c r="I583" s="20">
        <f t="shared" si="29"/>
        <v>24.130415517478117</v>
      </c>
    </row>
    <row r="584" spans="2:9" x14ac:dyDescent="0.25">
      <c r="B584" s="21">
        <v>2045</v>
      </c>
      <c r="C584" s="23">
        <v>39</v>
      </c>
      <c r="D584" s="19">
        <v>7.1193691644246302</v>
      </c>
      <c r="E584" s="20">
        <f t="shared" si="27"/>
        <v>711.93691644246303</v>
      </c>
      <c r="F584" s="19">
        <v>1400.47766567399</v>
      </c>
      <c r="G584" s="20">
        <f t="shared" si="28"/>
        <v>1127.3276656739899</v>
      </c>
      <c r="H584" t="b">
        <v>1</v>
      </c>
      <c r="I584" s="20">
        <f t="shared" si="29"/>
        <v>23.35153459555832</v>
      </c>
    </row>
    <row r="585" spans="2:9" x14ac:dyDescent="0.25">
      <c r="B585" s="21">
        <v>2046</v>
      </c>
      <c r="C585" s="23">
        <v>39</v>
      </c>
      <c r="D585" s="19">
        <v>7.5425708387722006</v>
      </c>
      <c r="E585" s="20">
        <f t="shared" si="27"/>
        <v>754.25708387722011</v>
      </c>
      <c r="F585" s="19">
        <v>1405.9214547774091</v>
      </c>
      <c r="G585" s="20">
        <f t="shared" si="28"/>
        <v>1132.771454777409</v>
      </c>
      <c r="H585" t="b">
        <v>1</v>
      </c>
      <c r="I585" s="20">
        <f t="shared" si="29"/>
        <v>24.739636309514626</v>
      </c>
    </row>
    <row r="586" spans="2:9" x14ac:dyDescent="0.25">
      <c r="B586" s="21">
        <v>2047</v>
      </c>
      <c r="C586" s="23">
        <v>39</v>
      </c>
      <c r="D586" s="19">
        <v>7.3654830907656752</v>
      </c>
      <c r="E586" s="20">
        <f t="shared" si="27"/>
        <v>736.54830907656753</v>
      </c>
      <c r="F586" s="19">
        <v>1406.680932578967</v>
      </c>
      <c r="G586" s="20">
        <f t="shared" si="28"/>
        <v>1133.5309325789672</v>
      </c>
      <c r="H586" t="b">
        <v>1</v>
      </c>
      <c r="I586" s="20">
        <f t="shared" si="29"/>
        <v>24.158788403117558</v>
      </c>
    </row>
    <row r="587" spans="2:9" x14ac:dyDescent="0.25">
      <c r="B587" s="21">
        <v>2048</v>
      </c>
      <c r="C587" s="23">
        <v>39</v>
      </c>
      <c r="D587" s="19">
        <v>7.4170610776134556</v>
      </c>
      <c r="E587" s="20">
        <f t="shared" si="27"/>
        <v>741.70610776134561</v>
      </c>
      <c r="F587" s="19">
        <v>1398.9214585188031</v>
      </c>
      <c r="G587" s="20">
        <f t="shared" si="28"/>
        <v>1125.7714585188032</v>
      </c>
      <c r="H587" t="b">
        <v>1</v>
      </c>
      <c r="I587" s="20">
        <f t="shared" si="29"/>
        <v>24.327964227046408</v>
      </c>
    </row>
    <row r="588" spans="2:9" x14ac:dyDescent="0.25">
      <c r="B588" s="21">
        <v>2049</v>
      </c>
      <c r="C588" s="23">
        <v>39</v>
      </c>
      <c r="D588" s="19">
        <v>7.5963727573319186</v>
      </c>
      <c r="E588" s="20">
        <f t="shared" si="27"/>
        <v>759.63727573319181</v>
      </c>
      <c r="F588" s="19">
        <v>1403.1999137753421</v>
      </c>
      <c r="G588" s="20">
        <f t="shared" si="28"/>
        <v>1130.0499137753422</v>
      </c>
      <c r="H588" t="b">
        <v>1</v>
      </c>
      <c r="I588" s="20">
        <f t="shared" si="29"/>
        <v>24.916106630625748</v>
      </c>
    </row>
    <row r="589" spans="2:9" x14ac:dyDescent="0.25">
      <c r="B589" s="21">
        <v>2050</v>
      </c>
      <c r="C589" s="23">
        <v>39</v>
      </c>
      <c r="D589" s="19">
        <v>7.8257382204326644</v>
      </c>
      <c r="E589" s="20">
        <f t="shared" si="27"/>
        <v>782.57382204326643</v>
      </c>
      <c r="F589" s="19">
        <v>1427.988036791679</v>
      </c>
      <c r="G589" s="20">
        <f t="shared" si="28"/>
        <v>1154.8380367916789</v>
      </c>
      <c r="H589" t="b">
        <v>1</v>
      </c>
      <c r="I589" s="20">
        <f t="shared" si="29"/>
        <v>25.668425469967211</v>
      </c>
    </row>
    <row r="590" spans="2:9" x14ac:dyDescent="0.25">
      <c r="B590" s="21">
        <v>2051</v>
      </c>
      <c r="C590" s="23">
        <v>39</v>
      </c>
      <c r="D590" s="19">
        <v>7.955512144792614</v>
      </c>
      <c r="E590" s="20">
        <f t="shared" si="27"/>
        <v>795.55121447926138</v>
      </c>
      <c r="F590" s="19">
        <v>1424.73106189895</v>
      </c>
      <c r="G590" s="20">
        <f t="shared" si="28"/>
        <v>1151.5810618989499</v>
      </c>
      <c r="H590" t="b">
        <v>1</v>
      </c>
      <c r="I590" s="20">
        <f t="shared" si="29"/>
        <v>26.094084009973212</v>
      </c>
    </row>
    <row r="591" spans="2:9" x14ac:dyDescent="0.25">
      <c r="B591" s="21">
        <v>2052</v>
      </c>
      <c r="C591" s="23">
        <v>39</v>
      </c>
      <c r="D591" s="19">
        <v>7.5621524130734077</v>
      </c>
      <c r="E591" s="20">
        <f t="shared" si="27"/>
        <v>756.21524130734076</v>
      </c>
      <c r="F591" s="19">
        <v>1420.188201056787</v>
      </c>
      <c r="G591" s="20">
        <f t="shared" si="28"/>
        <v>1147.0382010567869</v>
      </c>
      <c r="H591" t="b">
        <v>1</v>
      </c>
      <c r="I591" s="20">
        <f t="shared" si="29"/>
        <v>24.803863883498995</v>
      </c>
    </row>
    <row r="592" spans="2:9" x14ac:dyDescent="0.25">
      <c r="B592" s="21">
        <v>2125</v>
      </c>
      <c r="C592" s="23">
        <v>41</v>
      </c>
      <c r="D592" s="19">
        <v>2.0912125825836538</v>
      </c>
      <c r="E592" s="20">
        <f t="shared" si="27"/>
        <v>209.12125825836537</v>
      </c>
      <c r="F592" s="19">
        <v>1340.601423035208</v>
      </c>
      <c r="G592" s="20">
        <f t="shared" si="28"/>
        <v>1067.4514230352079</v>
      </c>
      <c r="H592" t="b">
        <v>1</v>
      </c>
      <c r="I592" s="20">
        <f t="shared" si="29"/>
        <v>6.8591783683429224</v>
      </c>
    </row>
    <row r="597" spans="3:8" ht="15.75" thickBot="1" x14ac:dyDescent="0.3">
      <c r="C597"/>
      <c r="D597" s="18" t="s">
        <v>29</v>
      </c>
      <c r="E597" s="3"/>
      <c r="F597" s="3"/>
      <c r="G597" s="3"/>
      <c r="H597" s="3"/>
    </row>
    <row r="598" spans="3:8" ht="16.5" thickBot="1" x14ac:dyDescent="0.3">
      <c r="C598"/>
      <c r="D598" s="4" t="s">
        <v>19</v>
      </c>
      <c r="E598" s="4"/>
      <c r="F598" s="4"/>
      <c r="G598" s="4"/>
      <c r="H598" s="5"/>
    </row>
    <row r="599" spans="3:8" ht="15.75" x14ac:dyDescent="0.25">
      <c r="C599"/>
      <c r="D599" s="13">
        <f>COUNT(B3:B592)</f>
        <v>590</v>
      </c>
      <c r="E599" s="14" t="s">
        <v>20</v>
      </c>
      <c r="F599" s="14"/>
      <c r="G599" s="14"/>
      <c r="H599" s="15"/>
    </row>
    <row r="600" spans="3:8" ht="15.75" x14ac:dyDescent="0.25">
      <c r="C600"/>
      <c r="D600" s="10"/>
      <c r="E600" s="11" t="s">
        <v>21</v>
      </c>
      <c r="F600" s="11" t="s">
        <v>22</v>
      </c>
      <c r="G600" s="12" t="s">
        <v>30</v>
      </c>
      <c r="H600" s="10"/>
    </row>
    <row r="601" spans="3:8" ht="15.75" x14ac:dyDescent="0.25">
      <c r="C601"/>
      <c r="D601" s="7" t="s">
        <v>23</v>
      </c>
      <c r="E601" s="8">
        <f>AVERAGE(G3:G592)</f>
        <v>1134.6442580289747</v>
      </c>
      <c r="F601" s="8">
        <f>AVERAGE(E3:E592)</f>
        <v>707.8401642954002</v>
      </c>
      <c r="G601" s="8">
        <f>AVERAGE(I3:I592)</f>
        <v>23.217161103634879</v>
      </c>
    </row>
    <row r="602" spans="3:8" ht="15.75" thickBot="1" x14ac:dyDescent="0.3">
      <c r="C602"/>
      <c r="D602" s="6" t="s">
        <v>24</v>
      </c>
      <c r="E602" s="9">
        <f>STDEV(G3:G592)</f>
        <v>18.13148900664623</v>
      </c>
      <c r="F602" s="9">
        <f>STDEV(E3:E592)</f>
        <v>99.280242997749909</v>
      </c>
      <c r="G602" s="9">
        <f>STDEV(I3:I592)</f>
        <v>3.2563924913492488</v>
      </c>
      <c r="H602" s="3"/>
    </row>
    <row r="603" spans="3:8" x14ac:dyDescent="0.25">
      <c r="C603"/>
    </row>
  </sheetData>
  <sortState ref="B2:H1531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39"/>
  <sheetViews>
    <sheetView workbookViewId="0">
      <selection activeCell="AC2" sqref="AC2"/>
    </sheetView>
  </sheetViews>
  <sheetFormatPr defaultRowHeight="15" x14ac:dyDescent="0.25"/>
  <cols>
    <col min="2" max="2" width="12.5703125" style="1" customWidth="1"/>
    <col min="3" max="3" width="9.140625" style="16"/>
    <col min="4" max="4" width="8.42578125" customWidth="1"/>
    <col min="8" max="8" width="11.42578125" customWidth="1"/>
    <col min="9" max="9" width="10.42578125" customWidth="1"/>
    <col min="11" max="11" width="11.85546875" customWidth="1"/>
    <col min="12" max="12" width="9.140625" style="16"/>
    <col min="13" max="13" width="9.28515625" bestFit="1" customWidth="1"/>
    <col min="14" max="16" width="10.5703125" bestFit="1" customWidth="1"/>
    <col min="17" max="17" width="12.28515625" customWidth="1"/>
    <col min="18" max="18" width="10.7109375" customWidth="1"/>
    <col min="20" max="20" width="13.28515625" customWidth="1"/>
    <col min="21" max="21" width="9.140625" style="16"/>
    <col min="22" max="22" width="9.28515625" bestFit="1" customWidth="1"/>
    <col min="23" max="25" width="10.5703125" bestFit="1" customWidth="1"/>
    <col min="26" max="26" width="11.42578125" customWidth="1"/>
    <col min="27" max="27" width="10.7109375" customWidth="1"/>
    <col min="29" max="29" width="12" customWidth="1"/>
    <col min="30" max="30" width="9.140625" style="16"/>
    <col min="31" max="31" width="9.28515625" bestFit="1" customWidth="1"/>
    <col min="32" max="34" width="10.5703125" bestFit="1" customWidth="1"/>
    <col min="35" max="35" width="13.7109375" customWidth="1"/>
    <col min="36" max="36" width="10.7109375" customWidth="1"/>
  </cols>
  <sheetData>
    <row r="1" spans="2:36" s="1" customFormat="1" ht="15.75" thickBot="1" x14ac:dyDescent="0.3">
      <c r="B1" s="3"/>
      <c r="C1" s="26"/>
      <c r="D1" s="3"/>
      <c r="E1" s="3"/>
      <c r="F1" s="3"/>
      <c r="G1" s="3"/>
      <c r="H1" s="3"/>
      <c r="I1" s="3"/>
      <c r="J1" s="3"/>
      <c r="K1" s="3"/>
      <c r="L1" s="26"/>
      <c r="M1" s="3"/>
      <c r="N1" s="3"/>
      <c r="O1" s="3"/>
      <c r="P1" s="3"/>
      <c r="Q1" s="3"/>
      <c r="R1" s="3"/>
      <c r="S1" s="3"/>
      <c r="T1" s="3"/>
      <c r="U1" s="26"/>
      <c r="V1" s="3"/>
      <c r="W1" s="3"/>
      <c r="X1" s="3"/>
      <c r="Y1" s="3"/>
      <c r="Z1" s="3"/>
      <c r="AA1" s="3"/>
      <c r="AB1" s="3"/>
      <c r="AC1" s="3"/>
      <c r="AD1" s="26"/>
      <c r="AE1" s="3"/>
      <c r="AF1" s="3"/>
      <c r="AG1" s="3"/>
      <c r="AH1" s="3"/>
      <c r="AI1" s="3"/>
      <c r="AJ1" s="3"/>
    </row>
    <row r="2" spans="2:36" s="22" customFormat="1" ht="36.75" customHeight="1" thickBot="1" x14ac:dyDescent="0.3">
      <c r="B2" s="28" t="s">
        <v>9</v>
      </c>
      <c r="C2" s="28" t="s">
        <v>0</v>
      </c>
      <c r="D2" s="28" t="s">
        <v>31</v>
      </c>
      <c r="E2" s="28" t="s">
        <v>22</v>
      </c>
      <c r="F2" s="28" t="s">
        <v>32</v>
      </c>
      <c r="G2" s="28" t="s">
        <v>33</v>
      </c>
      <c r="H2" s="28" t="s">
        <v>1</v>
      </c>
      <c r="I2" s="28" t="s">
        <v>30</v>
      </c>
      <c r="J2" s="27"/>
      <c r="K2" s="28" t="s">
        <v>17</v>
      </c>
      <c r="L2" s="28" t="s">
        <v>0</v>
      </c>
      <c r="M2" s="28" t="s">
        <v>31</v>
      </c>
      <c r="N2" s="28" t="s">
        <v>22</v>
      </c>
      <c r="O2" s="28" t="s">
        <v>32</v>
      </c>
      <c r="P2" s="28" t="s">
        <v>33</v>
      </c>
      <c r="Q2" s="28" t="s">
        <v>1</v>
      </c>
      <c r="R2" s="28" t="s">
        <v>30</v>
      </c>
      <c r="S2" s="27"/>
      <c r="T2" s="28" t="s">
        <v>15</v>
      </c>
      <c r="U2" s="28" t="s">
        <v>0</v>
      </c>
      <c r="V2" s="28" t="s">
        <v>31</v>
      </c>
      <c r="W2" s="28" t="s">
        <v>22</v>
      </c>
      <c r="X2" s="28" t="s">
        <v>32</v>
      </c>
      <c r="Y2" s="28" t="s">
        <v>33</v>
      </c>
      <c r="Z2" s="28" t="s">
        <v>1</v>
      </c>
      <c r="AA2" s="28" t="s">
        <v>30</v>
      </c>
      <c r="AB2" s="27"/>
      <c r="AC2" s="28" t="s">
        <v>16</v>
      </c>
      <c r="AD2" s="28" t="s">
        <v>0</v>
      </c>
      <c r="AE2" s="28" t="s">
        <v>31</v>
      </c>
      <c r="AF2" s="28" t="s">
        <v>22</v>
      </c>
      <c r="AG2" s="28" t="s">
        <v>32</v>
      </c>
      <c r="AH2" s="28" t="s">
        <v>33</v>
      </c>
      <c r="AI2" s="28" t="s">
        <v>1</v>
      </c>
      <c r="AJ2" s="28" t="s">
        <v>30</v>
      </c>
    </row>
    <row r="3" spans="2:36" x14ac:dyDescent="0.25">
      <c r="B3" s="21">
        <v>0</v>
      </c>
      <c r="C3" s="23">
        <v>0</v>
      </c>
      <c r="D3" s="19">
        <v>8.0623730913836216</v>
      </c>
      <c r="E3" s="20">
        <f>D3*100</f>
        <v>806.23730913836221</v>
      </c>
      <c r="F3" s="19">
        <v>1382.8902137371149</v>
      </c>
      <c r="G3" s="20">
        <f>F3-273.15</f>
        <v>1109.740213737115</v>
      </c>
      <c r="H3" t="b">
        <v>1</v>
      </c>
      <c r="I3" s="20">
        <f>E3/(9.8*3.111)</f>
        <v>26.444587970872352</v>
      </c>
      <c r="J3" s="20"/>
      <c r="K3" s="21">
        <v>100</v>
      </c>
      <c r="L3" s="23">
        <v>0</v>
      </c>
      <c r="M3" s="19">
        <v>8.4802089293359479</v>
      </c>
      <c r="N3" s="19">
        <f>M3*100</f>
        <v>848.02089293359484</v>
      </c>
      <c r="O3" s="19">
        <v>1424.6722617386849</v>
      </c>
      <c r="P3" s="19">
        <f>O3-273.15</f>
        <v>1151.5222617386848</v>
      </c>
      <c r="Q3" s="1" t="b">
        <v>1</v>
      </c>
      <c r="R3" s="19">
        <f>N3/(9.8*3.111)</f>
        <v>27.815089738636267</v>
      </c>
      <c r="S3" s="1"/>
      <c r="T3" s="21">
        <v>5</v>
      </c>
      <c r="U3" s="23">
        <v>0</v>
      </c>
      <c r="V3" s="19">
        <v>8.5344824531784447</v>
      </c>
      <c r="W3" s="19">
        <f>V3*100</f>
        <v>853.44824531784445</v>
      </c>
      <c r="X3" s="19">
        <v>1401.551874609429</v>
      </c>
      <c r="Y3" s="19">
        <f>X3-273.15</f>
        <v>1128.4018746094289</v>
      </c>
      <c r="Z3" s="1" t="b">
        <v>1</v>
      </c>
      <c r="AA3" s="19">
        <f>W3/(9.8*3.111)</f>
        <v>27.993106925322405</v>
      </c>
      <c r="AB3" s="1"/>
      <c r="AC3" s="21">
        <v>0</v>
      </c>
      <c r="AD3" s="23">
        <v>0</v>
      </c>
      <c r="AE3" s="19">
        <v>8.3510720399766516</v>
      </c>
      <c r="AF3" s="20">
        <f>AE3*100</f>
        <v>835.10720399766512</v>
      </c>
      <c r="AG3" s="19">
        <v>1392.488441934669</v>
      </c>
      <c r="AH3" s="20">
        <f>AG3-273.15</f>
        <v>1119.3384419346689</v>
      </c>
      <c r="AI3" t="b">
        <v>1</v>
      </c>
      <c r="AJ3" s="20">
        <f>AF3/(9.8*3.111)</f>
        <v>27.391520673766721</v>
      </c>
    </row>
    <row r="4" spans="2:36" x14ac:dyDescent="0.25">
      <c r="B4" s="21">
        <v>1</v>
      </c>
      <c r="C4" s="23">
        <v>0</v>
      </c>
      <c r="D4" s="19">
        <v>7.9265113709882566</v>
      </c>
      <c r="E4" s="20">
        <f t="shared" ref="E4:E67" si="0">D4*100</f>
        <v>792.65113709882564</v>
      </c>
      <c r="F4" s="19">
        <v>1406.04681508057</v>
      </c>
      <c r="G4" s="20">
        <f t="shared" ref="G4:G67" si="1">F4-273.15</f>
        <v>1132.8968150805699</v>
      </c>
      <c r="H4" t="b">
        <v>1</v>
      </c>
      <c r="I4" s="20">
        <f t="shared" ref="I4:I67" si="2">E4/(9.8*3.111)</f>
        <v>25.99896145667531</v>
      </c>
      <c r="J4" s="20"/>
      <c r="K4" s="21">
        <v>156</v>
      </c>
      <c r="L4" s="23">
        <v>1</v>
      </c>
      <c r="M4" s="19">
        <v>8.3200904835666378</v>
      </c>
      <c r="N4" s="19">
        <f t="shared" ref="N4:N67" si="3">M4*100</f>
        <v>832.00904835666381</v>
      </c>
      <c r="O4" s="19">
        <v>1430.729357744513</v>
      </c>
      <c r="P4" s="19">
        <f t="shared" ref="P4:P67" si="4">O4-273.15</f>
        <v>1157.5793577445129</v>
      </c>
      <c r="Q4" s="1" t="b">
        <v>1</v>
      </c>
      <c r="R4" s="19">
        <f t="shared" ref="R4:R67" si="5">N4/(9.8*3.111)</f>
        <v>27.289901152482756</v>
      </c>
      <c r="S4" s="1"/>
      <c r="T4" s="21">
        <v>7</v>
      </c>
      <c r="U4" s="23">
        <v>0</v>
      </c>
      <c r="V4" s="19">
        <v>8.6760861368377764</v>
      </c>
      <c r="W4" s="19">
        <f t="shared" ref="W4:W67" si="6">V4*100</f>
        <v>867.60861368377766</v>
      </c>
      <c r="X4" s="19">
        <v>1414.775001890371</v>
      </c>
      <c r="Y4" s="19">
        <f t="shared" ref="Y4:Y67" si="7">X4-273.15</f>
        <v>1141.6250018903711</v>
      </c>
      <c r="Z4" s="1" t="b">
        <v>1</v>
      </c>
      <c r="AA4" s="19">
        <f t="shared" ref="AA4:AA67" si="8">W4/(9.8*3.111)</f>
        <v>28.457567082038636</v>
      </c>
      <c r="AB4" s="1"/>
      <c r="AC4" s="21">
        <v>1</v>
      </c>
      <c r="AD4" s="23">
        <v>0</v>
      </c>
      <c r="AE4" s="19">
        <v>8.1668312985165112</v>
      </c>
      <c r="AF4" s="20">
        <f t="shared" ref="AF4:AF67" si="9">AE4*100</f>
        <v>816.68312985165107</v>
      </c>
      <c r="AG4" s="19">
        <v>1413.84633312183</v>
      </c>
      <c r="AH4" s="20">
        <f t="shared" ref="AH4:AH67" si="10">AG4-273.15</f>
        <v>1140.6963331218299</v>
      </c>
      <c r="AI4" t="b">
        <v>1</v>
      </c>
      <c r="AJ4" s="20">
        <f t="shared" ref="AJ4:AJ67" si="11">AF4/(9.8*3.111)</f>
        <v>26.787210945087903</v>
      </c>
    </row>
    <row r="5" spans="2:36" x14ac:dyDescent="0.25">
      <c r="B5" s="21">
        <v>2</v>
      </c>
      <c r="C5" s="23">
        <v>0</v>
      </c>
      <c r="D5" s="19">
        <v>8.6246918691360879</v>
      </c>
      <c r="E5" s="20">
        <f t="shared" si="0"/>
        <v>862.46918691360884</v>
      </c>
      <c r="F5" s="19">
        <v>1415.82003905744</v>
      </c>
      <c r="G5" s="20">
        <f t="shared" si="1"/>
        <v>1142.6700390574401</v>
      </c>
      <c r="H5" t="b">
        <v>1</v>
      </c>
      <c r="I5" s="20">
        <f t="shared" si="2"/>
        <v>28.288993857005384</v>
      </c>
      <c r="J5" s="20"/>
      <c r="K5" s="21">
        <v>205</v>
      </c>
      <c r="L5" s="23">
        <v>1</v>
      </c>
      <c r="M5" s="19">
        <v>7.8681421743509832</v>
      </c>
      <c r="N5" s="19">
        <f t="shared" si="3"/>
        <v>786.81421743509827</v>
      </c>
      <c r="O5" s="19">
        <v>1412.612367474647</v>
      </c>
      <c r="P5" s="19">
        <f t="shared" si="4"/>
        <v>1139.4623674746472</v>
      </c>
      <c r="Q5" s="1" t="b">
        <v>1</v>
      </c>
      <c r="R5" s="19">
        <f t="shared" si="5"/>
        <v>25.807510461072894</v>
      </c>
      <c r="S5" s="1"/>
      <c r="T5" s="21">
        <v>11</v>
      </c>
      <c r="U5" s="23">
        <v>0</v>
      </c>
      <c r="V5" s="19">
        <v>9.3475433937310441</v>
      </c>
      <c r="W5" s="19">
        <f t="shared" si="6"/>
        <v>934.75433937310436</v>
      </c>
      <c r="X5" s="19">
        <v>1391.966162064014</v>
      </c>
      <c r="Y5" s="19">
        <f t="shared" si="7"/>
        <v>1118.816162064014</v>
      </c>
      <c r="Z5" s="1" t="b">
        <v>1</v>
      </c>
      <c r="AA5" s="19">
        <f t="shared" si="8"/>
        <v>30.659947237029378</v>
      </c>
      <c r="AB5" s="1"/>
      <c r="AC5" s="21">
        <v>3</v>
      </c>
      <c r="AD5" s="23">
        <v>0</v>
      </c>
      <c r="AE5" s="19">
        <v>8.5906950489942684</v>
      </c>
      <c r="AF5" s="20">
        <f t="shared" si="9"/>
        <v>859.06950489942687</v>
      </c>
      <c r="AG5" s="19">
        <v>1417.882709695878</v>
      </c>
      <c r="AH5" s="20">
        <f t="shared" si="10"/>
        <v>1144.7327096958779</v>
      </c>
      <c r="AI5" t="b">
        <v>1</v>
      </c>
      <c r="AJ5" s="20">
        <f t="shared" si="11"/>
        <v>28.177484269098681</v>
      </c>
    </row>
    <row r="6" spans="2:36" x14ac:dyDescent="0.25">
      <c r="B6" s="21">
        <v>4</v>
      </c>
      <c r="C6" s="23">
        <v>0</v>
      </c>
      <c r="D6" s="19">
        <v>7.6327181781808218</v>
      </c>
      <c r="E6" s="20">
        <f t="shared" si="0"/>
        <v>763.27181781808213</v>
      </c>
      <c r="F6" s="19">
        <v>1399.1523958819109</v>
      </c>
      <c r="G6" s="20">
        <f t="shared" si="1"/>
        <v>1126.0023958819111</v>
      </c>
      <c r="H6" t="b">
        <v>1</v>
      </c>
      <c r="I6" s="20">
        <f t="shared" si="2"/>
        <v>25.035319630084231</v>
      </c>
      <c r="J6" s="20"/>
      <c r="K6" s="21">
        <v>207</v>
      </c>
      <c r="L6" s="23">
        <v>1</v>
      </c>
      <c r="M6" s="19">
        <v>7.9519672142937914</v>
      </c>
      <c r="N6" s="19">
        <f t="shared" si="3"/>
        <v>795.19672142937918</v>
      </c>
      <c r="O6" s="19">
        <v>1413.331604945558</v>
      </c>
      <c r="P6" s="19">
        <f t="shared" si="4"/>
        <v>1140.1816049455579</v>
      </c>
      <c r="Q6" s="1" t="b">
        <v>1</v>
      </c>
      <c r="R6" s="19">
        <f t="shared" si="5"/>
        <v>26.082456636076696</v>
      </c>
      <c r="S6" s="1"/>
      <c r="T6" s="21">
        <v>12</v>
      </c>
      <c r="U6" s="23">
        <v>0</v>
      </c>
      <c r="V6" s="19">
        <v>8.2362745373722515</v>
      </c>
      <c r="W6" s="19">
        <f t="shared" si="6"/>
        <v>823.6274537372251</v>
      </c>
      <c r="X6" s="19">
        <v>1421.004021325067</v>
      </c>
      <c r="Y6" s="19">
        <f t="shared" si="7"/>
        <v>1147.8540213250672</v>
      </c>
      <c r="Z6" s="1" t="b">
        <v>1</v>
      </c>
      <c r="AA6" s="19">
        <f t="shared" si="8"/>
        <v>27.01498480497855</v>
      </c>
      <c r="AB6" s="1"/>
      <c r="AC6" s="21">
        <v>4</v>
      </c>
      <c r="AD6" s="23">
        <v>0</v>
      </c>
      <c r="AE6" s="19">
        <v>7.8871934327755806</v>
      </c>
      <c r="AF6" s="20">
        <f t="shared" si="9"/>
        <v>788.7193432775581</v>
      </c>
      <c r="AG6" s="19">
        <v>1407.3791164851129</v>
      </c>
      <c r="AH6" s="20">
        <f t="shared" si="10"/>
        <v>1134.2291164851131</v>
      </c>
      <c r="AI6" t="b">
        <v>1</v>
      </c>
      <c r="AJ6" s="20">
        <f t="shared" si="11"/>
        <v>25.869998598703678</v>
      </c>
    </row>
    <row r="7" spans="2:36" x14ac:dyDescent="0.25">
      <c r="B7" s="21">
        <v>5</v>
      </c>
      <c r="C7" s="23">
        <v>0</v>
      </c>
      <c r="D7" s="19">
        <v>7.7648386523021644</v>
      </c>
      <c r="E7" s="20">
        <f t="shared" si="0"/>
        <v>776.48386523021645</v>
      </c>
      <c r="F7" s="19">
        <v>1376.1526161358991</v>
      </c>
      <c r="G7" s="20">
        <f t="shared" si="1"/>
        <v>1103.0026161358992</v>
      </c>
      <c r="H7" t="b">
        <v>1</v>
      </c>
      <c r="I7" s="20">
        <f t="shared" si="2"/>
        <v>25.468674854539074</v>
      </c>
      <c r="J7" s="20"/>
      <c r="K7" s="21">
        <v>638</v>
      </c>
      <c r="L7" s="23">
        <v>6</v>
      </c>
      <c r="M7" s="19">
        <v>7.7013182121088288</v>
      </c>
      <c r="N7" s="19">
        <f t="shared" si="3"/>
        <v>770.13182121088289</v>
      </c>
      <c r="O7" s="19">
        <v>1450.7242217344151</v>
      </c>
      <c r="P7" s="19">
        <f t="shared" si="4"/>
        <v>1177.574221734415</v>
      </c>
      <c r="Q7" s="1" t="b">
        <v>1</v>
      </c>
      <c r="R7" s="19">
        <f t="shared" si="5"/>
        <v>25.260327777369401</v>
      </c>
      <c r="S7" s="1"/>
      <c r="T7" s="21">
        <v>13</v>
      </c>
      <c r="U7" s="23">
        <v>0</v>
      </c>
      <c r="V7" s="19">
        <v>8.524949699643928</v>
      </c>
      <c r="W7" s="19">
        <f t="shared" si="6"/>
        <v>852.49496996439279</v>
      </c>
      <c r="X7" s="19">
        <v>1418.4046526843931</v>
      </c>
      <c r="Y7" s="19">
        <f t="shared" si="7"/>
        <v>1145.254652684393</v>
      </c>
      <c r="Z7" s="1" t="b">
        <v>1</v>
      </c>
      <c r="AA7" s="19">
        <f t="shared" si="8"/>
        <v>27.961839488726397</v>
      </c>
      <c r="AB7" s="1"/>
      <c r="AC7" s="21">
        <v>5</v>
      </c>
      <c r="AD7" s="23">
        <v>0</v>
      </c>
      <c r="AE7" s="19">
        <v>8.0448381942124492</v>
      </c>
      <c r="AF7" s="20">
        <f t="shared" si="9"/>
        <v>804.4838194212449</v>
      </c>
      <c r="AG7" s="19">
        <v>1385.392969568685</v>
      </c>
      <c r="AH7" s="20">
        <f t="shared" si="10"/>
        <v>1112.2429695686851</v>
      </c>
      <c r="AI7" t="b">
        <v>1</v>
      </c>
      <c r="AJ7" s="20">
        <f t="shared" si="11"/>
        <v>26.387073498948588</v>
      </c>
    </row>
    <row r="8" spans="2:36" x14ac:dyDescent="0.25">
      <c r="B8" s="21">
        <v>6</v>
      </c>
      <c r="C8" s="23">
        <v>0</v>
      </c>
      <c r="D8" s="19">
        <v>6.1379973614251941</v>
      </c>
      <c r="E8" s="20">
        <f t="shared" si="0"/>
        <v>613.79973614251946</v>
      </c>
      <c r="F8" s="19">
        <v>1362.6371912908189</v>
      </c>
      <c r="G8" s="20">
        <f t="shared" si="1"/>
        <v>1089.4871912908188</v>
      </c>
      <c r="H8" t="b">
        <v>1</v>
      </c>
      <c r="I8" s="20">
        <f t="shared" si="2"/>
        <v>20.132634566696165</v>
      </c>
      <c r="J8" s="20"/>
      <c r="K8" s="21">
        <v>1363</v>
      </c>
      <c r="L8" s="23">
        <v>18</v>
      </c>
      <c r="M8" s="19">
        <v>7.2810625397897599</v>
      </c>
      <c r="N8" s="19">
        <f t="shared" si="3"/>
        <v>728.10625397897604</v>
      </c>
      <c r="O8" s="19">
        <v>1405.255460150941</v>
      </c>
      <c r="P8" s="19">
        <f t="shared" si="4"/>
        <v>1132.1054601509409</v>
      </c>
      <c r="Q8" s="1" t="b">
        <v>1</v>
      </c>
      <c r="R8" s="19">
        <f t="shared" si="5"/>
        <v>23.881888951612645</v>
      </c>
      <c r="S8" s="1"/>
      <c r="T8" s="21">
        <v>14</v>
      </c>
      <c r="U8" s="23">
        <v>0</v>
      </c>
      <c r="V8" s="19">
        <v>8.366399322844309</v>
      </c>
      <c r="W8" s="19">
        <f t="shared" si="6"/>
        <v>836.63993228443087</v>
      </c>
      <c r="X8" s="19">
        <v>1419.4752175970939</v>
      </c>
      <c r="Y8" s="19">
        <f t="shared" si="7"/>
        <v>1146.3252175970938</v>
      </c>
      <c r="Z8" s="1" t="b">
        <v>1</v>
      </c>
      <c r="AA8" s="19">
        <f t="shared" si="8"/>
        <v>27.441794169616397</v>
      </c>
      <c r="AB8" s="1"/>
      <c r="AC8" s="21">
        <v>6</v>
      </c>
      <c r="AD8" s="23">
        <v>0</v>
      </c>
      <c r="AE8" s="19">
        <v>6.4411949868727323</v>
      </c>
      <c r="AF8" s="20">
        <f t="shared" si="9"/>
        <v>644.11949868727322</v>
      </c>
      <c r="AG8" s="19">
        <v>1372.7494064158241</v>
      </c>
      <c r="AH8" s="20">
        <f t="shared" si="10"/>
        <v>1099.599406415824</v>
      </c>
      <c r="AI8" t="b">
        <v>1</v>
      </c>
      <c r="AJ8" s="20">
        <f t="shared" si="11"/>
        <v>21.12712293728223</v>
      </c>
    </row>
    <row r="9" spans="2:36" x14ac:dyDescent="0.25">
      <c r="B9" s="21">
        <v>7</v>
      </c>
      <c r="C9" s="23">
        <v>0</v>
      </c>
      <c r="D9" s="19">
        <v>7.8922873225489329</v>
      </c>
      <c r="E9" s="20">
        <f t="shared" si="0"/>
        <v>789.22873225489332</v>
      </c>
      <c r="F9" s="19">
        <v>1389.0038607176291</v>
      </c>
      <c r="G9" s="20">
        <f t="shared" si="1"/>
        <v>1115.8538607176292</v>
      </c>
      <c r="H9" t="b">
        <v>1</v>
      </c>
      <c r="I9" s="20">
        <f t="shared" si="2"/>
        <v>25.886706559833549</v>
      </c>
      <c r="J9" s="20"/>
      <c r="K9" s="21">
        <v>1364</v>
      </c>
      <c r="L9" s="23">
        <v>18</v>
      </c>
      <c r="M9" s="19">
        <v>7.0957167472011076</v>
      </c>
      <c r="N9" s="19">
        <f t="shared" si="3"/>
        <v>709.57167472011076</v>
      </c>
      <c r="O9" s="19">
        <v>1427.003769488058</v>
      </c>
      <c r="P9" s="19">
        <f t="shared" si="4"/>
        <v>1153.8537694880579</v>
      </c>
      <c r="Q9" s="1" t="b">
        <v>1</v>
      </c>
      <c r="R9" s="19">
        <f t="shared" si="5"/>
        <v>23.273954654652375</v>
      </c>
      <c r="S9" s="1"/>
      <c r="T9" s="21">
        <v>17</v>
      </c>
      <c r="U9" s="23">
        <v>0</v>
      </c>
      <c r="V9" s="19">
        <v>7.9176915462242814</v>
      </c>
      <c r="W9" s="19">
        <f t="shared" si="6"/>
        <v>791.76915462242812</v>
      </c>
      <c r="X9" s="19">
        <v>1410.890305184631</v>
      </c>
      <c r="Y9" s="19">
        <f t="shared" si="7"/>
        <v>1137.7403051846309</v>
      </c>
      <c r="Z9" s="1" t="b">
        <v>1</v>
      </c>
      <c r="AA9" s="19">
        <f t="shared" si="8"/>
        <v>25.970032426820829</v>
      </c>
      <c r="AB9" s="1"/>
      <c r="AC9" s="21">
        <v>7</v>
      </c>
      <c r="AD9" s="23">
        <v>0</v>
      </c>
      <c r="AE9" s="19">
        <v>8.1732517449867519</v>
      </c>
      <c r="AF9" s="20">
        <f t="shared" si="9"/>
        <v>817.32517449867521</v>
      </c>
      <c r="AG9" s="19">
        <v>1398.2419121960979</v>
      </c>
      <c r="AH9" s="20">
        <f t="shared" si="10"/>
        <v>1125.0919121960978</v>
      </c>
      <c r="AI9" t="b">
        <v>1</v>
      </c>
      <c r="AJ9" s="20">
        <f t="shared" si="11"/>
        <v>26.808270012879746</v>
      </c>
    </row>
    <row r="10" spans="2:36" x14ac:dyDescent="0.25">
      <c r="B10" s="21">
        <v>9</v>
      </c>
      <c r="C10" s="23">
        <v>0</v>
      </c>
      <c r="D10" s="19">
        <v>8.0896783864533841</v>
      </c>
      <c r="E10" s="20">
        <f t="shared" si="0"/>
        <v>808.96783864533836</v>
      </c>
      <c r="F10" s="19">
        <v>1385.0165119693841</v>
      </c>
      <c r="G10" s="20">
        <f t="shared" si="1"/>
        <v>1111.8665119693842</v>
      </c>
      <c r="H10" t="b">
        <v>1</v>
      </c>
      <c r="I10" s="20">
        <f t="shared" si="2"/>
        <v>26.53414935303099</v>
      </c>
      <c r="J10" s="20"/>
      <c r="K10" s="21">
        <v>1365</v>
      </c>
      <c r="L10" s="23">
        <v>18</v>
      </c>
      <c r="M10" s="19">
        <v>7.8035177997854124</v>
      </c>
      <c r="N10" s="19">
        <f t="shared" si="3"/>
        <v>780.35177997854123</v>
      </c>
      <c r="O10" s="19">
        <v>1436.805644427616</v>
      </c>
      <c r="P10" s="19">
        <f t="shared" si="4"/>
        <v>1163.6556444276162</v>
      </c>
      <c r="Q10" s="1" t="b">
        <v>1</v>
      </c>
      <c r="R10" s="19">
        <f t="shared" si="5"/>
        <v>25.595542478582946</v>
      </c>
      <c r="S10" s="1"/>
      <c r="T10" s="21">
        <v>18</v>
      </c>
      <c r="U10" s="23">
        <v>0</v>
      </c>
      <c r="V10" s="19">
        <v>8.2625787080063624</v>
      </c>
      <c r="W10" s="19">
        <f t="shared" si="6"/>
        <v>826.25787080063628</v>
      </c>
      <c r="X10" s="19">
        <v>1414.419073921413</v>
      </c>
      <c r="Y10" s="19">
        <f t="shared" si="7"/>
        <v>1141.2690739214131</v>
      </c>
      <c r="Z10" s="1" t="b">
        <v>1</v>
      </c>
      <c r="AA10" s="19">
        <f t="shared" si="8"/>
        <v>27.101262498462866</v>
      </c>
      <c r="AB10" s="1"/>
      <c r="AC10" s="21">
        <v>9</v>
      </c>
      <c r="AD10" s="23">
        <v>0</v>
      </c>
      <c r="AE10" s="19">
        <v>8.3906335387702153</v>
      </c>
      <c r="AF10" s="20">
        <f t="shared" si="9"/>
        <v>839.06335387702154</v>
      </c>
      <c r="AG10" s="19">
        <v>1395.0293586456969</v>
      </c>
      <c r="AH10" s="20">
        <f t="shared" si="10"/>
        <v>1121.8793586456968</v>
      </c>
      <c r="AI10" t="b">
        <v>1</v>
      </c>
      <c r="AJ10" s="20">
        <f t="shared" si="11"/>
        <v>27.521282410571487</v>
      </c>
    </row>
    <row r="11" spans="2:36" x14ac:dyDescent="0.25">
      <c r="B11" s="21">
        <v>10</v>
      </c>
      <c r="C11" s="23">
        <v>0</v>
      </c>
      <c r="D11" s="19">
        <v>8.6764698287810074</v>
      </c>
      <c r="E11" s="20">
        <f t="shared" si="0"/>
        <v>867.64698287810074</v>
      </c>
      <c r="F11" s="19">
        <v>1364.5210724103949</v>
      </c>
      <c r="G11" s="20">
        <f t="shared" si="1"/>
        <v>1091.3710724103948</v>
      </c>
      <c r="H11" t="b">
        <v>1</v>
      </c>
      <c r="I11" s="20">
        <f t="shared" si="2"/>
        <v>28.458825591813795</v>
      </c>
      <c r="J11" s="20"/>
      <c r="K11" s="21">
        <v>1366</v>
      </c>
      <c r="L11" s="23">
        <v>18</v>
      </c>
      <c r="M11" s="19">
        <v>7.5177241349831601</v>
      </c>
      <c r="N11" s="19">
        <f t="shared" si="3"/>
        <v>751.77241349831604</v>
      </c>
      <c r="O11" s="19">
        <v>1431.105465625498</v>
      </c>
      <c r="P11" s="19">
        <f t="shared" si="4"/>
        <v>1157.9554656254982</v>
      </c>
      <c r="Q11" s="1" t="b">
        <v>1</v>
      </c>
      <c r="R11" s="19">
        <f t="shared" si="5"/>
        <v>24.65813910804702</v>
      </c>
      <c r="S11" s="1"/>
      <c r="T11" s="21">
        <v>19</v>
      </c>
      <c r="U11" s="23">
        <v>0</v>
      </c>
      <c r="V11" s="19">
        <v>8.8850754835084302</v>
      </c>
      <c r="W11" s="19">
        <f t="shared" si="6"/>
        <v>888.50754835084308</v>
      </c>
      <c r="X11" s="19">
        <v>1415.9432609451319</v>
      </c>
      <c r="Y11" s="19">
        <f t="shared" si="7"/>
        <v>1142.7932609451318</v>
      </c>
      <c r="Z11" s="1" t="b">
        <v>1</v>
      </c>
      <c r="AA11" s="19">
        <f t="shared" si="8"/>
        <v>29.14305224879601</v>
      </c>
      <c r="AB11" s="1"/>
      <c r="AC11" s="21">
        <v>10</v>
      </c>
      <c r="AD11" s="23">
        <v>0</v>
      </c>
      <c r="AE11" s="19">
        <v>8.9877178600355574</v>
      </c>
      <c r="AF11" s="20">
        <f t="shared" si="9"/>
        <v>898.77178600355569</v>
      </c>
      <c r="AG11" s="19">
        <v>1374.9382655665549</v>
      </c>
      <c r="AH11" s="20">
        <f t="shared" si="10"/>
        <v>1101.7882655665549</v>
      </c>
      <c r="AI11" t="b">
        <v>1</v>
      </c>
      <c r="AJ11" s="20">
        <f t="shared" si="11"/>
        <v>29.479719297671711</v>
      </c>
    </row>
    <row r="12" spans="2:36" x14ac:dyDescent="0.25">
      <c r="B12" s="21">
        <v>11</v>
      </c>
      <c r="C12" s="23">
        <v>0</v>
      </c>
      <c r="D12" s="19">
        <v>8.5420429371330044</v>
      </c>
      <c r="E12" s="20">
        <f t="shared" si="0"/>
        <v>854.20429371330044</v>
      </c>
      <c r="F12" s="19">
        <v>1365.374461660683</v>
      </c>
      <c r="G12" s="20">
        <f t="shared" si="1"/>
        <v>1092.2244616606831</v>
      </c>
      <c r="H12" t="b">
        <v>1</v>
      </c>
      <c r="I12" s="20">
        <f t="shared" si="2"/>
        <v>28.017905316661103</v>
      </c>
      <c r="J12" s="20"/>
      <c r="K12" s="21">
        <v>1367</v>
      </c>
      <c r="L12" s="23">
        <v>18</v>
      </c>
      <c r="M12" s="19">
        <v>6.8216592710329618</v>
      </c>
      <c r="N12" s="19">
        <f t="shared" si="3"/>
        <v>682.16592710329621</v>
      </c>
      <c r="O12" s="19">
        <v>1420.446303345826</v>
      </c>
      <c r="P12" s="19">
        <f t="shared" si="4"/>
        <v>1147.2963033458259</v>
      </c>
      <c r="Q12" s="1" t="b">
        <v>1</v>
      </c>
      <c r="R12" s="19">
        <f t="shared" si="5"/>
        <v>22.37504598899547</v>
      </c>
      <c r="S12" s="1"/>
      <c r="T12" s="21">
        <v>20</v>
      </c>
      <c r="U12" s="23">
        <v>0</v>
      </c>
      <c r="V12" s="19">
        <v>8.3954478489851887</v>
      </c>
      <c r="W12" s="19">
        <f t="shared" si="6"/>
        <v>839.54478489851886</v>
      </c>
      <c r="X12" s="19">
        <v>1413.504751881085</v>
      </c>
      <c r="Y12" s="19">
        <f t="shared" si="7"/>
        <v>1140.3547518810851</v>
      </c>
      <c r="Z12" s="1" t="b">
        <v>1</v>
      </c>
      <c r="AA12" s="19">
        <f t="shared" si="8"/>
        <v>27.537073350603151</v>
      </c>
      <c r="AB12" s="1"/>
      <c r="AC12" s="21">
        <v>11</v>
      </c>
      <c r="AD12" s="23">
        <v>0</v>
      </c>
      <c r="AE12" s="19">
        <v>8.8659480849931498</v>
      </c>
      <c r="AF12" s="20">
        <f t="shared" si="9"/>
        <v>886.59480849931492</v>
      </c>
      <c r="AG12" s="19">
        <v>1376.067427233131</v>
      </c>
      <c r="AH12" s="20">
        <f t="shared" si="10"/>
        <v>1102.9174272331311</v>
      </c>
      <c r="AI12" t="b">
        <v>1</v>
      </c>
      <c r="AJ12" s="20">
        <f t="shared" si="11"/>
        <v>29.080314371627825</v>
      </c>
    </row>
    <row r="13" spans="2:36" x14ac:dyDescent="0.25">
      <c r="B13" s="21">
        <v>12</v>
      </c>
      <c r="C13" s="23">
        <v>0</v>
      </c>
      <c r="D13" s="19">
        <v>7.4419251103411153</v>
      </c>
      <c r="E13" s="20">
        <f t="shared" si="0"/>
        <v>744.19251103411148</v>
      </c>
      <c r="F13" s="19">
        <v>1395.018627336691</v>
      </c>
      <c r="G13" s="20">
        <f t="shared" si="1"/>
        <v>1121.8686273366911</v>
      </c>
      <c r="H13" t="b">
        <v>1</v>
      </c>
      <c r="I13" s="20">
        <f t="shared" si="2"/>
        <v>24.409518267441776</v>
      </c>
      <c r="J13" s="20"/>
      <c r="K13" s="21">
        <v>1368</v>
      </c>
      <c r="L13" s="23">
        <v>18</v>
      </c>
      <c r="M13" s="19">
        <v>6.9823730748106279</v>
      </c>
      <c r="N13" s="19">
        <f t="shared" si="3"/>
        <v>698.23730748106277</v>
      </c>
      <c r="O13" s="19">
        <v>1398.069433050714</v>
      </c>
      <c r="P13" s="19">
        <f t="shared" si="4"/>
        <v>1124.9194330507139</v>
      </c>
      <c r="Q13" s="1" t="b">
        <v>1</v>
      </c>
      <c r="R13" s="19">
        <f t="shared" si="5"/>
        <v>22.90218734972883</v>
      </c>
      <c r="S13" s="1"/>
      <c r="T13" s="21">
        <v>21</v>
      </c>
      <c r="U13" s="23">
        <v>0</v>
      </c>
      <c r="V13" s="19">
        <v>8.2236838515890582</v>
      </c>
      <c r="W13" s="19">
        <f t="shared" si="6"/>
        <v>822.36838515890577</v>
      </c>
      <c r="X13" s="19">
        <v>1404.563016571773</v>
      </c>
      <c r="Y13" s="19">
        <f t="shared" si="7"/>
        <v>1131.4130165717729</v>
      </c>
      <c r="Z13" s="1" t="b">
        <v>1</v>
      </c>
      <c r="AA13" s="19">
        <f t="shared" si="8"/>
        <v>26.973687349002081</v>
      </c>
      <c r="AB13" s="1"/>
      <c r="AC13" s="21">
        <v>12</v>
      </c>
      <c r="AD13" s="23">
        <v>0</v>
      </c>
      <c r="AE13" s="19">
        <v>7.7250782992171008</v>
      </c>
      <c r="AF13" s="20">
        <f t="shared" si="9"/>
        <v>772.50782992171003</v>
      </c>
      <c r="AG13" s="19">
        <v>1404.281360992215</v>
      </c>
      <c r="AH13" s="20">
        <f t="shared" si="10"/>
        <v>1131.1313609922149</v>
      </c>
      <c r="AI13" t="b">
        <v>1</v>
      </c>
      <c r="AJ13" s="20">
        <f t="shared" si="11"/>
        <v>25.338260875553825</v>
      </c>
    </row>
    <row r="14" spans="2:36" x14ac:dyDescent="0.25">
      <c r="B14" s="21">
        <v>13</v>
      </c>
      <c r="C14" s="23">
        <v>0</v>
      </c>
      <c r="D14" s="19">
        <v>7.7413202418365348</v>
      </c>
      <c r="E14" s="20">
        <f t="shared" si="0"/>
        <v>774.13202418365347</v>
      </c>
      <c r="F14" s="19">
        <v>1392.7471750020529</v>
      </c>
      <c r="G14" s="20">
        <f t="shared" si="1"/>
        <v>1119.5971750020531</v>
      </c>
      <c r="H14" t="b">
        <v>1</v>
      </c>
      <c r="I14" s="20">
        <f t="shared" si="2"/>
        <v>25.391534455869344</v>
      </c>
      <c r="J14" s="20"/>
      <c r="K14" s="21">
        <v>1369</v>
      </c>
      <c r="L14" s="23">
        <v>18</v>
      </c>
      <c r="M14" s="19">
        <v>5.3814909823209991</v>
      </c>
      <c r="N14" s="19">
        <f t="shared" si="3"/>
        <v>538.14909823209996</v>
      </c>
      <c r="O14" s="19">
        <v>1385.2088116661421</v>
      </c>
      <c r="P14" s="19">
        <f t="shared" si="4"/>
        <v>1112.058811666142</v>
      </c>
      <c r="Q14" s="1" t="b">
        <v>1</v>
      </c>
      <c r="R14" s="19">
        <f t="shared" si="5"/>
        <v>17.651293246219797</v>
      </c>
      <c r="S14" s="1"/>
      <c r="T14" s="21">
        <v>23</v>
      </c>
      <c r="U14" s="23">
        <v>0</v>
      </c>
      <c r="V14" s="19">
        <v>8.3040592739462618</v>
      </c>
      <c r="W14" s="19">
        <f t="shared" si="6"/>
        <v>830.40592739462613</v>
      </c>
      <c r="X14" s="19">
        <v>1401.1799896946129</v>
      </c>
      <c r="Y14" s="19">
        <f t="shared" si="7"/>
        <v>1128.0299896946131</v>
      </c>
      <c r="Z14" s="1" t="b">
        <v>1</v>
      </c>
      <c r="AA14" s="19">
        <f t="shared" si="8"/>
        <v>27.237318776514737</v>
      </c>
      <c r="AB14" s="1"/>
      <c r="AC14" s="21">
        <v>13</v>
      </c>
      <c r="AD14" s="23">
        <v>0</v>
      </c>
      <c r="AE14" s="19">
        <v>8.016509452434784</v>
      </c>
      <c r="AF14" s="20">
        <f t="shared" si="9"/>
        <v>801.65094524347842</v>
      </c>
      <c r="AG14" s="19">
        <v>1401.7573786882449</v>
      </c>
      <c r="AH14" s="20">
        <f t="shared" si="10"/>
        <v>1128.6073786882448</v>
      </c>
      <c r="AI14" t="b">
        <v>1</v>
      </c>
      <c r="AJ14" s="20">
        <f t="shared" si="11"/>
        <v>26.294155211050924</v>
      </c>
    </row>
    <row r="15" spans="2:36" x14ac:dyDescent="0.25">
      <c r="B15" s="21">
        <v>14</v>
      </c>
      <c r="C15" s="23">
        <v>0</v>
      </c>
      <c r="D15" s="19">
        <v>7.5850363399827438</v>
      </c>
      <c r="E15" s="20">
        <f t="shared" si="0"/>
        <v>758.50363399827438</v>
      </c>
      <c r="F15" s="19">
        <v>1393.8750503087911</v>
      </c>
      <c r="G15" s="20">
        <f t="shared" si="1"/>
        <v>1120.7250503087912</v>
      </c>
      <c r="H15" t="b">
        <v>1</v>
      </c>
      <c r="I15" s="20">
        <f t="shared" si="2"/>
        <v>24.878923175771106</v>
      </c>
      <c r="J15" s="20"/>
      <c r="K15" s="21">
        <v>1370</v>
      </c>
      <c r="L15" s="23">
        <v>18</v>
      </c>
      <c r="M15" s="19">
        <v>7.1049641988705066</v>
      </c>
      <c r="N15" s="19">
        <f t="shared" si="3"/>
        <v>710.49641988705071</v>
      </c>
      <c r="O15" s="19">
        <v>1411.12439523126</v>
      </c>
      <c r="P15" s="19">
        <f t="shared" si="4"/>
        <v>1137.9743952312601</v>
      </c>
      <c r="Q15" s="1" t="b">
        <v>1</v>
      </c>
      <c r="R15" s="19">
        <f t="shared" si="5"/>
        <v>23.304286300981069</v>
      </c>
      <c r="S15" s="1"/>
      <c r="T15" s="21">
        <v>24</v>
      </c>
      <c r="U15" s="23">
        <v>0</v>
      </c>
      <c r="V15" s="19">
        <v>8.5303576511843122</v>
      </c>
      <c r="W15" s="19">
        <f t="shared" si="6"/>
        <v>853.03576511843119</v>
      </c>
      <c r="X15" s="19">
        <v>1394.809353186846</v>
      </c>
      <c r="Y15" s="19">
        <f t="shared" si="7"/>
        <v>1121.6593531868461</v>
      </c>
      <c r="Z15" s="1" t="b">
        <v>1</v>
      </c>
      <c r="AA15" s="19">
        <f t="shared" si="8"/>
        <v>27.97957757261695</v>
      </c>
      <c r="AB15" s="1"/>
      <c r="AC15" s="21">
        <v>14</v>
      </c>
      <c r="AD15" s="23">
        <v>0</v>
      </c>
      <c r="AE15" s="19">
        <v>7.857449222533071</v>
      </c>
      <c r="AF15" s="20">
        <f t="shared" si="9"/>
        <v>785.7449222533071</v>
      </c>
      <c r="AG15" s="19">
        <v>1402.800243231595</v>
      </c>
      <c r="AH15" s="20">
        <f t="shared" si="10"/>
        <v>1129.6502432315951</v>
      </c>
      <c r="AI15" t="b">
        <v>1</v>
      </c>
      <c r="AJ15" s="20">
        <f t="shared" si="11"/>
        <v>25.772437573498483</v>
      </c>
    </row>
    <row r="16" spans="2:36" x14ac:dyDescent="0.25">
      <c r="B16" s="21">
        <v>15</v>
      </c>
      <c r="C16" s="23">
        <v>0</v>
      </c>
      <c r="D16" s="19">
        <v>6.3852078273817021</v>
      </c>
      <c r="E16" s="20">
        <f t="shared" si="0"/>
        <v>638.52078273817017</v>
      </c>
      <c r="F16" s="19">
        <v>1373.2058309362039</v>
      </c>
      <c r="G16" s="20">
        <f t="shared" si="1"/>
        <v>1100.0558309362041</v>
      </c>
      <c r="H16" t="b">
        <v>1</v>
      </c>
      <c r="I16" s="20">
        <f t="shared" si="2"/>
        <v>20.943485024769583</v>
      </c>
      <c r="J16" s="20"/>
      <c r="K16" s="21">
        <v>1372</v>
      </c>
      <c r="L16" s="23">
        <v>18</v>
      </c>
      <c r="M16" s="19">
        <v>7.3187969231546059</v>
      </c>
      <c r="N16" s="19">
        <f t="shared" si="3"/>
        <v>731.8796923154606</v>
      </c>
      <c r="O16" s="19">
        <v>1407.8334488248299</v>
      </c>
      <c r="P16" s="19">
        <f t="shared" si="4"/>
        <v>1134.6834488248301</v>
      </c>
      <c r="Q16" s="1" t="b">
        <v>1</v>
      </c>
      <c r="R16" s="19">
        <f t="shared" si="5"/>
        <v>24.005657748852343</v>
      </c>
      <c r="S16" s="1"/>
      <c r="T16" s="21">
        <v>26</v>
      </c>
      <c r="U16" s="23">
        <v>0</v>
      </c>
      <c r="V16" s="19">
        <v>6.8297688198842286</v>
      </c>
      <c r="W16" s="19">
        <f t="shared" si="6"/>
        <v>682.97688198842286</v>
      </c>
      <c r="X16" s="19">
        <v>1384.4491053494501</v>
      </c>
      <c r="Y16" s="19">
        <f t="shared" si="7"/>
        <v>1111.2991053494502</v>
      </c>
      <c r="Z16" s="1" t="b">
        <v>1</v>
      </c>
      <c r="AA16" s="19">
        <f t="shared" si="8"/>
        <v>22.401645313483517</v>
      </c>
      <c r="AB16" s="1"/>
      <c r="AC16" s="21">
        <v>15</v>
      </c>
      <c r="AD16" s="23">
        <v>0</v>
      </c>
      <c r="AE16" s="19">
        <v>6.685459209152345</v>
      </c>
      <c r="AF16" s="20">
        <f t="shared" si="9"/>
        <v>668.54592091523455</v>
      </c>
      <c r="AG16" s="19">
        <v>1383.177959727313</v>
      </c>
      <c r="AH16" s="20">
        <f t="shared" si="10"/>
        <v>1110.0279597273129</v>
      </c>
      <c r="AI16" t="b">
        <v>1</v>
      </c>
      <c r="AJ16" s="20">
        <f t="shared" si="11"/>
        <v>21.928309714549243</v>
      </c>
    </row>
    <row r="17" spans="2:36" x14ac:dyDescent="0.25">
      <c r="B17" s="21">
        <v>16</v>
      </c>
      <c r="C17" s="23">
        <v>0</v>
      </c>
      <c r="D17" s="19">
        <v>7.8833607924307092</v>
      </c>
      <c r="E17" s="20">
        <f t="shared" si="0"/>
        <v>788.33607924307091</v>
      </c>
      <c r="F17" s="19">
        <v>1387.512155269399</v>
      </c>
      <c r="G17" s="20">
        <f t="shared" si="1"/>
        <v>1114.362155269399</v>
      </c>
      <c r="H17" t="b">
        <v>1</v>
      </c>
      <c r="I17" s="20">
        <f t="shared" si="2"/>
        <v>25.857427536361129</v>
      </c>
      <c r="J17" s="20"/>
      <c r="K17" s="21">
        <v>1373</v>
      </c>
      <c r="L17" s="23">
        <v>18</v>
      </c>
      <c r="M17" s="19">
        <v>7.9251660111513171</v>
      </c>
      <c r="N17" s="19">
        <f t="shared" si="3"/>
        <v>792.51660111513172</v>
      </c>
      <c r="O17" s="19">
        <v>1387.4228152321591</v>
      </c>
      <c r="P17" s="19">
        <f t="shared" si="4"/>
        <v>1114.2728152321592</v>
      </c>
      <c r="Q17" s="1" t="b">
        <v>1</v>
      </c>
      <c r="R17" s="19">
        <f t="shared" si="5"/>
        <v>25.994548675704106</v>
      </c>
      <c r="S17" s="1"/>
      <c r="T17" s="21">
        <v>28</v>
      </c>
      <c r="U17" s="23">
        <v>0</v>
      </c>
      <c r="V17" s="19">
        <v>7.3339557448892752</v>
      </c>
      <c r="W17" s="19">
        <f t="shared" si="6"/>
        <v>733.39557448892754</v>
      </c>
      <c r="X17" s="19">
        <v>1391.9356856286411</v>
      </c>
      <c r="Y17" s="19">
        <f t="shared" si="7"/>
        <v>1118.7856856286412</v>
      </c>
      <c r="Z17" s="1" t="b">
        <v>1</v>
      </c>
      <c r="AA17" s="19">
        <f t="shared" si="8"/>
        <v>24.05537869209741</v>
      </c>
      <c r="AB17" s="1"/>
      <c r="AC17" s="21">
        <v>16</v>
      </c>
      <c r="AD17" s="23">
        <v>0</v>
      </c>
      <c r="AE17" s="19">
        <v>8.1559280184871117</v>
      </c>
      <c r="AF17" s="20">
        <f t="shared" si="9"/>
        <v>815.59280184871113</v>
      </c>
      <c r="AG17" s="19">
        <v>1396.4641038608211</v>
      </c>
      <c r="AH17" s="20">
        <f t="shared" si="10"/>
        <v>1123.314103860821</v>
      </c>
      <c r="AI17" t="b">
        <v>1</v>
      </c>
      <c r="AJ17" s="20">
        <f t="shared" si="11"/>
        <v>26.751448180869431</v>
      </c>
    </row>
    <row r="18" spans="2:36" x14ac:dyDescent="0.25">
      <c r="B18" s="21">
        <v>17</v>
      </c>
      <c r="C18" s="23">
        <v>0</v>
      </c>
      <c r="D18" s="19">
        <v>7.1095843055581351</v>
      </c>
      <c r="E18" s="20">
        <f t="shared" si="0"/>
        <v>710.95843055581349</v>
      </c>
      <c r="F18" s="19">
        <v>1384.2988922493471</v>
      </c>
      <c r="G18" s="20">
        <f t="shared" si="1"/>
        <v>1111.1488922493472</v>
      </c>
      <c r="H18" t="b">
        <v>1</v>
      </c>
      <c r="I18" s="20">
        <f t="shared" si="2"/>
        <v>23.319440253341121</v>
      </c>
      <c r="J18" s="20"/>
      <c r="K18" s="21">
        <v>1374</v>
      </c>
      <c r="L18" s="23">
        <v>18</v>
      </c>
      <c r="M18" s="19">
        <v>7.8088135733229933</v>
      </c>
      <c r="N18" s="19">
        <f t="shared" si="3"/>
        <v>780.88135733229933</v>
      </c>
      <c r="O18" s="19">
        <v>1388.6007873471849</v>
      </c>
      <c r="P18" s="19">
        <f t="shared" si="4"/>
        <v>1115.4507873471848</v>
      </c>
      <c r="Q18" s="1" t="b">
        <v>1</v>
      </c>
      <c r="R18" s="19">
        <f t="shared" si="5"/>
        <v>25.612912618565435</v>
      </c>
      <c r="S18" s="1"/>
      <c r="T18" s="21">
        <v>33</v>
      </c>
      <c r="U18" s="23">
        <v>0</v>
      </c>
      <c r="V18" s="19">
        <v>8.6309364924189733</v>
      </c>
      <c r="W18" s="19">
        <f t="shared" si="6"/>
        <v>863.09364924189731</v>
      </c>
      <c r="X18" s="19">
        <v>1429.731513493266</v>
      </c>
      <c r="Y18" s="19">
        <f t="shared" si="7"/>
        <v>1156.5815134932659</v>
      </c>
      <c r="Z18" s="1" t="b">
        <v>1</v>
      </c>
      <c r="AA18" s="19">
        <f t="shared" si="8"/>
        <v>28.309476224650425</v>
      </c>
      <c r="AB18" s="1"/>
      <c r="AC18" s="21">
        <v>17</v>
      </c>
      <c r="AD18" s="23">
        <v>0</v>
      </c>
      <c r="AE18" s="19">
        <v>7.4185894097640723</v>
      </c>
      <c r="AF18" s="20">
        <f t="shared" si="9"/>
        <v>741.85894097640721</v>
      </c>
      <c r="AG18" s="19">
        <v>1394.46695152608</v>
      </c>
      <c r="AH18" s="20">
        <f t="shared" si="10"/>
        <v>1121.3169515260802</v>
      </c>
      <c r="AI18" t="b">
        <v>1</v>
      </c>
      <c r="AJ18" s="20">
        <f t="shared" si="11"/>
        <v>24.332977157302498</v>
      </c>
    </row>
    <row r="19" spans="2:36" x14ac:dyDescent="0.25">
      <c r="B19" s="21">
        <v>18</v>
      </c>
      <c r="C19" s="23">
        <v>0</v>
      </c>
      <c r="D19" s="19">
        <v>7.4662166919184791</v>
      </c>
      <c r="E19" s="20">
        <f t="shared" si="0"/>
        <v>746.6216691918479</v>
      </c>
      <c r="F19" s="19">
        <v>1388.214184310172</v>
      </c>
      <c r="G19" s="20">
        <f t="shared" si="1"/>
        <v>1115.0641843101721</v>
      </c>
      <c r="H19" t="b">
        <v>1</v>
      </c>
      <c r="I19" s="20">
        <f t="shared" si="2"/>
        <v>24.489194667763755</v>
      </c>
      <c r="J19" s="20"/>
      <c r="K19" s="21">
        <v>1375</v>
      </c>
      <c r="L19" s="23">
        <v>18</v>
      </c>
      <c r="M19" s="19">
        <v>6.6556717167350126</v>
      </c>
      <c r="N19" s="19">
        <f t="shared" si="3"/>
        <v>665.56717167350121</v>
      </c>
      <c r="O19" s="19">
        <v>1417.2698195548651</v>
      </c>
      <c r="P19" s="19">
        <f t="shared" si="4"/>
        <v>1144.119819554865</v>
      </c>
      <c r="Q19" s="1" t="b">
        <v>1</v>
      </c>
      <c r="R19" s="19">
        <f t="shared" si="5"/>
        <v>21.830606723787913</v>
      </c>
      <c r="S19" s="1"/>
      <c r="T19" s="21">
        <v>34</v>
      </c>
      <c r="U19" s="23">
        <v>0</v>
      </c>
      <c r="V19" s="19">
        <v>8.5967568600633051</v>
      </c>
      <c r="W19" s="19">
        <f t="shared" si="6"/>
        <v>859.67568600633047</v>
      </c>
      <c r="X19" s="19">
        <v>1424.351146864042</v>
      </c>
      <c r="Y19" s="19">
        <f t="shared" si="7"/>
        <v>1151.2011468640421</v>
      </c>
      <c r="Z19" s="1" t="b">
        <v>1</v>
      </c>
      <c r="AA19" s="19">
        <f t="shared" si="8"/>
        <v>28.197367012586358</v>
      </c>
      <c r="AB19" s="1"/>
      <c r="AC19" s="21">
        <v>18</v>
      </c>
      <c r="AD19" s="23">
        <v>0</v>
      </c>
      <c r="AE19" s="19">
        <v>7.7605160364687826</v>
      </c>
      <c r="AF19" s="20">
        <f t="shared" si="9"/>
        <v>776.05160364687822</v>
      </c>
      <c r="AG19" s="19">
        <v>1397.8983250411511</v>
      </c>
      <c r="AH19" s="20">
        <f t="shared" si="10"/>
        <v>1124.748325041151</v>
      </c>
      <c r="AI19" t="b">
        <v>1</v>
      </c>
      <c r="AJ19" s="20">
        <f t="shared" si="11"/>
        <v>25.454496672337068</v>
      </c>
    </row>
    <row r="20" spans="2:36" x14ac:dyDescent="0.25">
      <c r="B20" s="21">
        <v>19</v>
      </c>
      <c r="C20" s="23">
        <v>0</v>
      </c>
      <c r="D20" s="19">
        <v>8.1096408696691569</v>
      </c>
      <c r="E20" s="20">
        <f t="shared" si="0"/>
        <v>810.96408696691572</v>
      </c>
      <c r="F20" s="19">
        <v>1390.524998940263</v>
      </c>
      <c r="G20" s="20">
        <f t="shared" si="1"/>
        <v>1117.3749989402631</v>
      </c>
      <c r="H20" t="b">
        <v>1</v>
      </c>
      <c r="I20" s="20">
        <f t="shared" si="2"/>
        <v>26.59962630845504</v>
      </c>
      <c r="J20" s="20"/>
      <c r="K20" s="21">
        <v>1376</v>
      </c>
      <c r="L20" s="23">
        <v>18</v>
      </c>
      <c r="M20" s="19">
        <v>6.9481456515830491</v>
      </c>
      <c r="N20" s="19">
        <f t="shared" si="3"/>
        <v>694.81456515830496</v>
      </c>
      <c r="O20" s="19">
        <v>1414.7046094177169</v>
      </c>
      <c r="P20" s="19">
        <f t="shared" si="4"/>
        <v>1141.5546094177171</v>
      </c>
      <c r="Q20" s="1" t="b">
        <v>1</v>
      </c>
      <c r="R20" s="19">
        <f t="shared" si="5"/>
        <v>22.78992138357982</v>
      </c>
      <c r="S20" s="1"/>
      <c r="T20" s="21">
        <v>35</v>
      </c>
      <c r="U20" s="23">
        <v>0</v>
      </c>
      <c r="V20" s="19">
        <v>8.6085916206416471</v>
      </c>
      <c r="W20" s="19">
        <f t="shared" si="6"/>
        <v>860.85916206416471</v>
      </c>
      <c r="X20" s="19">
        <v>1430.303776815284</v>
      </c>
      <c r="Y20" s="19">
        <f t="shared" si="7"/>
        <v>1157.1537768152839</v>
      </c>
      <c r="Z20" s="1" t="b">
        <v>1</v>
      </c>
      <c r="AA20" s="19">
        <f t="shared" si="8"/>
        <v>28.236185033494205</v>
      </c>
      <c r="AB20" s="1"/>
      <c r="AC20" s="21">
        <v>19</v>
      </c>
      <c r="AD20" s="23">
        <v>0</v>
      </c>
      <c r="AE20" s="19">
        <v>8.3794166919906061</v>
      </c>
      <c r="AF20" s="20">
        <f t="shared" si="9"/>
        <v>837.94166919906058</v>
      </c>
      <c r="AG20" s="19">
        <v>1399.368081789499</v>
      </c>
      <c r="AH20" s="20">
        <f t="shared" si="10"/>
        <v>1126.2180817894991</v>
      </c>
      <c r="AI20" t="b">
        <v>1</v>
      </c>
      <c r="AJ20" s="20">
        <f t="shared" si="11"/>
        <v>27.484491147247766</v>
      </c>
    </row>
    <row r="21" spans="2:36" x14ac:dyDescent="0.25">
      <c r="B21" s="21">
        <v>20</v>
      </c>
      <c r="C21" s="23">
        <v>0</v>
      </c>
      <c r="D21" s="19">
        <v>7.6162535909585669</v>
      </c>
      <c r="E21" s="20">
        <f t="shared" si="0"/>
        <v>761.62535909585665</v>
      </c>
      <c r="F21" s="19">
        <v>1387.9586645756749</v>
      </c>
      <c r="G21" s="20">
        <f t="shared" si="1"/>
        <v>1114.8086645756748</v>
      </c>
      <c r="H21" t="b">
        <v>1</v>
      </c>
      <c r="I21" s="20">
        <f t="shared" si="2"/>
        <v>24.98131577535462</v>
      </c>
      <c r="J21" s="20"/>
      <c r="K21" s="21">
        <v>1377</v>
      </c>
      <c r="L21" s="23">
        <v>18</v>
      </c>
      <c r="M21" s="19">
        <v>6.7881701962567664</v>
      </c>
      <c r="N21" s="19">
        <f t="shared" si="3"/>
        <v>678.81701962567661</v>
      </c>
      <c r="O21" s="19">
        <v>1415.7618818524061</v>
      </c>
      <c r="P21" s="19">
        <f t="shared" si="4"/>
        <v>1142.611881852406</v>
      </c>
      <c r="Q21" s="1" t="b">
        <v>1</v>
      </c>
      <c r="R21" s="19">
        <f t="shared" si="5"/>
        <v>22.265201806154479</v>
      </c>
      <c r="S21" s="1"/>
      <c r="T21" s="21">
        <v>36</v>
      </c>
      <c r="U21" s="23">
        <v>0</v>
      </c>
      <c r="V21" s="19">
        <v>8.6474064046611918</v>
      </c>
      <c r="W21" s="19">
        <f t="shared" si="6"/>
        <v>864.7406404661192</v>
      </c>
      <c r="X21" s="19">
        <v>1428.58785991028</v>
      </c>
      <c r="Y21" s="19">
        <f t="shared" si="7"/>
        <v>1155.4378599102802</v>
      </c>
      <c r="Z21" s="1" t="b">
        <v>1</v>
      </c>
      <c r="AA21" s="19">
        <f t="shared" si="8"/>
        <v>28.363497545448315</v>
      </c>
      <c r="AB21" s="1"/>
      <c r="AC21" s="21">
        <v>20</v>
      </c>
      <c r="AD21" s="23">
        <v>0</v>
      </c>
      <c r="AE21" s="19">
        <v>7.8919581656225706</v>
      </c>
      <c r="AF21" s="20">
        <f t="shared" si="9"/>
        <v>789.19581656225705</v>
      </c>
      <c r="AG21" s="19">
        <v>1396.99771108085</v>
      </c>
      <c r="AH21" s="20">
        <f t="shared" si="10"/>
        <v>1123.8477110808499</v>
      </c>
      <c r="AI21" t="b">
        <v>1</v>
      </c>
      <c r="AJ21" s="20">
        <f t="shared" si="11"/>
        <v>25.885626924942336</v>
      </c>
    </row>
    <row r="22" spans="2:36" x14ac:dyDescent="0.25">
      <c r="B22" s="21">
        <v>21</v>
      </c>
      <c r="C22" s="23">
        <v>0</v>
      </c>
      <c r="D22" s="19">
        <v>7.4484731849798456</v>
      </c>
      <c r="E22" s="20">
        <f t="shared" si="0"/>
        <v>744.84731849798459</v>
      </c>
      <c r="F22" s="19">
        <v>1378.8615275635591</v>
      </c>
      <c r="G22" s="20">
        <f t="shared" si="1"/>
        <v>1105.7115275635592</v>
      </c>
      <c r="H22" t="b">
        <v>1</v>
      </c>
      <c r="I22" s="20">
        <f t="shared" si="2"/>
        <v>24.430995955693245</v>
      </c>
      <c r="J22" s="20"/>
      <c r="K22" s="21">
        <v>1378</v>
      </c>
      <c r="L22" s="23">
        <v>18</v>
      </c>
      <c r="M22" s="19">
        <v>5.6214184267606164</v>
      </c>
      <c r="N22" s="19">
        <f t="shared" si="3"/>
        <v>562.14184267606163</v>
      </c>
      <c r="O22" s="19">
        <v>1395.8054471354681</v>
      </c>
      <c r="P22" s="19">
        <f t="shared" si="4"/>
        <v>1122.655447135468</v>
      </c>
      <c r="Q22" s="1" t="b">
        <v>1</v>
      </c>
      <c r="R22" s="19">
        <f t="shared" si="5"/>
        <v>18.43825538989568</v>
      </c>
      <c r="S22" s="1"/>
      <c r="T22" s="21">
        <v>37</v>
      </c>
      <c r="U22" s="23">
        <v>0</v>
      </c>
      <c r="V22" s="19">
        <v>8.4020696666385639</v>
      </c>
      <c r="W22" s="19">
        <f t="shared" si="6"/>
        <v>840.20696666385641</v>
      </c>
      <c r="X22" s="19">
        <v>1428.5373584836709</v>
      </c>
      <c r="Y22" s="19">
        <f t="shared" si="7"/>
        <v>1155.3873584836711</v>
      </c>
      <c r="Z22" s="1" t="b">
        <v>1</v>
      </c>
      <c r="AA22" s="19">
        <f t="shared" si="8"/>
        <v>27.558792915981353</v>
      </c>
      <c r="AB22" s="1"/>
      <c r="AC22" s="21">
        <v>21</v>
      </c>
      <c r="AD22" s="23">
        <v>0</v>
      </c>
      <c r="AE22" s="19">
        <v>7.7342454258890569</v>
      </c>
      <c r="AF22" s="20">
        <f t="shared" si="9"/>
        <v>773.42454258890575</v>
      </c>
      <c r="AG22" s="19">
        <v>1388.336077418126</v>
      </c>
      <c r="AH22" s="20">
        <f t="shared" si="10"/>
        <v>1115.1860774181259</v>
      </c>
      <c r="AI22" t="b">
        <v>1</v>
      </c>
      <c r="AJ22" s="20">
        <f t="shared" si="11"/>
        <v>25.368329055848754</v>
      </c>
    </row>
    <row r="23" spans="2:36" x14ac:dyDescent="0.25">
      <c r="B23" s="21">
        <v>24</v>
      </c>
      <c r="C23" s="23">
        <v>0</v>
      </c>
      <c r="D23" s="19">
        <v>7.7124465645136144</v>
      </c>
      <c r="E23" s="20">
        <f t="shared" si="0"/>
        <v>771.24465645136149</v>
      </c>
      <c r="F23" s="19">
        <v>1367.7502480173689</v>
      </c>
      <c r="G23" s="20">
        <f t="shared" si="1"/>
        <v>1094.6002480173688</v>
      </c>
      <c r="H23" t="b">
        <v>1</v>
      </c>
      <c r="I23" s="20">
        <f t="shared" si="2"/>
        <v>25.296828779097257</v>
      </c>
      <c r="J23" s="20"/>
      <c r="K23" s="21">
        <v>1379</v>
      </c>
      <c r="L23" s="23">
        <v>18</v>
      </c>
      <c r="M23" s="19">
        <v>7.0891958303760934</v>
      </c>
      <c r="N23" s="19">
        <f t="shared" si="3"/>
        <v>708.9195830376093</v>
      </c>
      <c r="O23" s="19">
        <v>1409.3220389623491</v>
      </c>
      <c r="P23" s="19">
        <f t="shared" si="4"/>
        <v>1136.1720389623492</v>
      </c>
      <c r="Q23" s="1" t="b">
        <v>1</v>
      </c>
      <c r="R23" s="19">
        <f t="shared" si="5"/>
        <v>23.252566044044148</v>
      </c>
      <c r="S23" s="1"/>
      <c r="T23" s="21">
        <v>38</v>
      </c>
      <c r="U23" s="23">
        <v>0</v>
      </c>
      <c r="V23" s="19">
        <v>8.5207749875968375</v>
      </c>
      <c r="W23" s="19">
        <f t="shared" si="6"/>
        <v>852.07749875968375</v>
      </c>
      <c r="X23" s="19">
        <v>1429.7906912992969</v>
      </c>
      <c r="Y23" s="19">
        <f t="shared" si="7"/>
        <v>1156.640691299297</v>
      </c>
      <c r="Z23" s="1" t="b">
        <v>1</v>
      </c>
      <c r="AA23" s="19">
        <f t="shared" si="8"/>
        <v>27.948146431021051</v>
      </c>
      <c r="AB23" s="1"/>
      <c r="AC23" s="21">
        <v>24</v>
      </c>
      <c r="AD23" s="23">
        <v>0</v>
      </c>
      <c r="AE23" s="19">
        <v>8.0476650279409316</v>
      </c>
      <c r="AF23" s="20">
        <f t="shared" si="9"/>
        <v>804.76650279409319</v>
      </c>
      <c r="AG23" s="19">
        <v>1378.840343022136</v>
      </c>
      <c r="AH23" s="20">
        <f t="shared" si="10"/>
        <v>1105.6903430221359</v>
      </c>
      <c r="AI23" t="b">
        <v>1</v>
      </c>
      <c r="AJ23" s="20">
        <f t="shared" si="11"/>
        <v>26.396345515061537</v>
      </c>
    </row>
    <row r="24" spans="2:36" x14ac:dyDescent="0.25">
      <c r="B24" s="21">
        <v>25</v>
      </c>
      <c r="C24" s="23">
        <v>0</v>
      </c>
      <c r="D24" s="19">
        <v>7.9567838479421429</v>
      </c>
      <c r="E24" s="20">
        <f t="shared" si="0"/>
        <v>795.67838479421425</v>
      </c>
      <c r="F24" s="19">
        <v>1390.309346058684</v>
      </c>
      <c r="G24" s="20">
        <f t="shared" si="1"/>
        <v>1117.1593460586842</v>
      </c>
      <c r="H24" t="b">
        <v>1</v>
      </c>
      <c r="I24" s="20">
        <f t="shared" si="2"/>
        <v>26.098255196971056</v>
      </c>
      <c r="J24" s="20"/>
      <c r="K24" s="21">
        <v>1380</v>
      </c>
      <c r="L24" s="23">
        <v>18</v>
      </c>
      <c r="M24" s="19">
        <v>6.35213781648911</v>
      </c>
      <c r="N24" s="19">
        <f t="shared" si="3"/>
        <v>635.21378164891098</v>
      </c>
      <c r="O24" s="19">
        <v>1407.2894669706591</v>
      </c>
      <c r="P24" s="19">
        <f t="shared" si="4"/>
        <v>1134.1394669706592</v>
      </c>
      <c r="Q24" s="1" t="b">
        <v>1</v>
      </c>
      <c r="R24" s="19">
        <f t="shared" si="5"/>
        <v>20.835015371686737</v>
      </c>
      <c r="S24" s="1"/>
      <c r="T24" s="21">
        <v>39</v>
      </c>
      <c r="U24" s="23">
        <v>0</v>
      </c>
      <c r="V24" s="19">
        <v>8.5447165461117471</v>
      </c>
      <c r="W24" s="19">
        <f t="shared" si="6"/>
        <v>854.4716546111747</v>
      </c>
      <c r="X24" s="19">
        <v>1427.458155218013</v>
      </c>
      <c r="Y24" s="19">
        <f t="shared" si="7"/>
        <v>1154.3081552180129</v>
      </c>
      <c r="Z24" s="1" t="b">
        <v>1</v>
      </c>
      <c r="AA24" s="19">
        <f t="shared" si="8"/>
        <v>28.026674755514488</v>
      </c>
      <c r="AB24" s="1"/>
      <c r="AC24" s="21">
        <v>25</v>
      </c>
      <c r="AD24" s="23">
        <v>0</v>
      </c>
      <c r="AE24" s="19">
        <v>8.2738236835666417</v>
      </c>
      <c r="AF24" s="20">
        <f t="shared" si="9"/>
        <v>827.38236835666419</v>
      </c>
      <c r="AG24" s="19">
        <v>1400.6309079249011</v>
      </c>
      <c r="AH24" s="20">
        <f t="shared" si="10"/>
        <v>1127.4809079249012</v>
      </c>
      <c r="AI24" t="b">
        <v>1</v>
      </c>
      <c r="AJ24" s="20">
        <f t="shared" si="11"/>
        <v>27.138146024201944</v>
      </c>
    </row>
    <row r="25" spans="2:36" x14ac:dyDescent="0.25">
      <c r="B25" s="21">
        <v>26</v>
      </c>
      <c r="C25" s="23">
        <v>0</v>
      </c>
      <c r="D25" s="19">
        <v>6.0246231159372661</v>
      </c>
      <c r="E25" s="20">
        <f t="shared" si="0"/>
        <v>602.46231159372655</v>
      </c>
      <c r="F25" s="19">
        <v>1357.9086615680781</v>
      </c>
      <c r="G25" s="20">
        <f t="shared" si="1"/>
        <v>1084.758661568078</v>
      </c>
      <c r="H25" t="b">
        <v>1</v>
      </c>
      <c r="I25" s="20">
        <f t="shared" si="2"/>
        <v>19.760766981996944</v>
      </c>
      <c r="J25" s="20"/>
      <c r="K25" s="21">
        <v>1381</v>
      </c>
      <c r="L25" s="23">
        <v>18</v>
      </c>
      <c r="M25" s="19">
        <v>6.6920619492671101</v>
      </c>
      <c r="N25" s="19">
        <f t="shared" si="3"/>
        <v>669.20619492671096</v>
      </c>
      <c r="O25" s="19">
        <v>1410.7735535773529</v>
      </c>
      <c r="P25" s="19">
        <f t="shared" si="4"/>
        <v>1137.6235535773531</v>
      </c>
      <c r="Q25" s="1" t="b">
        <v>1</v>
      </c>
      <c r="R25" s="19">
        <f t="shared" si="5"/>
        <v>21.949966705590789</v>
      </c>
      <c r="S25" s="1"/>
      <c r="T25" s="21">
        <v>40</v>
      </c>
      <c r="U25" s="23">
        <v>0</v>
      </c>
      <c r="V25" s="19">
        <v>8.1622833232494632</v>
      </c>
      <c r="W25" s="19">
        <f t="shared" si="6"/>
        <v>816.22833232494634</v>
      </c>
      <c r="X25" s="19">
        <v>1424.1938735128549</v>
      </c>
      <c r="Y25" s="19">
        <f t="shared" si="7"/>
        <v>1151.043873512855</v>
      </c>
      <c r="Z25" s="1" t="b">
        <v>1</v>
      </c>
      <c r="AA25" s="19">
        <f t="shared" si="8"/>
        <v>26.77229358382521</v>
      </c>
      <c r="AB25" s="1"/>
      <c r="AC25" s="21">
        <v>26</v>
      </c>
      <c r="AD25" s="23">
        <v>0</v>
      </c>
      <c r="AE25" s="19">
        <v>6.353428028204525</v>
      </c>
      <c r="AF25" s="20">
        <f t="shared" si="9"/>
        <v>635.34280282045245</v>
      </c>
      <c r="AG25" s="19">
        <v>1368.747231837147</v>
      </c>
      <c r="AH25" s="20">
        <f t="shared" si="10"/>
        <v>1095.5972318371469</v>
      </c>
      <c r="AI25" t="b">
        <v>1</v>
      </c>
      <c r="AJ25" s="20">
        <f t="shared" si="11"/>
        <v>20.839247266790402</v>
      </c>
    </row>
    <row r="26" spans="2:36" x14ac:dyDescent="0.25">
      <c r="B26" s="21">
        <v>33</v>
      </c>
      <c r="C26" s="23">
        <v>0</v>
      </c>
      <c r="D26" s="19">
        <v>7.8694383503971377</v>
      </c>
      <c r="E26" s="20">
        <f t="shared" si="0"/>
        <v>786.9438350397138</v>
      </c>
      <c r="F26" s="19">
        <v>1404.9325243375461</v>
      </c>
      <c r="G26" s="20">
        <f t="shared" si="1"/>
        <v>1131.782524337546</v>
      </c>
      <c r="H26" t="b">
        <v>1</v>
      </c>
      <c r="I26" s="20">
        <f t="shared" si="2"/>
        <v>25.811761919184516</v>
      </c>
      <c r="J26" s="20"/>
      <c r="K26" s="21">
        <v>1382</v>
      </c>
      <c r="L26" s="23">
        <v>18</v>
      </c>
      <c r="M26" s="19">
        <v>7.3119013769739709</v>
      </c>
      <c r="N26" s="19">
        <f t="shared" si="3"/>
        <v>731.19013769739706</v>
      </c>
      <c r="O26" s="19">
        <v>1412.275579121153</v>
      </c>
      <c r="P26" s="19">
        <f t="shared" si="4"/>
        <v>1139.1255791211529</v>
      </c>
      <c r="Q26" s="1" t="b">
        <v>1</v>
      </c>
      <c r="R26" s="19">
        <f t="shared" si="5"/>
        <v>23.983040353761076</v>
      </c>
      <c r="S26" s="1"/>
      <c r="T26" s="21">
        <v>41</v>
      </c>
      <c r="U26" s="23">
        <v>0</v>
      </c>
      <c r="V26" s="19">
        <v>8.5567952044108857</v>
      </c>
      <c r="W26" s="19">
        <f t="shared" si="6"/>
        <v>855.67952044108858</v>
      </c>
      <c r="X26" s="19">
        <v>1427.535887606994</v>
      </c>
      <c r="Y26" s="19">
        <f t="shared" si="7"/>
        <v>1154.3858876069939</v>
      </c>
      <c r="Z26" s="1" t="b">
        <v>1</v>
      </c>
      <c r="AA26" s="19">
        <f t="shared" si="8"/>
        <v>28.066292761074543</v>
      </c>
      <c r="AB26" s="1"/>
      <c r="AC26" s="21">
        <v>33</v>
      </c>
      <c r="AD26" s="23">
        <v>0</v>
      </c>
      <c r="AE26" s="19">
        <v>8.1094434158338853</v>
      </c>
      <c r="AF26" s="20">
        <f t="shared" si="9"/>
        <v>810.94434158338856</v>
      </c>
      <c r="AG26" s="19">
        <v>1412.748542114399</v>
      </c>
      <c r="AH26" s="20">
        <f t="shared" si="10"/>
        <v>1139.5985421143992</v>
      </c>
      <c r="AI26" t="b">
        <v>1</v>
      </c>
      <c r="AJ26" s="20">
        <f t="shared" si="11"/>
        <v>26.598978659771728</v>
      </c>
    </row>
    <row r="27" spans="2:36" x14ac:dyDescent="0.25">
      <c r="B27" s="21">
        <v>34</v>
      </c>
      <c r="C27" s="23">
        <v>0</v>
      </c>
      <c r="D27" s="19">
        <v>7.8271298391325432</v>
      </c>
      <c r="E27" s="20">
        <f t="shared" si="0"/>
        <v>782.71298391325433</v>
      </c>
      <c r="F27" s="19">
        <v>1399.356160427029</v>
      </c>
      <c r="G27" s="20">
        <f t="shared" si="1"/>
        <v>1126.2061604270289</v>
      </c>
      <c r="H27" t="b">
        <v>1</v>
      </c>
      <c r="I27" s="20">
        <f t="shared" si="2"/>
        <v>25.672989980033137</v>
      </c>
      <c r="J27" s="20"/>
      <c r="K27" s="21">
        <v>1383</v>
      </c>
      <c r="L27" s="23">
        <v>18</v>
      </c>
      <c r="M27" s="19">
        <v>6.825735926681193</v>
      </c>
      <c r="N27" s="19">
        <f t="shared" si="3"/>
        <v>682.57359266811932</v>
      </c>
      <c r="O27" s="19">
        <v>1409.8682565274071</v>
      </c>
      <c r="P27" s="19">
        <f t="shared" si="4"/>
        <v>1136.718256527407</v>
      </c>
      <c r="Q27" s="1" t="b">
        <v>1</v>
      </c>
      <c r="R27" s="19">
        <f t="shared" si="5"/>
        <v>22.388417421661099</v>
      </c>
      <c r="S27" s="1"/>
      <c r="T27" s="21">
        <v>43</v>
      </c>
      <c r="U27" s="23">
        <v>0</v>
      </c>
      <c r="V27" s="19">
        <v>8.7260981287632511</v>
      </c>
      <c r="W27" s="19">
        <f t="shared" si="6"/>
        <v>872.60981287632512</v>
      </c>
      <c r="X27" s="19">
        <v>1429.4241941515729</v>
      </c>
      <c r="Y27" s="19">
        <f t="shared" si="7"/>
        <v>1156.2741941515728</v>
      </c>
      <c r="Z27" s="1" t="b">
        <v>1</v>
      </c>
      <c r="AA27" s="19">
        <f t="shared" si="8"/>
        <v>28.621606441800491</v>
      </c>
      <c r="AB27" s="1"/>
      <c r="AC27" s="21">
        <v>34</v>
      </c>
      <c r="AD27" s="23">
        <v>0</v>
      </c>
      <c r="AE27" s="19">
        <v>8.0782222520175928</v>
      </c>
      <c r="AF27" s="20">
        <f t="shared" si="9"/>
        <v>807.82222520175924</v>
      </c>
      <c r="AG27" s="19">
        <v>1407.510826627429</v>
      </c>
      <c r="AH27" s="20">
        <f t="shared" si="10"/>
        <v>1134.3608266274291</v>
      </c>
      <c r="AI27" t="b">
        <v>1</v>
      </c>
      <c r="AJ27" s="20">
        <f t="shared" si="11"/>
        <v>26.496573226069415</v>
      </c>
    </row>
    <row r="28" spans="2:36" x14ac:dyDescent="0.25">
      <c r="B28" s="21">
        <v>35</v>
      </c>
      <c r="C28" s="23">
        <v>0</v>
      </c>
      <c r="D28" s="19">
        <v>7.8448376242139366</v>
      </c>
      <c r="E28" s="20">
        <f t="shared" si="0"/>
        <v>784.48376242139364</v>
      </c>
      <c r="F28" s="19">
        <v>1405.3598185519811</v>
      </c>
      <c r="G28" s="20">
        <f t="shared" si="1"/>
        <v>1132.2098185519812</v>
      </c>
      <c r="H28" t="b">
        <v>1</v>
      </c>
      <c r="I28" s="20">
        <f t="shared" si="2"/>
        <v>25.731071524393151</v>
      </c>
      <c r="J28" s="20"/>
      <c r="K28" s="21">
        <v>1384</v>
      </c>
      <c r="L28" s="23">
        <v>18</v>
      </c>
      <c r="M28" s="19">
        <v>6.6679501639915424</v>
      </c>
      <c r="N28" s="19">
        <f t="shared" si="3"/>
        <v>666.79501639915429</v>
      </c>
      <c r="O28" s="19">
        <v>1401.0464052260429</v>
      </c>
      <c r="P28" s="19">
        <f t="shared" si="4"/>
        <v>1127.896405226043</v>
      </c>
      <c r="Q28" s="1" t="b">
        <v>1</v>
      </c>
      <c r="R28" s="19">
        <f t="shared" si="5"/>
        <v>21.870880037233064</v>
      </c>
      <c r="S28" s="1"/>
      <c r="T28" s="21">
        <v>44</v>
      </c>
      <c r="U28" s="23">
        <v>0</v>
      </c>
      <c r="V28" s="19">
        <v>8.3602284875097155</v>
      </c>
      <c r="W28" s="19">
        <f t="shared" si="6"/>
        <v>836.02284875097155</v>
      </c>
      <c r="X28" s="19">
        <v>1426.0258473457</v>
      </c>
      <c r="Y28" s="19">
        <f t="shared" si="7"/>
        <v>1152.8758473457001</v>
      </c>
      <c r="Z28" s="1" t="b">
        <v>1</v>
      </c>
      <c r="AA28" s="19">
        <f t="shared" si="8"/>
        <v>27.421553826480476</v>
      </c>
      <c r="AB28" s="1"/>
      <c r="AC28" s="21">
        <v>35</v>
      </c>
      <c r="AD28" s="23">
        <v>0</v>
      </c>
      <c r="AE28" s="19">
        <v>8.0883934109503457</v>
      </c>
      <c r="AF28" s="20">
        <f t="shared" si="9"/>
        <v>808.83934109503457</v>
      </c>
      <c r="AG28" s="19">
        <v>1413.3142716973059</v>
      </c>
      <c r="AH28" s="20">
        <f t="shared" si="10"/>
        <v>1140.164271697306</v>
      </c>
      <c r="AI28" t="b">
        <v>1</v>
      </c>
      <c r="AJ28" s="20">
        <f t="shared" si="11"/>
        <v>26.529934632706674</v>
      </c>
    </row>
    <row r="29" spans="2:36" x14ac:dyDescent="0.25">
      <c r="B29" s="21">
        <v>36</v>
      </c>
      <c r="C29" s="23">
        <v>0</v>
      </c>
      <c r="D29" s="19">
        <v>7.8777817794526994</v>
      </c>
      <c r="E29" s="20">
        <f t="shared" si="0"/>
        <v>787.77817794526993</v>
      </c>
      <c r="F29" s="19">
        <v>1403.507299400241</v>
      </c>
      <c r="G29" s="20">
        <f t="shared" si="1"/>
        <v>1130.3572994002411</v>
      </c>
      <c r="H29" t="b">
        <v>1</v>
      </c>
      <c r="I29" s="20">
        <f t="shared" si="2"/>
        <v>25.839128370865389</v>
      </c>
      <c r="J29" s="20"/>
      <c r="K29" s="21">
        <v>1387</v>
      </c>
      <c r="L29" s="23">
        <v>18</v>
      </c>
      <c r="M29" s="19">
        <v>6.9879392124004713</v>
      </c>
      <c r="N29" s="19">
        <f t="shared" si="3"/>
        <v>698.7939212400471</v>
      </c>
      <c r="O29" s="19">
        <v>1391.4109514196871</v>
      </c>
      <c r="P29" s="19">
        <f t="shared" si="4"/>
        <v>1118.260951419687</v>
      </c>
      <c r="Q29" s="1" t="b">
        <v>1</v>
      </c>
      <c r="R29" s="19">
        <f t="shared" si="5"/>
        <v>22.920444283944626</v>
      </c>
      <c r="S29" s="1"/>
      <c r="T29" s="21">
        <v>45</v>
      </c>
      <c r="U29" s="23">
        <v>0</v>
      </c>
      <c r="V29" s="19">
        <v>8.8068991670480141</v>
      </c>
      <c r="W29" s="19">
        <f t="shared" si="6"/>
        <v>880.68991670480136</v>
      </c>
      <c r="X29" s="19">
        <v>1427.996253874207</v>
      </c>
      <c r="Y29" s="19">
        <f t="shared" si="7"/>
        <v>1154.8462538742069</v>
      </c>
      <c r="Z29" s="1" t="b">
        <v>1</v>
      </c>
      <c r="AA29" s="19">
        <f t="shared" si="8"/>
        <v>28.886633889778903</v>
      </c>
      <c r="AB29" s="1"/>
      <c r="AC29" s="21">
        <v>36</v>
      </c>
      <c r="AD29" s="23">
        <v>0</v>
      </c>
      <c r="AE29" s="19">
        <v>8.1273270876795767</v>
      </c>
      <c r="AF29" s="20">
        <f t="shared" si="9"/>
        <v>812.73270876795766</v>
      </c>
      <c r="AG29" s="19">
        <v>1411.639492677301</v>
      </c>
      <c r="AH29" s="20">
        <f t="shared" si="10"/>
        <v>1138.4894926773009</v>
      </c>
      <c r="AI29" t="b">
        <v>1</v>
      </c>
      <c r="AJ29" s="20">
        <f t="shared" si="11"/>
        <v>26.657637112810946</v>
      </c>
    </row>
    <row r="30" spans="2:36" x14ac:dyDescent="0.25">
      <c r="B30" s="21">
        <v>37</v>
      </c>
      <c r="C30" s="23">
        <v>0</v>
      </c>
      <c r="D30" s="19">
        <v>7.6153565870517532</v>
      </c>
      <c r="E30" s="20">
        <f t="shared" si="0"/>
        <v>761.53565870517536</v>
      </c>
      <c r="F30" s="19">
        <v>1402.950152058999</v>
      </c>
      <c r="G30" s="20">
        <f t="shared" si="1"/>
        <v>1129.8001520589992</v>
      </c>
      <c r="H30" t="b">
        <v>1</v>
      </c>
      <c r="I30" s="20">
        <f t="shared" si="2"/>
        <v>24.978373602069524</v>
      </c>
      <c r="J30" s="20"/>
      <c r="K30" s="21">
        <v>1388</v>
      </c>
      <c r="L30" s="23">
        <v>18</v>
      </c>
      <c r="M30" s="19">
        <v>7.2087963538240647</v>
      </c>
      <c r="N30" s="19">
        <f t="shared" si="3"/>
        <v>720.87963538240649</v>
      </c>
      <c r="O30" s="19">
        <v>1413.575242392274</v>
      </c>
      <c r="P30" s="19">
        <f t="shared" si="4"/>
        <v>1140.425242392274</v>
      </c>
      <c r="Q30" s="1" t="b">
        <v>1</v>
      </c>
      <c r="R30" s="19">
        <f t="shared" si="5"/>
        <v>23.644855823719862</v>
      </c>
      <c r="S30" s="1"/>
      <c r="T30" s="21">
        <v>46</v>
      </c>
      <c r="U30" s="23">
        <v>0</v>
      </c>
      <c r="V30" s="19">
        <v>8.3923363703273868</v>
      </c>
      <c r="W30" s="19">
        <f t="shared" si="6"/>
        <v>839.23363703273867</v>
      </c>
      <c r="X30" s="19">
        <v>1426.8684789721201</v>
      </c>
      <c r="Y30" s="19">
        <f t="shared" si="7"/>
        <v>1153.71847897212</v>
      </c>
      <c r="Z30" s="1" t="b">
        <v>1</v>
      </c>
      <c r="AA30" s="19">
        <f t="shared" si="8"/>
        <v>27.526867698972659</v>
      </c>
      <c r="AB30" s="1"/>
      <c r="AC30" s="21">
        <v>37</v>
      </c>
      <c r="AD30" s="23">
        <v>0</v>
      </c>
      <c r="AE30" s="19">
        <v>7.8808108328431423</v>
      </c>
      <c r="AF30" s="20">
        <f t="shared" si="9"/>
        <v>788.08108328431422</v>
      </c>
      <c r="AG30" s="19">
        <v>1411.583836638054</v>
      </c>
      <c r="AH30" s="20">
        <f t="shared" si="10"/>
        <v>1138.4338366380539</v>
      </c>
      <c r="AI30" t="b">
        <v>1</v>
      </c>
      <c r="AJ30" s="20">
        <f t="shared" si="11"/>
        <v>25.849063667575692</v>
      </c>
    </row>
    <row r="31" spans="2:36" x14ac:dyDescent="0.25">
      <c r="B31" s="21">
        <v>38</v>
      </c>
      <c r="C31" s="23">
        <v>0</v>
      </c>
      <c r="D31" s="19">
        <v>7.7437806274321588</v>
      </c>
      <c r="E31" s="20">
        <f t="shared" si="0"/>
        <v>774.37806274321588</v>
      </c>
      <c r="F31" s="19">
        <v>1404.6162380042711</v>
      </c>
      <c r="G31" s="20">
        <f t="shared" si="1"/>
        <v>1131.466238004271</v>
      </c>
      <c r="H31" t="b">
        <v>1</v>
      </c>
      <c r="I31" s="20">
        <f t="shared" si="2"/>
        <v>25.399604521914203</v>
      </c>
      <c r="J31" s="20"/>
      <c r="K31" s="21">
        <v>1389</v>
      </c>
      <c r="L31" s="23">
        <v>18</v>
      </c>
      <c r="M31" s="19">
        <v>5.3012699646473376</v>
      </c>
      <c r="N31" s="19">
        <f t="shared" si="3"/>
        <v>530.12699646473379</v>
      </c>
      <c r="O31" s="19">
        <v>1381.1726310171341</v>
      </c>
      <c r="P31" s="19">
        <f t="shared" si="4"/>
        <v>1108.0226310171342</v>
      </c>
      <c r="Q31" s="1" t="b">
        <v>1</v>
      </c>
      <c r="R31" s="19">
        <f t="shared" si="5"/>
        <v>17.388168266150188</v>
      </c>
      <c r="S31" s="1"/>
      <c r="T31" s="21">
        <v>47</v>
      </c>
      <c r="U31" s="23">
        <v>0</v>
      </c>
      <c r="V31" s="19">
        <v>8.4209805390208814</v>
      </c>
      <c r="W31" s="19">
        <f t="shared" si="6"/>
        <v>842.09805390208817</v>
      </c>
      <c r="X31" s="19">
        <v>1425.85838401106</v>
      </c>
      <c r="Y31" s="19">
        <f t="shared" si="7"/>
        <v>1152.7083840110599</v>
      </c>
      <c r="Z31" s="1" t="b">
        <v>1</v>
      </c>
      <c r="AA31" s="19">
        <f t="shared" si="8"/>
        <v>27.620820587319784</v>
      </c>
      <c r="AB31" s="1"/>
      <c r="AC31" s="21">
        <v>38</v>
      </c>
      <c r="AD31" s="23">
        <v>0</v>
      </c>
      <c r="AE31" s="19">
        <v>7.9960201057199214</v>
      </c>
      <c r="AF31" s="20">
        <f t="shared" si="9"/>
        <v>799.6020105719922</v>
      </c>
      <c r="AG31" s="19">
        <v>1412.7887438690129</v>
      </c>
      <c r="AH31" s="20">
        <f t="shared" si="10"/>
        <v>1139.6387438690131</v>
      </c>
      <c r="AI31" t="b">
        <v>1</v>
      </c>
      <c r="AJ31" s="20">
        <f t="shared" si="11"/>
        <v>26.226950143073363</v>
      </c>
    </row>
    <row r="32" spans="2:36" x14ac:dyDescent="0.25">
      <c r="B32" s="21">
        <v>39</v>
      </c>
      <c r="C32" s="23">
        <v>0</v>
      </c>
      <c r="D32" s="19">
        <v>7.7457952056071564</v>
      </c>
      <c r="E32" s="20">
        <f t="shared" si="0"/>
        <v>774.57952056071565</v>
      </c>
      <c r="F32" s="19">
        <v>1401.5590294565429</v>
      </c>
      <c r="G32" s="20">
        <f t="shared" si="1"/>
        <v>1128.4090294565431</v>
      </c>
      <c r="H32" t="b">
        <v>1</v>
      </c>
      <c r="I32" s="20">
        <f t="shared" si="2"/>
        <v>25.406212339385444</v>
      </c>
      <c r="J32" s="20"/>
      <c r="K32" s="21">
        <v>1391</v>
      </c>
      <c r="L32" s="23">
        <v>18</v>
      </c>
      <c r="M32" s="19">
        <v>5.7962848806747846</v>
      </c>
      <c r="N32" s="19">
        <f t="shared" si="3"/>
        <v>579.62848806747843</v>
      </c>
      <c r="O32" s="19">
        <v>1388.575970988597</v>
      </c>
      <c r="P32" s="19">
        <f t="shared" si="4"/>
        <v>1115.4259709885969</v>
      </c>
      <c r="Q32" s="1" t="b">
        <v>1</v>
      </c>
      <c r="R32" s="19">
        <f t="shared" si="5"/>
        <v>19.011817450504083</v>
      </c>
      <c r="S32" s="1"/>
      <c r="T32" s="21">
        <v>48</v>
      </c>
      <c r="U32" s="23">
        <v>0</v>
      </c>
      <c r="V32" s="19">
        <v>8.8315516731299102</v>
      </c>
      <c r="W32" s="19">
        <f t="shared" si="6"/>
        <v>883.15516731299101</v>
      </c>
      <c r="X32" s="19">
        <v>1430.5356749053931</v>
      </c>
      <c r="Y32" s="19">
        <f t="shared" si="7"/>
        <v>1157.385674905393</v>
      </c>
      <c r="Z32" s="1" t="b">
        <v>1</v>
      </c>
      <c r="AA32" s="19">
        <f t="shared" si="8"/>
        <v>28.967494122665162</v>
      </c>
      <c r="AB32" s="1"/>
      <c r="AC32" s="21">
        <v>39</v>
      </c>
      <c r="AD32" s="23">
        <v>0</v>
      </c>
      <c r="AE32" s="19">
        <v>8.0223448266018558</v>
      </c>
      <c r="AF32" s="20">
        <f t="shared" si="9"/>
        <v>802.23448266018556</v>
      </c>
      <c r="AG32" s="19">
        <v>1410.5241090586289</v>
      </c>
      <c r="AH32" s="20">
        <f t="shared" si="10"/>
        <v>1137.3741090586291</v>
      </c>
      <c r="AI32" t="b">
        <v>1</v>
      </c>
      <c r="AJ32" s="20">
        <f t="shared" si="11"/>
        <v>26.313295241381322</v>
      </c>
    </row>
    <row r="33" spans="2:36" x14ac:dyDescent="0.25">
      <c r="B33" s="21">
        <v>40</v>
      </c>
      <c r="C33" s="23">
        <v>0</v>
      </c>
      <c r="D33" s="19">
        <v>7.3708148016739754</v>
      </c>
      <c r="E33" s="20">
        <f t="shared" si="0"/>
        <v>737.08148016739756</v>
      </c>
      <c r="F33" s="19">
        <v>1398.350422882387</v>
      </c>
      <c r="G33" s="20">
        <f t="shared" si="1"/>
        <v>1125.2004228823871</v>
      </c>
      <c r="H33" t="b">
        <v>1</v>
      </c>
      <c r="I33" s="20">
        <f t="shared" si="2"/>
        <v>24.176276417694865</v>
      </c>
      <c r="J33" s="20"/>
      <c r="K33" s="21">
        <v>1396</v>
      </c>
      <c r="L33" s="23">
        <v>18</v>
      </c>
      <c r="M33" s="19">
        <v>7.0373029271377288</v>
      </c>
      <c r="N33" s="19">
        <f t="shared" si="3"/>
        <v>703.73029271377288</v>
      </c>
      <c r="O33" s="19">
        <v>1425.8798272544111</v>
      </c>
      <c r="P33" s="19">
        <f t="shared" si="4"/>
        <v>1152.7298272544112</v>
      </c>
      <c r="Q33" s="1" t="b">
        <v>1</v>
      </c>
      <c r="R33" s="19">
        <f t="shared" si="5"/>
        <v>23.082357294188913</v>
      </c>
      <c r="S33" s="1"/>
      <c r="T33" s="21">
        <v>50</v>
      </c>
      <c r="U33" s="23">
        <v>0</v>
      </c>
      <c r="V33" s="19">
        <v>8.7829416918472276</v>
      </c>
      <c r="W33" s="19">
        <f t="shared" si="6"/>
        <v>878.2941691847227</v>
      </c>
      <c r="X33" s="19">
        <v>1427.689705040066</v>
      </c>
      <c r="Y33" s="19">
        <f t="shared" si="7"/>
        <v>1154.5397050400661</v>
      </c>
      <c r="Z33" s="1" t="b">
        <v>1</v>
      </c>
      <c r="AA33" s="19">
        <f t="shared" si="8"/>
        <v>28.80805335854744</v>
      </c>
      <c r="AB33" s="1"/>
      <c r="AC33" s="21">
        <v>40</v>
      </c>
      <c r="AD33" s="23">
        <v>0</v>
      </c>
      <c r="AE33" s="19">
        <v>7.6472222572875896</v>
      </c>
      <c r="AF33" s="20">
        <f t="shared" si="9"/>
        <v>764.72222572875899</v>
      </c>
      <c r="AG33" s="19">
        <v>1407.375825963263</v>
      </c>
      <c r="AH33" s="20">
        <f t="shared" si="10"/>
        <v>1134.2258259632631</v>
      </c>
      <c r="AI33" t="b">
        <v>1</v>
      </c>
      <c r="AJ33" s="20">
        <f t="shared" si="11"/>
        <v>25.082893017166175</v>
      </c>
    </row>
    <row r="34" spans="2:36" x14ac:dyDescent="0.25">
      <c r="B34" s="21">
        <v>41</v>
      </c>
      <c r="C34" s="23">
        <v>0</v>
      </c>
      <c r="D34" s="19">
        <v>7.7700406764043732</v>
      </c>
      <c r="E34" s="20">
        <f t="shared" si="0"/>
        <v>777.00406764043737</v>
      </c>
      <c r="F34" s="19">
        <v>1401.940887619538</v>
      </c>
      <c r="G34" s="20">
        <f t="shared" si="1"/>
        <v>1128.7908876195379</v>
      </c>
      <c r="H34" t="b">
        <v>1</v>
      </c>
      <c r="I34" s="20">
        <f t="shared" si="2"/>
        <v>25.485737496324344</v>
      </c>
      <c r="J34" s="20"/>
      <c r="K34" s="21">
        <v>1397</v>
      </c>
      <c r="L34" s="23">
        <v>18</v>
      </c>
      <c r="M34" s="19">
        <v>7.0104056835318191</v>
      </c>
      <c r="N34" s="19">
        <f t="shared" si="3"/>
        <v>701.04056835318192</v>
      </c>
      <c r="O34" s="19">
        <v>1420.568034641256</v>
      </c>
      <c r="P34" s="19">
        <f t="shared" si="4"/>
        <v>1147.4180346412559</v>
      </c>
      <c r="Q34" s="1" t="b">
        <v>1</v>
      </c>
      <c r="R34" s="19">
        <f t="shared" si="5"/>
        <v>22.994134321045856</v>
      </c>
      <c r="S34" s="1"/>
      <c r="T34" s="21">
        <v>51</v>
      </c>
      <c r="U34" s="23">
        <v>0</v>
      </c>
      <c r="V34" s="19">
        <v>8.5867054010168573</v>
      </c>
      <c r="W34" s="19">
        <f t="shared" si="6"/>
        <v>858.67054010168567</v>
      </c>
      <c r="X34" s="19">
        <v>1427.9250681542101</v>
      </c>
      <c r="Y34" s="19">
        <f t="shared" si="7"/>
        <v>1154.7750681542102</v>
      </c>
      <c r="Z34" s="1" t="b">
        <v>1</v>
      </c>
      <c r="AA34" s="19">
        <f t="shared" si="8"/>
        <v>28.164398221639001</v>
      </c>
      <c r="AB34" s="1"/>
      <c r="AC34" s="21">
        <v>41</v>
      </c>
      <c r="AD34" s="23">
        <v>0</v>
      </c>
      <c r="AE34" s="19">
        <v>8.03656331322615</v>
      </c>
      <c r="AF34" s="20">
        <f t="shared" si="9"/>
        <v>803.65633132261496</v>
      </c>
      <c r="AG34" s="19">
        <v>1410.611504239178</v>
      </c>
      <c r="AH34" s="20">
        <f t="shared" si="10"/>
        <v>1137.4615042391779</v>
      </c>
      <c r="AI34" t="b">
        <v>1</v>
      </c>
      <c r="AJ34" s="20">
        <f t="shared" si="11"/>
        <v>26.359931884970869</v>
      </c>
    </row>
    <row r="35" spans="2:36" x14ac:dyDescent="0.25">
      <c r="B35" s="21">
        <v>42</v>
      </c>
      <c r="C35" s="23">
        <v>0</v>
      </c>
      <c r="D35" s="19">
        <v>7.9610998343339006</v>
      </c>
      <c r="E35" s="20">
        <f t="shared" si="0"/>
        <v>796.10998343339008</v>
      </c>
      <c r="F35" s="19">
        <v>1407.9076974206021</v>
      </c>
      <c r="G35" s="20">
        <f t="shared" si="1"/>
        <v>1134.7576974206022</v>
      </c>
      <c r="H35" t="b">
        <v>1</v>
      </c>
      <c r="I35" s="20">
        <f t="shared" si="2"/>
        <v>26.112411634601052</v>
      </c>
      <c r="J35" s="20"/>
      <c r="K35" s="21">
        <v>1398</v>
      </c>
      <c r="L35" s="23">
        <v>18</v>
      </c>
      <c r="M35" s="19">
        <v>7.0145470657233773</v>
      </c>
      <c r="N35" s="19">
        <f t="shared" si="3"/>
        <v>701.45470657233773</v>
      </c>
      <c r="O35" s="19">
        <v>1426.446752860438</v>
      </c>
      <c r="P35" s="19">
        <f t="shared" si="4"/>
        <v>1153.2967528604381</v>
      </c>
      <c r="Q35" s="1" t="b">
        <v>1</v>
      </c>
      <c r="R35" s="19">
        <f t="shared" si="5"/>
        <v>23.007718056807565</v>
      </c>
      <c r="S35" s="1"/>
      <c r="T35" s="21">
        <v>52</v>
      </c>
      <c r="U35" s="23">
        <v>0</v>
      </c>
      <c r="V35" s="19">
        <v>8.6185560031258177</v>
      </c>
      <c r="W35" s="19">
        <f t="shared" si="6"/>
        <v>861.85560031258183</v>
      </c>
      <c r="X35" s="19">
        <v>1429.004015677695</v>
      </c>
      <c r="Y35" s="19">
        <f t="shared" si="7"/>
        <v>1155.8540156776949</v>
      </c>
      <c r="Z35" s="1" t="b">
        <v>1</v>
      </c>
      <c r="AA35" s="19">
        <f t="shared" si="8"/>
        <v>28.268868213271595</v>
      </c>
      <c r="AB35" s="1"/>
      <c r="AC35" s="21">
        <v>42</v>
      </c>
      <c r="AD35" s="23">
        <v>0</v>
      </c>
      <c r="AE35" s="19">
        <v>8.2181604900488523</v>
      </c>
      <c r="AF35" s="20">
        <f t="shared" si="9"/>
        <v>821.81604900488526</v>
      </c>
      <c r="AG35" s="19">
        <v>1416.2577029591159</v>
      </c>
      <c r="AH35" s="20">
        <f t="shared" si="10"/>
        <v>1143.1077029591161</v>
      </c>
      <c r="AI35" t="b">
        <v>1</v>
      </c>
      <c r="AJ35" s="20">
        <f t="shared" si="11"/>
        <v>26.955570720251547</v>
      </c>
    </row>
    <row r="36" spans="2:36" x14ac:dyDescent="0.25">
      <c r="B36" s="21">
        <v>43</v>
      </c>
      <c r="C36" s="23">
        <v>0</v>
      </c>
      <c r="D36" s="19">
        <v>7.9293325206179226</v>
      </c>
      <c r="E36" s="20">
        <f t="shared" si="0"/>
        <v>792.93325206179225</v>
      </c>
      <c r="F36" s="19">
        <v>1403.4352179754419</v>
      </c>
      <c r="G36" s="20">
        <f t="shared" si="1"/>
        <v>1130.2852179754418</v>
      </c>
      <c r="H36" t="b">
        <v>1</v>
      </c>
      <c r="I36" s="20">
        <f t="shared" si="2"/>
        <v>26.008214828941156</v>
      </c>
      <c r="J36" s="20"/>
      <c r="K36" s="21">
        <v>1399</v>
      </c>
      <c r="L36" s="23">
        <v>18</v>
      </c>
      <c r="M36" s="19">
        <v>7.0554988832327243</v>
      </c>
      <c r="N36" s="19">
        <f t="shared" si="3"/>
        <v>705.5498883232724</v>
      </c>
      <c r="O36" s="19">
        <v>1424.7517849085259</v>
      </c>
      <c r="P36" s="19">
        <f t="shared" si="4"/>
        <v>1151.601784908526</v>
      </c>
      <c r="Q36" s="1" t="b">
        <v>1</v>
      </c>
      <c r="R36" s="19">
        <f t="shared" si="5"/>
        <v>23.142040039729739</v>
      </c>
      <c r="S36" s="1"/>
      <c r="T36" s="21">
        <v>53</v>
      </c>
      <c r="U36" s="23">
        <v>0</v>
      </c>
      <c r="V36" s="19">
        <v>8.8453431875438788</v>
      </c>
      <c r="W36" s="19">
        <f t="shared" si="6"/>
        <v>884.53431875438787</v>
      </c>
      <c r="X36" s="19">
        <v>1432.789284551895</v>
      </c>
      <c r="Y36" s="19">
        <f t="shared" si="7"/>
        <v>1159.6392845518949</v>
      </c>
      <c r="Z36" s="1" t="b">
        <v>1</v>
      </c>
      <c r="AA36" s="19">
        <f t="shared" si="8"/>
        <v>29.012730297180767</v>
      </c>
      <c r="AB36" s="1"/>
      <c r="AC36" s="21">
        <v>43</v>
      </c>
      <c r="AD36" s="23">
        <v>0</v>
      </c>
      <c r="AE36" s="19">
        <v>8.2058681489940106</v>
      </c>
      <c r="AF36" s="20">
        <f t="shared" si="9"/>
        <v>820.58681489940102</v>
      </c>
      <c r="AG36" s="19">
        <v>1412.4552833299781</v>
      </c>
      <c r="AH36" s="20">
        <f t="shared" si="10"/>
        <v>1139.305283329978</v>
      </c>
      <c r="AI36" t="b">
        <v>1</v>
      </c>
      <c r="AJ36" s="20">
        <f t="shared" si="11"/>
        <v>26.915251835140644</v>
      </c>
    </row>
    <row r="37" spans="2:36" x14ac:dyDescent="0.25">
      <c r="B37" s="21">
        <v>44</v>
      </c>
      <c r="C37" s="23">
        <v>0</v>
      </c>
      <c r="D37" s="19">
        <v>7.5644516087118783</v>
      </c>
      <c r="E37" s="20">
        <f t="shared" si="0"/>
        <v>756.4451608711878</v>
      </c>
      <c r="F37" s="19">
        <v>1400.0560445927069</v>
      </c>
      <c r="G37" s="20">
        <f t="shared" si="1"/>
        <v>1126.9060445927071</v>
      </c>
      <c r="H37" t="b">
        <v>1</v>
      </c>
      <c r="I37" s="20">
        <f t="shared" si="2"/>
        <v>24.811405246399797</v>
      </c>
      <c r="J37" s="20"/>
      <c r="K37" s="21">
        <v>1400</v>
      </c>
      <c r="L37" s="23">
        <v>18</v>
      </c>
      <c r="M37" s="19">
        <v>6.8099581266978042</v>
      </c>
      <c r="N37" s="19">
        <f t="shared" si="3"/>
        <v>680.99581266978043</v>
      </c>
      <c r="O37" s="19">
        <v>1424.7004362276759</v>
      </c>
      <c r="P37" s="19">
        <f t="shared" si="4"/>
        <v>1151.5504362276761</v>
      </c>
      <c r="Q37" s="1" t="b">
        <v>1</v>
      </c>
      <c r="R37" s="19">
        <f t="shared" si="5"/>
        <v>22.336666229435391</v>
      </c>
      <c r="S37" s="1"/>
      <c r="T37" s="21">
        <v>54</v>
      </c>
      <c r="U37" s="23">
        <v>0</v>
      </c>
      <c r="V37" s="19">
        <v>8.5095362180174519</v>
      </c>
      <c r="W37" s="19">
        <f t="shared" si="6"/>
        <v>850.95362180174516</v>
      </c>
      <c r="X37" s="19">
        <v>1429.3208184612549</v>
      </c>
      <c r="Y37" s="19">
        <f t="shared" si="7"/>
        <v>1156.1708184612548</v>
      </c>
      <c r="Z37" s="1" t="b">
        <v>1</v>
      </c>
      <c r="AA37" s="19">
        <f t="shared" si="8"/>
        <v>27.911283260902561</v>
      </c>
      <c r="AB37" s="1"/>
      <c r="AC37" s="21">
        <v>44</v>
      </c>
      <c r="AD37" s="23">
        <v>0</v>
      </c>
      <c r="AE37" s="19">
        <v>7.8432493589762169</v>
      </c>
      <c r="AF37" s="20">
        <f t="shared" si="9"/>
        <v>784.32493589762169</v>
      </c>
      <c r="AG37" s="19">
        <v>1409.154477552057</v>
      </c>
      <c r="AH37" s="20">
        <f t="shared" si="10"/>
        <v>1136.0044775520569</v>
      </c>
      <c r="AI37" t="b">
        <v>1</v>
      </c>
      <c r="AJ37" s="20">
        <f t="shared" si="11"/>
        <v>25.72586201357991</v>
      </c>
    </row>
    <row r="38" spans="2:36" x14ac:dyDescent="0.25">
      <c r="B38" s="21">
        <v>45</v>
      </c>
      <c r="C38" s="23">
        <v>0</v>
      </c>
      <c r="D38" s="19">
        <v>8.0004549210420048</v>
      </c>
      <c r="E38" s="20">
        <f t="shared" si="0"/>
        <v>800.04549210420043</v>
      </c>
      <c r="F38" s="19">
        <v>1401.696335769499</v>
      </c>
      <c r="G38" s="20">
        <f t="shared" si="1"/>
        <v>1128.5463357694989</v>
      </c>
      <c r="H38" t="b">
        <v>1</v>
      </c>
      <c r="I38" s="20">
        <f t="shared" si="2"/>
        <v>26.241496339657186</v>
      </c>
      <c r="J38" s="20"/>
      <c r="K38" s="21">
        <v>1401</v>
      </c>
      <c r="L38" s="23">
        <v>18</v>
      </c>
      <c r="M38" s="19">
        <v>6.9263310478032878</v>
      </c>
      <c r="N38" s="19">
        <f t="shared" si="3"/>
        <v>692.63310478032872</v>
      </c>
      <c r="O38" s="19">
        <v>1425.934237762465</v>
      </c>
      <c r="P38" s="19">
        <f t="shared" si="4"/>
        <v>1152.7842377624652</v>
      </c>
      <c r="Q38" s="1" t="b">
        <v>1</v>
      </c>
      <c r="R38" s="19">
        <f t="shared" si="5"/>
        <v>22.718369471733894</v>
      </c>
      <c r="S38" s="1"/>
      <c r="T38" s="21">
        <v>55</v>
      </c>
      <c r="U38" s="23">
        <v>0</v>
      </c>
      <c r="V38" s="19">
        <v>8.5787336317921561</v>
      </c>
      <c r="W38" s="19">
        <f t="shared" si="6"/>
        <v>857.87336317921563</v>
      </c>
      <c r="X38" s="19">
        <v>1431.411829428901</v>
      </c>
      <c r="Y38" s="19">
        <f t="shared" si="7"/>
        <v>1158.2618294289009</v>
      </c>
      <c r="Z38" s="1" t="b">
        <v>1</v>
      </c>
      <c r="AA38" s="19">
        <f t="shared" si="8"/>
        <v>28.1382508143984</v>
      </c>
      <c r="AB38" s="1"/>
      <c r="AC38" s="21">
        <v>45</v>
      </c>
      <c r="AD38" s="23">
        <v>0</v>
      </c>
      <c r="AE38" s="19">
        <v>8.2877932879781735</v>
      </c>
      <c r="AF38" s="20">
        <f t="shared" si="9"/>
        <v>828.77932879781736</v>
      </c>
      <c r="AG38" s="19">
        <v>1411.067071013985</v>
      </c>
      <c r="AH38" s="20">
        <f t="shared" si="10"/>
        <v>1137.9170710139852</v>
      </c>
      <c r="AI38" t="b">
        <v>1</v>
      </c>
      <c r="AJ38" s="20">
        <f t="shared" si="11"/>
        <v>27.183966334003021</v>
      </c>
    </row>
    <row r="39" spans="2:36" x14ac:dyDescent="0.25">
      <c r="B39" s="21">
        <v>46</v>
      </c>
      <c r="C39" s="23">
        <v>0</v>
      </c>
      <c r="D39" s="19">
        <v>7.5997401029377114</v>
      </c>
      <c r="E39" s="20">
        <f t="shared" si="0"/>
        <v>759.97401029377113</v>
      </c>
      <c r="F39" s="19">
        <v>1400.975826432116</v>
      </c>
      <c r="G39" s="20">
        <f t="shared" si="1"/>
        <v>1127.8258264321162</v>
      </c>
      <c r="H39" t="b">
        <v>1</v>
      </c>
      <c r="I39" s="20">
        <f t="shared" si="2"/>
        <v>24.927151525979934</v>
      </c>
      <c r="J39" s="20"/>
      <c r="K39" s="21">
        <v>1402</v>
      </c>
      <c r="L39" s="23">
        <v>18</v>
      </c>
      <c r="M39" s="19">
        <v>6.9536820720579691</v>
      </c>
      <c r="N39" s="19">
        <f t="shared" si="3"/>
        <v>695.36820720579692</v>
      </c>
      <c r="O39" s="19">
        <v>1423.6329141496319</v>
      </c>
      <c r="P39" s="19">
        <f t="shared" si="4"/>
        <v>1150.4829141496321</v>
      </c>
      <c r="Q39" s="1" t="b">
        <v>1</v>
      </c>
      <c r="R39" s="19">
        <f t="shared" si="5"/>
        <v>22.808080845643072</v>
      </c>
      <c r="S39" s="1"/>
      <c r="T39" s="21">
        <v>56</v>
      </c>
      <c r="U39" s="23">
        <v>0</v>
      </c>
      <c r="V39" s="19">
        <v>8.6624177033077903</v>
      </c>
      <c r="W39" s="19">
        <f t="shared" si="6"/>
        <v>866.24177033077899</v>
      </c>
      <c r="X39" s="19">
        <v>1430.6050794984601</v>
      </c>
      <c r="Y39" s="19">
        <f t="shared" si="7"/>
        <v>1157.4550794984602</v>
      </c>
      <c r="Z39" s="1" t="b">
        <v>1</v>
      </c>
      <c r="AA39" s="19">
        <f t="shared" si="8"/>
        <v>28.412734612887085</v>
      </c>
      <c r="AB39" s="1"/>
      <c r="AC39" s="21">
        <v>46</v>
      </c>
      <c r="AD39" s="23">
        <v>0</v>
      </c>
      <c r="AE39" s="19">
        <v>7.8752676795139616</v>
      </c>
      <c r="AF39" s="20">
        <f t="shared" si="9"/>
        <v>787.52676795139621</v>
      </c>
      <c r="AG39" s="19">
        <v>1409.976802211341</v>
      </c>
      <c r="AH39" s="20">
        <f t="shared" si="10"/>
        <v>1136.8268022113411</v>
      </c>
      <c r="AI39" t="b">
        <v>1</v>
      </c>
      <c r="AJ39" s="20">
        <f t="shared" si="11"/>
        <v>25.830882121746932</v>
      </c>
    </row>
    <row r="40" spans="2:36" x14ac:dyDescent="0.25">
      <c r="B40" s="21">
        <v>47</v>
      </c>
      <c r="C40" s="23">
        <v>0</v>
      </c>
      <c r="D40" s="19">
        <v>7.6229967435478798</v>
      </c>
      <c r="E40" s="20">
        <f t="shared" si="0"/>
        <v>762.29967435478795</v>
      </c>
      <c r="F40" s="19">
        <v>1399.901371350217</v>
      </c>
      <c r="G40" s="20">
        <f t="shared" si="1"/>
        <v>1126.7513713502171</v>
      </c>
      <c r="H40" t="b">
        <v>1</v>
      </c>
      <c r="I40" s="20">
        <f t="shared" si="2"/>
        <v>25.003433319386374</v>
      </c>
      <c r="J40" s="20"/>
      <c r="K40" s="21">
        <v>1403</v>
      </c>
      <c r="L40" s="23">
        <v>18</v>
      </c>
      <c r="M40" s="19">
        <v>6.5769031730400958</v>
      </c>
      <c r="N40" s="19">
        <f t="shared" si="3"/>
        <v>657.69031730400957</v>
      </c>
      <c r="O40" s="19">
        <v>1420.416885202606</v>
      </c>
      <c r="P40" s="19">
        <f t="shared" si="4"/>
        <v>1147.2668852026059</v>
      </c>
      <c r="Q40" s="1" t="b">
        <v>1</v>
      </c>
      <c r="R40" s="19">
        <f t="shared" si="5"/>
        <v>21.572245859130849</v>
      </c>
      <c r="S40" s="1"/>
      <c r="T40" s="21">
        <v>57</v>
      </c>
      <c r="U40" s="23">
        <v>0</v>
      </c>
      <c r="V40" s="19">
        <v>8.3928138459646302</v>
      </c>
      <c r="W40" s="19">
        <f t="shared" si="6"/>
        <v>839.281384596463</v>
      </c>
      <c r="X40" s="19">
        <v>1431.9509417087829</v>
      </c>
      <c r="Y40" s="19">
        <f t="shared" si="7"/>
        <v>1158.8009417087828</v>
      </c>
      <c r="Z40" s="1" t="b">
        <v>1</v>
      </c>
      <c r="AA40" s="19">
        <f t="shared" si="8"/>
        <v>27.528433819313396</v>
      </c>
      <c r="AB40" s="1"/>
      <c r="AC40" s="21">
        <v>47</v>
      </c>
      <c r="AD40" s="23">
        <v>0</v>
      </c>
      <c r="AE40" s="19">
        <v>7.9021239503955556</v>
      </c>
      <c r="AF40" s="20">
        <f t="shared" si="9"/>
        <v>790.21239503955553</v>
      </c>
      <c r="AG40" s="19">
        <v>1408.980889610154</v>
      </c>
      <c r="AH40" s="20">
        <f t="shared" si="10"/>
        <v>1135.8308896101539</v>
      </c>
      <c r="AI40" t="b">
        <v>1</v>
      </c>
      <c r="AJ40" s="20">
        <f t="shared" si="11"/>
        <v>25.918970704332732</v>
      </c>
    </row>
    <row r="41" spans="2:36" x14ac:dyDescent="0.25">
      <c r="B41" s="21">
        <v>48</v>
      </c>
      <c r="C41" s="23">
        <v>0</v>
      </c>
      <c r="D41" s="19">
        <v>8.0365607574679618</v>
      </c>
      <c r="E41" s="20">
        <f t="shared" si="0"/>
        <v>803.6560757467962</v>
      </c>
      <c r="F41" s="19">
        <v>1404.717702206058</v>
      </c>
      <c r="G41" s="20">
        <f t="shared" si="1"/>
        <v>1131.5677022060581</v>
      </c>
      <c r="H41" t="b">
        <v>1</v>
      </c>
      <c r="I41" s="20">
        <f t="shared" si="2"/>
        <v>26.359923502082673</v>
      </c>
      <c r="J41" s="20"/>
      <c r="K41" s="21">
        <v>1404</v>
      </c>
      <c r="L41" s="23">
        <v>18</v>
      </c>
      <c r="M41" s="19">
        <v>6.9661470092846072</v>
      </c>
      <c r="N41" s="19">
        <f t="shared" si="3"/>
        <v>696.61470092846071</v>
      </c>
      <c r="O41" s="19">
        <v>1423.712344495488</v>
      </c>
      <c r="P41" s="19">
        <f t="shared" si="4"/>
        <v>1150.5623444954881</v>
      </c>
      <c r="Q41" s="1" t="b">
        <v>1</v>
      </c>
      <c r="R41" s="19">
        <f t="shared" si="5"/>
        <v>22.848965846288046</v>
      </c>
      <c r="S41" s="1"/>
      <c r="T41" s="21">
        <v>58</v>
      </c>
      <c r="U41" s="23">
        <v>0</v>
      </c>
      <c r="V41" s="19">
        <v>8.6444186546284207</v>
      </c>
      <c r="W41" s="19">
        <f t="shared" si="6"/>
        <v>864.44186546284209</v>
      </c>
      <c r="X41" s="19">
        <v>1434.503045564448</v>
      </c>
      <c r="Y41" s="19">
        <f t="shared" si="7"/>
        <v>1161.3530455644482</v>
      </c>
      <c r="Z41" s="1" t="b">
        <v>1</v>
      </c>
      <c r="AA41" s="19">
        <f t="shared" si="8"/>
        <v>28.353697723772854</v>
      </c>
      <c r="AB41" s="1"/>
      <c r="AC41" s="21">
        <v>48</v>
      </c>
      <c r="AD41" s="23">
        <v>0</v>
      </c>
      <c r="AE41" s="19">
        <v>8.3076193169437378</v>
      </c>
      <c r="AF41" s="20">
        <f t="shared" si="9"/>
        <v>830.76193169437374</v>
      </c>
      <c r="AG41" s="19">
        <v>1413.5205480632831</v>
      </c>
      <c r="AH41" s="20">
        <f t="shared" si="10"/>
        <v>1140.370548063283</v>
      </c>
      <c r="AI41" t="b">
        <v>1</v>
      </c>
      <c r="AJ41" s="20">
        <f t="shared" si="11"/>
        <v>27.248995719414772</v>
      </c>
    </row>
    <row r="42" spans="2:36" x14ac:dyDescent="0.25">
      <c r="B42" s="21">
        <v>50</v>
      </c>
      <c r="C42" s="23">
        <v>0</v>
      </c>
      <c r="D42" s="19">
        <v>7.9925105449241451</v>
      </c>
      <c r="E42" s="20">
        <f t="shared" si="0"/>
        <v>799.25105449241448</v>
      </c>
      <c r="F42" s="19">
        <v>1401.9186193159931</v>
      </c>
      <c r="G42" s="20">
        <f t="shared" si="1"/>
        <v>1128.768619315993</v>
      </c>
      <c r="H42" t="b">
        <v>1</v>
      </c>
      <c r="I42" s="20">
        <f t="shared" si="2"/>
        <v>26.215438781821398</v>
      </c>
      <c r="J42" s="20"/>
      <c r="K42" s="21">
        <v>1405</v>
      </c>
      <c r="L42" s="23">
        <v>18</v>
      </c>
      <c r="M42" s="19">
        <v>7.145250643493803</v>
      </c>
      <c r="N42" s="19">
        <f t="shared" si="3"/>
        <v>714.52506434938027</v>
      </c>
      <c r="O42" s="19">
        <v>1429.4503634984551</v>
      </c>
      <c r="P42" s="19">
        <f t="shared" si="4"/>
        <v>1156.3003634984552</v>
      </c>
      <c r="Q42" s="1" t="b">
        <v>1</v>
      </c>
      <c r="R42" s="19">
        <f t="shared" si="5"/>
        <v>23.436425860487809</v>
      </c>
      <c r="S42" s="1"/>
      <c r="T42" s="21">
        <v>59</v>
      </c>
      <c r="U42" s="23">
        <v>0</v>
      </c>
      <c r="V42" s="19">
        <v>8.5170143474600426</v>
      </c>
      <c r="W42" s="19">
        <f t="shared" si="6"/>
        <v>851.70143474600422</v>
      </c>
      <c r="X42" s="19">
        <v>1433.0018537028971</v>
      </c>
      <c r="Y42" s="19">
        <f t="shared" si="7"/>
        <v>1159.8518537028972</v>
      </c>
      <c r="Z42" s="1" t="b">
        <v>1</v>
      </c>
      <c r="AA42" s="19">
        <f t="shared" si="8"/>
        <v>27.93581152939878</v>
      </c>
      <c r="AB42" s="1"/>
      <c r="AC42" s="21">
        <v>50</v>
      </c>
      <c r="AD42" s="23">
        <v>0</v>
      </c>
      <c r="AE42" s="19">
        <v>8.2639417059187821</v>
      </c>
      <c r="AF42" s="20">
        <f t="shared" si="9"/>
        <v>826.39417059187826</v>
      </c>
      <c r="AG42" s="19">
        <v>1410.768315770147</v>
      </c>
      <c r="AH42" s="20">
        <f t="shared" si="10"/>
        <v>1137.6183157701471</v>
      </c>
      <c r="AI42" t="b">
        <v>1</v>
      </c>
      <c r="AJ42" s="20">
        <f t="shared" si="11"/>
        <v>27.105733132330904</v>
      </c>
    </row>
    <row r="43" spans="2:36" x14ac:dyDescent="0.25">
      <c r="B43" s="21">
        <v>51</v>
      </c>
      <c r="C43" s="23">
        <v>0</v>
      </c>
      <c r="D43" s="19">
        <v>7.7946071899866922</v>
      </c>
      <c r="E43" s="20">
        <f t="shared" si="0"/>
        <v>779.46071899866922</v>
      </c>
      <c r="F43" s="19">
        <v>1402.1749303794941</v>
      </c>
      <c r="G43" s="20">
        <f t="shared" si="1"/>
        <v>1129.024930379494</v>
      </c>
      <c r="H43" t="b">
        <v>1</v>
      </c>
      <c r="I43" s="20">
        <f t="shared" si="2"/>
        <v>25.566315673766855</v>
      </c>
      <c r="J43" s="20"/>
      <c r="K43" s="21">
        <v>1406</v>
      </c>
      <c r="L43" s="23">
        <v>18</v>
      </c>
      <c r="M43" s="19">
        <v>7.1331280808953998</v>
      </c>
      <c r="N43" s="19">
        <f t="shared" si="3"/>
        <v>713.31280808954</v>
      </c>
      <c r="O43" s="19">
        <v>1425.577802137484</v>
      </c>
      <c r="P43" s="19">
        <f t="shared" si="4"/>
        <v>1152.4278021374839</v>
      </c>
      <c r="Q43" s="1" t="b">
        <v>1</v>
      </c>
      <c r="R43" s="19">
        <f t="shared" si="5"/>
        <v>23.396663848803126</v>
      </c>
      <c r="S43" s="1"/>
      <c r="T43" s="21">
        <v>60</v>
      </c>
      <c r="U43" s="23">
        <v>0</v>
      </c>
      <c r="V43" s="19">
        <v>8.5384649237999177</v>
      </c>
      <c r="W43" s="19">
        <f t="shared" si="6"/>
        <v>853.84649237999179</v>
      </c>
      <c r="X43" s="19">
        <v>1433.732132594452</v>
      </c>
      <c r="Y43" s="19">
        <f t="shared" si="7"/>
        <v>1160.5821325944521</v>
      </c>
      <c r="Z43" s="1" t="b">
        <v>1</v>
      </c>
      <c r="AA43" s="19">
        <f t="shared" si="8"/>
        <v>28.006169431050836</v>
      </c>
      <c r="AB43" s="1"/>
      <c r="AC43" s="21">
        <v>51</v>
      </c>
      <c r="AD43" s="23">
        <v>0</v>
      </c>
      <c r="AE43" s="19">
        <v>8.0656826200834075</v>
      </c>
      <c r="AF43" s="20">
        <f t="shared" si="9"/>
        <v>806.56826200834075</v>
      </c>
      <c r="AG43" s="19">
        <v>1410.987258920487</v>
      </c>
      <c r="AH43" s="20">
        <f t="shared" si="10"/>
        <v>1137.8372589204869</v>
      </c>
      <c r="AI43" t="b">
        <v>1</v>
      </c>
      <c r="AJ43" s="20">
        <f t="shared" si="11"/>
        <v>26.455443226744489</v>
      </c>
    </row>
    <row r="44" spans="2:36" x14ac:dyDescent="0.25">
      <c r="B44" s="21">
        <v>52</v>
      </c>
      <c r="C44" s="23">
        <v>0</v>
      </c>
      <c r="D44" s="19">
        <v>7.8386922814130457</v>
      </c>
      <c r="E44" s="20">
        <f t="shared" si="0"/>
        <v>783.86922814130457</v>
      </c>
      <c r="F44" s="19">
        <v>1403.695757457057</v>
      </c>
      <c r="G44" s="20">
        <f t="shared" si="1"/>
        <v>1130.5457574570569</v>
      </c>
      <c r="H44" t="b">
        <v>1</v>
      </c>
      <c r="I44" s="20">
        <f t="shared" si="2"/>
        <v>25.710914796781154</v>
      </c>
      <c r="J44" s="20"/>
      <c r="K44" s="21">
        <v>1407</v>
      </c>
      <c r="L44" s="23">
        <v>18</v>
      </c>
      <c r="M44" s="19">
        <v>6.7721680863190068</v>
      </c>
      <c r="N44" s="19">
        <f t="shared" si="3"/>
        <v>677.21680863190068</v>
      </c>
      <c r="O44" s="19">
        <v>1422.2245109054099</v>
      </c>
      <c r="P44" s="19">
        <f t="shared" si="4"/>
        <v>1149.0745109054101</v>
      </c>
      <c r="Q44" s="1" t="b">
        <v>1</v>
      </c>
      <c r="R44" s="19">
        <f t="shared" si="5"/>
        <v>22.212714877160721</v>
      </c>
      <c r="S44" s="1"/>
      <c r="T44" s="21">
        <v>61</v>
      </c>
      <c r="U44" s="23">
        <v>0</v>
      </c>
      <c r="V44" s="19">
        <v>8.7264312558006765</v>
      </c>
      <c r="W44" s="19">
        <f t="shared" si="6"/>
        <v>872.64312558006759</v>
      </c>
      <c r="X44" s="19">
        <v>1432.9716427440701</v>
      </c>
      <c r="Y44" s="19">
        <f t="shared" si="7"/>
        <v>1159.8216427440702</v>
      </c>
      <c r="Z44" s="1" t="b">
        <v>1</v>
      </c>
      <c r="AA44" s="19">
        <f t="shared" si="8"/>
        <v>28.622699098658071</v>
      </c>
      <c r="AB44" s="1"/>
      <c r="AC44" s="21">
        <v>52</v>
      </c>
      <c r="AD44" s="23">
        <v>0</v>
      </c>
      <c r="AE44" s="19">
        <v>8.0955031520950769</v>
      </c>
      <c r="AF44" s="20">
        <f t="shared" si="9"/>
        <v>809.55031520950774</v>
      </c>
      <c r="AG44" s="19">
        <v>1412.029823586987</v>
      </c>
      <c r="AH44" s="20">
        <f t="shared" si="10"/>
        <v>1138.8798235869872</v>
      </c>
      <c r="AI44" t="b">
        <v>1</v>
      </c>
      <c r="AJ44" s="20">
        <f t="shared" si="11"/>
        <v>26.553254587392583</v>
      </c>
    </row>
    <row r="45" spans="2:36" x14ac:dyDescent="0.25">
      <c r="B45" s="21">
        <v>54</v>
      </c>
      <c r="C45" s="23">
        <v>0</v>
      </c>
      <c r="D45" s="19">
        <v>7.7268766299076868</v>
      </c>
      <c r="E45" s="20">
        <f t="shared" si="0"/>
        <v>772.68766299076867</v>
      </c>
      <c r="F45" s="19">
        <v>1403.8695857530399</v>
      </c>
      <c r="G45" s="20">
        <f t="shared" si="1"/>
        <v>1130.7195857530401</v>
      </c>
      <c r="H45" t="b">
        <v>1</v>
      </c>
      <c r="I45" s="20">
        <f t="shared" si="2"/>
        <v>25.344159401162713</v>
      </c>
      <c r="J45" s="20"/>
      <c r="K45" s="21">
        <v>1408</v>
      </c>
      <c r="L45" s="23">
        <v>18</v>
      </c>
      <c r="M45" s="19">
        <v>7.2159386006953374</v>
      </c>
      <c r="N45" s="19">
        <f t="shared" si="3"/>
        <v>721.59386006953378</v>
      </c>
      <c r="O45" s="19">
        <v>1424.168536921941</v>
      </c>
      <c r="P45" s="19">
        <f t="shared" si="4"/>
        <v>1151.0185369219412</v>
      </c>
      <c r="Q45" s="1" t="b">
        <v>1</v>
      </c>
      <c r="R45" s="19">
        <f t="shared" si="5"/>
        <v>23.668282397205889</v>
      </c>
      <c r="S45" s="1"/>
      <c r="T45" s="21">
        <v>63</v>
      </c>
      <c r="U45" s="23">
        <v>0</v>
      </c>
      <c r="V45" s="19">
        <v>8.7684735613544955</v>
      </c>
      <c r="W45" s="19">
        <f t="shared" si="6"/>
        <v>876.84735613544956</v>
      </c>
      <c r="X45" s="19">
        <v>1426.9649128369881</v>
      </c>
      <c r="Y45" s="19">
        <f t="shared" si="7"/>
        <v>1153.8149128369882</v>
      </c>
      <c r="Z45" s="1" t="b">
        <v>1</v>
      </c>
      <c r="AA45" s="19">
        <f t="shared" si="8"/>
        <v>28.760597882938402</v>
      </c>
      <c r="AB45" s="1"/>
      <c r="AC45" s="21">
        <v>53</v>
      </c>
      <c r="AD45" s="23">
        <v>0</v>
      </c>
      <c r="AE45" s="19">
        <v>8.3216722686051021</v>
      </c>
      <c r="AF45" s="20">
        <f t="shared" si="9"/>
        <v>832.16722686051025</v>
      </c>
      <c r="AG45" s="19">
        <v>1415.7222401561651</v>
      </c>
      <c r="AH45" s="20">
        <f t="shared" si="10"/>
        <v>1142.5722401561652</v>
      </c>
      <c r="AI45" t="b">
        <v>1</v>
      </c>
      <c r="AJ45" s="20">
        <f t="shared" si="11"/>
        <v>27.29508940823904</v>
      </c>
    </row>
    <row r="46" spans="2:36" x14ac:dyDescent="0.25">
      <c r="B46" s="21">
        <v>55</v>
      </c>
      <c r="C46" s="23">
        <v>0</v>
      </c>
      <c r="D46" s="19">
        <v>7.791826997425412</v>
      </c>
      <c r="E46" s="20">
        <f t="shared" si="0"/>
        <v>779.18269974254122</v>
      </c>
      <c r="F46" s="19">
        <v>1405.8163660277919</v>
      </c>
      <c r="G46" s="20">
        <f t="shared" si="1"/>
        <v>1132.6663660277918</v>
      </c>
      <c r="H46" t="b">
        <v>1</v>
      </c>
      <c r="I46" s="20">
        <f t="shared" si="2"/>
        <v>25.557196640706813</v>
      </c>
      <c r="J46" s="20"/>
      <c r="K46" s="21">
        <v>1409</v>
      </c>
      <c r="L46" s="23">
        <v>18</v>
      </c>
      <c r="M46" s="19">
        <v>6.8032205710211731</v>
      </c>
      <c r="N46" s="19">
        <f t="shared" si="3"/>
        <v>680.32205710211736</v>
      </c>
      <c r="O46" s="19">
        <v>1423.0568841458271</v>
      </c>
      <c r="P46" s="19">
        <f t="shared" si="4"/>
        <v>1149.906884145827</v>
      </c>
      <c r="Q46" s="1" t="b">
        <v>1</v>
      </c>
      <c r="R46" s="19">
        <f t="shared" si="5"/>
        <v>22.314567043280174</v>
      </c>
      <c r="S46" s="1"/>
      <c r="T46" s="21">
        <v>85</v>
      </c>
      <c r="U46" s="23">
        <v>0</v>
      </c>
      <c r="V46" s="19">
        <v>8.5817872143662459</v>
      </c>
      <c r="W46" s="19">
        <f t="shared" si="6"/>
        <v>858.17872143662464</v>
      </c>
      <c r="X46" s="19">
        <v>1426.879122401052</v>
      </c>
      <c r="Y46" s="19">
        <f t="shared" si="7"/>
        <v>1153.7291224010519</v>
      </c>
      <c r="Z46" s="1" t="b">
        <v>1</v>
      </c>
      <c r="AA46" s="19">
        <f t="shared" si="8"/>
        <v>28.148266566843937</v>
      </c>
      <c r="AB46" s="1"/>
      <c r="AC46" s="21">
        <v>54</v>
      </c>
      <c r="AD46" s="23">
        <v>0</v>
      </c>
      <c r="AE46" s="19">
        <v>7.9874943623769079</v>
      </c>
      <c r="AF46" s="20">
        <f t="shared" si="9"/>
        <v>798.74943623769082</v>
      </c>
      <c r="AG46" s="19">
        <v>1412.344589008263</v>
      </c>
      <c r="AH46" s="20">
        <f t="shared" si="10"/>
        <v>1139.1945890082629</v>
      </c>
      <c r="AI46" t="b">
        <v>1</v>
      </c>
      <c r="AJ46" s="20">
        <f t="shared" si="11"/>
        <v>26.198985700433969</v>
      </c>
    </row>
    <row r="47" spans="2:36" x14ac:dyDescent="0.25">
      <c r="B47" s="21">
        <v>56</v>
      </c>
      <c r="C47" s="23">
        <v>0</v>
      </c>
      <c r="D47" s="19">
        <v>7.8883058894623108</v>
      </c>
      <c r="E47" s="20">
        <f t="shared" si="0"/>
        <v>788.83058894623105</v>
      </c>
      <c r="F47" s="19">
        <v>1405.4221109799109</v>
      </c>
      <c r="G47" s="20">
        <f t="shared" si="1"/>
        <v>1132.2721109799108</v>
      </c>
      <c r="H47" t="b">
        <v>1</v>
      </c>
      <c r="I47" s="20">
        <f t="shared" si="2"/>
        <v>25.873647457219967</v>
      </c>
      <c r="J47" s="20"/>
      <c r="K47" s="21">
        <v>1410</v>
      </c>
      <c r="L47" s="23">
        <v>18</v>
      </c>
      <c r="M47" s="19">
        <v>6.8327042951755459</v>
      </c>
      <c r="N47" s="19">
        <f t="shared" si="3"/>
        <v>683.27042951755459</v>
      </c>
      <c r="O47" s="19">
        <v>1422.0567606224249</v>
      </c>
      <c r="P47" s="19">
        <f t="shared" si="4"/>
        <v>1148.9067606224248</v>
      </c>
      <c r="Q47" s="1" t="b">
        <v>1</v>
      </c>
      <c r="R47" s="19">
        <f t="shared" si="5"/>
        <v>22.411273673979576</v>
      </c>
      <c r="S47" s="1"/>
      <c r="T47" s="21">
        <v>87</v>
      </c>
      <c r="U47" s="23">
        <v>0</v>
      </c>
      <c r="V47" s="19">
        <v>8.4471361789913697</v>
      </c>
      <c r="W47" s="19">
        <f t="shared" si="6"/>
        <v>844.71361789913692</v>
      </c>
      <c r="X47" s="19">
        <v>1423.5425389915661</v>
      </c>
      <c r="Y47" s="19">
        <f t="shared" si="7"/>
        <v>1150.3925389915662</v>
      </c>
      <c r="Z47" s="1" t="b">
        <v>1</v>
      </c>
      <c r="AA47" s="19">
        <f t="shared" si="8"/>
        <v>27.706611100149463</v>
      </c>
      <c r="AB47" s="1"/>
      <c r="AC47" s="21">
        <v>55</v>
      </c>
      <c r="AD47" s="23">
        <v>0</v>
      </c>
      <c r="AE47" s="19">
        <v>8.0550199142396881</v>
      </c>
      <c r="AF47" s="20">
        <f t="shared" si="9"/>
        <v>805.50199142396878</v>
      </c>
      <c r="AG47" s="19">
        <v>1414.377158853197</v>
      </c>
      <c r="AH47" s="20">
        <f t="shared" si="10"/>
        <v>1141.2271588531971</v>
      </c>
      <c r="AI47" t="b">
        <v>1</v>
      </c>
      <c r="AJ47" s="20">
        <f t="shared" si="11"/>
        <v>26.420469545981302</v>
      </c>
    </row>
    <row r="48" spans="2:36" x14ac:dyDescent="0.25">
      <c r="B48" s="21">
        <v>57</v>
      </c>
      <c r="C48" s="23">
        <v>0</v>
      </c>
      <c r="D48" s="19">
        <v>7.6097043736535053</v>
      </c>
      <c r="E48" s="20">
        <f t="shared" si="0"/>
        <v>760.97043736535056</v>
      </c>
      <c r="F48" s="19">
        <v>1406.5533638150621</v>
      </c>
      <c r="G48" s="20">
        <f t="shared" si="1"/>
        <v>1133.4033638150622</v>
      </c>
      <c r="H48" t="b">
        <v>1</v>
      </c>
      <c r="I48" s="20">
        <f t="shared" si="2"/>
        <v>24.959834339156991</v>
      </c>
      <c r="J48" s="20"/>
      <c r="K48" s="21">
        <v>1411</v>
      </c>
      <c r="L48" s="23">
        <v>18</v>
      </c>
      <c r="M48" s="19">
        <v>7.236376472575154</v>
      </c>
      <c r="N48" s="19">
        <f t="shared" si="3"/>
        <v>723.63764725751537</v>
      </c>
      <c r="O48" s="19">
        <v>1426.6711882894519</v>
      </c>
      <c r="P48" s="19">
        <f t="shared" si="4"/>
        <v>1153.5211882894519</v>
      </c>
      <c r="Q48" s="1" t="b">
        <v>1</v>
      </c>
      <c r="R48" s="19">
        <f t="shared" si="5"/>
        <v>23.735318627697481</v>
      </c>
      <c r="S48" s="1"/>
      <c r="T48" s="21">
        <v>88</v>
      </c>
      <c r="U48" s="23">
        <v>0</v>
      </c>
      <c r="V48" s="19">
        <v>8.7528427972997065</v>
      </c>
      <c r="W48" s="19">
        <f t="shared" si="6"/>
        <v>875.28427972997065</v>
      </c>
      <c r="X48" s="19">
        <v>1426.3295362759311</v>
      </c>
      <c r="Y48" s="19">
        <f t="shared" si="7"/>
        <v>1153.1795362759312</v>
      </c>
      <c r="Z48" s="1" t="b">
        <v>1</v>
      </c>
      <c r="AA48" s="19">
        <f t="shared" si="8"/>
        <v>28.709328968635671</v>
      </c>
      <c r="AB48" s="1"/>
      <c r="AC48" s="21">
        <v>56</v>
      </c>
      <c r="AD48" s="23">
        <v>0</v>
      </c>
      <c r="AE48" s="19">
        <v>8.1394988846171348</v>
      </c>
      <c r="AF48" s="20">
        <f t="shared" si="9"/>
        <v>813.9498884617135</v>
      </c>
      <c r="AG48" s="19">
        <v>1413.593779692264</v>
      </c>
      <c r="AH48" s="20">
        <f t="shared" si="10"/>
        <v>1140.4437796922639</v>
      </c>
      <c r="AI48" t="b">
        <v>1</v>
      </c>
      <c r="AJ48" s="20">
        <f t="shared" si="11"/>
        <v>26.697560613153897</v>
      </c>
    </row>
    <row r="49" spans="2:36" x14ac:dyDescent="0.25">
      <c r="B49" s="21">
        <v>58</v>
      </c>
      <c r="C49" s="23">
        <v>0</v>
      </c>
      <c r="D49" s="19">
        <v>7.8564692441901469</v>
      </c>
      <c r="E49" s="20">
        <f t="shared" si="0"/>
        <v>785.64692441901468</v>
      </c>
      <c r="F49" s="19">
        <v>1408.9533644522089</v>
      </c>
      <c r="G49" s="20">
        <f t="shared" si="1"/>
        <v>1135.8033644522088</v>
      </c>
      <c r="H49" t="b">
        <v>1</v>
      </c>
      <c r="I49" s="20">
        <f t="shared" si="2"/>
        <v>25.769223244019397</v>
      </c>
      <c r="J49" s="20"/>
      <c r="K49" s="21">
        <v>1413</v>
      </c>
      <c r="L49" s="23">
        <v>18</v>
      </c>
      <c r="M49" s="19">
        <v>7.1923818510786086</v>
      </c>
      <c r="N49" s="19">
        <f t="shared" si="3"/>
        <v>719.23818510786089</v>
      </c>
      <c r="O49" s="19">
        <v>1423.865822660342</v>
      </c>
      <c r="P49" s="19">
        <f t="shared" si="4"/>
        <v>1150.7158226603419</v>
      </c>
      <c r="Q49" s="1" t="b">
        <v>1</v>
      </c>
      <c r="R49" s="19">
        <f t="shared" si="5"/>
        <v>23.591016246100434</v>
      </c>
      <c r="S49" s="1"/>
      <c r="T49" s="21">
        <v>90</v>
      </c>
      <c r="U49" s="23">
        <v>0</v>
      </c>
      <c r="V49" s="19">
        <v>8.8836066520380115</v>
      </c>
      <c r="W49" s="19">
        <f t="shared" si="6"/>
        <v>888.36066520380109</v>
      </c>
      <c r="X49" s="19">
        <v>1426.2095327430441</v>
      </c>
      <c r="Y49" s="19">
        <f t="shared" si="7"/>
        <v>1153.0595327430442</v>
      </c>
      <c r="Z49" s="1" t="b">
        <v>1</v>
      </c>
      <c r="AA49" s="19">
        <f t="shared" si="8"/>
        <v>29.13823448080219</v>
      </c>
      <c r="AB49" s="1"/>
      <c r="AC49" s="21">
        <v>57</v>
      </c>
      <c r="AD49" s="23">
        <v>0</v>
      </c>
      <c r="AE49" s="19">
        <v>7.8667876692850509</v>
      </c>
      <c r="AF49" s="20">
        <f t="shared" si="9"/>
        <v>786.67876692850507</v>
      </c>
      <c r="AG49" s="19">
        <v>1414.891014241774</v>
      </c>
      <c r="AH49" s="20">
        <f t="shared" si="10"/>
        <v>1141.7410142417739</v>
      </c>
      <c r="AI49" t="b">
        <v>1</v>
      </c>
      <c r="AJ49" s="20">
        <f t="shared" si="11"/>
        <v>25.803067683745791</v>
      </c>
    </row>
    <row r="50" spans="2:36" x14ac:dyDescent="0.25">
      <c r="B50" s="21">
        <v>59</v>
      </c>
      <c r="C50" s="23">
        <v>0</v>
      </c>
      <c r="D50" s="19">
        <v>7.729392974220838</v>
      </c>
      <c r="E50" s="20">
        <f t="shared" si="0"/>
        <v>772.93929742208377</v>
      </c>
      <c r="F50" s="19">
        <v>1407.4683896620691</v>
      </c>
      <c r="G50" s="20">
        <f t="shared" si="1"/>
        <v>1134.318389662069</v>
      </c>
      <c r="H50" t="b">
        <v>1</v>
      </c>
      <c r="I50" s="20">
        <f t="shared" si="2"/>
        <v>25.352413011830425</v>
      </c>
      <c r="J50" s="20"/>
      <c r="K50" s="21">
        <v>1414</v>
      </c>
      <c r="L50" s="23">
        <v>18</v>
      </c>
      <c r="M50" s="19">
        <v>6.9954003250392276</v>
      </c>
      <c r="N50" s="19">
        <f t="shared" si="3"/>
        <v>699.5400325039227</v>
      </c>
      <c r="O50" s="19">
        <v>1424.095845860008</v>
      </c>
      <c r="P50" s="19">
        <f t="shared" si="4"/>
        <v>1150.9458458600079</v>
      </c>
      <c r="Q50" s="1" t="b">
        <v>1</v>
      </c>
      <c r="R50" s="19">
        <f t="shared" si="5"/>
        <v>22.944916737315339</v>
      </c>
      <c r="S50" s="1"/>
      <c r="T50" s="21">
        <v>93</v>
      </c>
      <c r="U50" s="23">
        <v>0</v>
      </c>
      <c r="V50" s="19">
        <v>8.311007608213183</v>
      </c>
      <c r="W50" s="19">
        <f t="shared" si="6"/>
        <v>831.10076082131832</v>
      </c>
      <c r="X50" s="19">
        <v>1406.1670140989099</v>
      </c>
      <c r="Y50" s="19">
        <f t="shared" si="7"/>
        <v>1133.0170140989098</v>
      </c>
      <c r="Z50" s="1" t="b">
        <v>1</v>
      </c>
      <c r="AA50" s="19">
        <f t="shared" si="8"/>
        <v>27.260109316556729</v>
      </c>
      <c r="AB50" s="1"/>
      <c r="AC50" s="21">
        <v>58</v>
      </c>
      <c r="AD50" s="23">
        <v>0</v>
      </c>
      <c r="AE50" s="19">
        <v>8.1160315478981282</v>
      </c>
      <c r="AF50" s="20">
        <f t="shared" si="9"/>
        <v>811.60315478981283</v>
      </c>
      <c r="AG50" s="19">
        <v>1417.3698109913439</v>
      </c>
      <c r="AH50" s="20">
        <f t="shared" si="10"/>
        <v>1144.2198109913438</v>
      </c>
      <c r="AI50" t="b">
        <v>1</v>
      </c>
      <c r="AJ50" s="20">
        <f t="shared" si="11"/>
        <v>26.620587736399894</v>
      </c>
    </row>
    <row r="51" spans="2:36" x14ac:dyDescent="0.25">
      <c r="B51" s="21">
        <v>60</v>
      </c>
      <c r="C51" s="23">
        <v>0</v>
      </c>
      <c r="D51" s="19">
        <v>7.7454146307106306</v>
      </c>
      <c r="E51" s="20">
        <f t="shared" si="0"/>
        <v>774.54146307106305</v>
      </c>
      <c r="F51" s="19">
        <v>1407.9633345214249</v>
      </c>
      <c r="G51" s="20">
        <f t="shared" si="1"/>
        <v>1134.8133345214251</v>
      </c>
      <c r="H51" t="b">
        <v>1</v>
      </c>
      <c r="I51" s="20">
        <f t="shared" si="2"/>
        <v>25.404964053525113</v>
      </c>
      <c r="J51" s="20"/>
      <c r="K51" s="21">
        <v>1415</v>
      </c>
      <c r="L51" s="23">
        <v>18</v>
      </c>
      <c r="M51" s="19">
        <v>7.0254652657856411</v>
      </c>
      <c r="N51" s="19">
        <f t="shared" si="3"/>
        <v>702.54652657856411</v>
      </c>
      <c r="O51" s="19">
        <v>1425.1592197295099</v>
      </c>
      <c r="P51" s="19">
        <f t="shared" si="4"/>
        <v>1152.0092197295098</v>
      </c>
      <c r="Q51" s="1" t="b">
        <v>1</v>
      </c>
      <c r="R51" s="19">
        <f t="shared" si="5"/>
        <v>23.043529758741663</v>
      </c>
      <c r="S51" s="1"/>
      <c r="T51" s="21">
        <v>94</v>
      </c>
      <c r="U51" s="23">
        <v>0</v>
      </c>
      <c r="V51" s="19">
        <v>8.4601671275399912</v>
      </c>
      <c r="W51" s="19">
        <f t="shared" si="6"/>
        <v>846.01671275399917</v>
      </c>
      <c r="X51" s="19">
        <v>1407.37948337022</v>
      </c>
      <c r="Y51" s="19">
        <f t="shared" si="7"/>
        <v>1134.2294833702199</v>
      </c>
      <c r="Z51" s="1" t="b">
        <v>1</v>
      </c>
      <c r="AA51" s="19">
        <f t="shared" si="8"/>
        <v>27.74935261822759</v>
      </c>
      <c r="AB51" s="1"/>
      <c r="AC51" s="21">
        <v>59</v>
      </c>
      <c r="AD51" s="23">
        <v>0</v>
      </c>
      <c r="AE51" s="19">
        <v>7.989807866818035</v>
      </c>
      <c r="AF51" s="20">
        <f t="shared" si="9"/>
        <v>798.98078668180347</v>
      </c>
      <c r="AG51" s="19">
        <v>1415.910636815013</v>
      </c>
      <c r="AH51" s="20">
        <f t="shared" si="10"/>
        <v>1142.7606368150132</v>
      </c>
      <c r="AI51" t="b">
        <v>1</v>
      </c>
      <c r="AJ51" s="20">
        <f t="shared" si="11"/>
        <v>26.206573996214988</v>
      </c>
    </row>
    <row r="52" spans="2:36" x14ac:dyDescent="0.25">
      <c r="B52" s="21">
        <v>62</v>
      </c>
      <c r="C52" s="23">
        <v>0</v>
      </c>
      <c r="D52" s="19">
        <v>8.1079951763130733</v>
      </c>
      <c r="E52" s="20">
        <f t="shared" si="0"/>
        <v>810.79951763130737</v>
      </c>
      <c r="F52" s="19">
        <v>1404.535703376087</v>
      </c>
      <c r="G52" s="20">
        <f t="shared" si="1"/>
        <v>1131.3857033760869</v>
      </c>
      <c r="H52" t="b">
        <v>1</v>
      </c>
      <c r="I52" s="20">
        <f t="shared" si="2"/>
        <v>26.594228433383428</v>
      </c>
      <c r="J52" s="20"/>
      <c r="K52" s="21">
        <v>1416</v>
      </c>
      <c r="L52" s="23">
        <v>18</v>
      </c>
      <c r="M52" s="19">
        <v>7.2474527704765599</v>
      </c>
      <c r="N52" s="19">
        <f t="shared" si="3"/>
        <v>724.74527704765603</v>
      </c>
      <c r="O52" s="19">
        <v>1428.897660534765</v>
      </c>
      <c r="P52" s="19">
        <f t="shared" si="4"/>
        <v>1155.7476605347651</v>
      </c>
      <c r="Q52" s="1" t="b">
        <v>1</v>
      </c>
      <c r="R52" s="19">
        <f t="shared" si="5"/>
        <v>23.771648890626938</v>
      </c>
      <c r="S52" s="1"/>
      <c r="T52" s="21">
        <v>95</v>
      </c>
      <c r="U52" s="23">
        <v>0</v>
      </c>
      <c r="V52" s="19">
        <v>8.3069280983333975</v>
      </c>
      <c r="W52" s="19">
        <f t="shared" si="6"/>
        <v>830.69280983333977</v>
      </c>
      <c r="X52" s="19">
        <v>1407.7449811792339</v>
      </c>
      <c r="Y52" s="19">
        <f t="shared" si="7"/>
        <v>1134.5949811792339</v>
      </c>
      <c r="Z52" s="1" t="b">
        <v>1</v>
      </c>
      <c r="AA52" s="19">
        <f t="shared" si="8"/>
        <v>27.246728522010105</v>
      </c>
      <c r="AB52" s="1"/>
      <c r="AC52" s="21">
        <v>60</v>
      </c>
      <c r="AD52" s="23">
        <v>0</v>
      </c>
      <c r="AE52" s="19">
        <v>8.0120756531833202</v>
      </c>
      <c r="AF52" s="20">
        <f t="shared" si="9"/>
        <v>801.20756531833206</v>
      </c>
      <c r="AG52" s="19">
        <v>1416.6280233840671</v>
      </c>
      <c r="AH52" s="20">
        <f t="shared" si="10"/>
        <v>1143.478023384067</v>
      </c>
      <c r="AI52" t="b">
        <v>1</v>
      </c>
      <c r="AJ52" s="20">
        <f t="shared" si="11"/>
        <v>26.279612347179263</v>
      </c>
    </row>
    <row r="53" spans="2:36" x14ac:dyDescent="0.25">
      <c r="B53" s="21">
        <v>63</v>
      </c>
      <c r="C53" s="23">
        <v>0</v>
      </c>
      <c r="D53" s="19">
        <v>8.0213714084039918</v>
      </c>
      <c r="E53" s="20">
        <f t="shared" si="0"/>
        <v>802.13714084039918</v>
      </c>
      <c r="F53" s="19">
        <v>1402.6035158412469</v>
      </c>
      <c r="G53" s="20">
        <f t="shared" si="1"/>
        <v>1129.4535158412468</v>
      </c>
      <c r="H53" t="b">
        <v>1</v>
      </c>
      <c r="I53" s="20">
        <f t="shared" si="2"/>
        <v>26.31010242918148</v>
      </c>
      <c r="J53" s="20"/>
      <c r="K53" s="21">
        <v>1417</v>
      </c>
      <c r="L53" s="23">
        <v>18</v>
      </c>
      <c r="M53" s="19">
        <v>6.9162839408659886</v>
      </c>
      <c r="N53" s="19">
        <f t="shared" si="3"/>
        <v>691.62839408659886</v>
      </c>
      <c r="O53" s="19">
        <v>1425.473433614339</v>
      </c>
      <c r="P53" s="19">
        <f t="shared" si="4"/>
        <v>1152.3234336143391</v>
      </c>
      <c r="Q53" s="1" t="b">
        <v>1</v>
      </c>
      <c r="R53" s="19">
        <f t="shared" si="5"/>
        <v>22.685414955706833</v>
      </c>
      <c r="S53" s="1"/>
      <c r="T53" s="21">
        <v>96</v>
      </c>
      <c r="U53" s="23">
        <v>0</v>
      </c>
      <c r="V53" s="19">
        <v>8.1370830651143073</v>
      </c>
      <c r="W53" s="19">
        <f t="shared" si="6"/>
        <v>813.70830651143069</v>
      </c>
      <c r="X53" s="19">
        <v>1407.087727159098</v>
      </c>
      <c r="Y53" s="19">
        <f t="shared" si="7"/>
        <v>1133.9377271590979</v>
      </c>
      <c r="Z53" s="1" t="b">
        <v>1</v>
      </c>
      <c r="AA53" s="19">
        <f t="shared" si="8"/>
        <v>26.689636723916799</v>
      </c>
      <c r="AB53" s="1"/>
      <c r="AC53" s="21">
        <v>61</v>
      </c>
      <c r="AD53" s="23">
        <v>0</v>
      </c>
      <c r="AE53" s="19">
        <v>8.2000056588299159</v>
      </c>
      <c r="AF53" s="20">
        <f t="shared" si="9"/>
        <v>820.00056588299162</v>
      </c>
      <c r="AG53" s="19">
        <v>1415.8853689299749</v>
      </c>
      <c r="AH53" s="20">
        <f t="shared" si="10"/>
        <v>1142.7353689299748</v>
      </c>
      <c r="AI53" t="b">
        <v>1</v>
      </c>
      <c r="AJ53" s="20">
        <f t="shared" si="11"/>
        <v>26.896022864325779</v>
      </c>
    </row>
    <row r="54" spans="2:36" x14ac:dyDescent="0.25">
      <c r="B54" s="21">
        <v>64</v>
      </c>
      <c r="C54" s="23">
        <v>0</v>
      </c>
      <c r="D54" s="19">
        <v>8.1972766245668467</v>
      </c>
      <c r="E54" s="20">
        <f t="shared" si="0"/>
        <v>819.7276624566847</v>
      </c>
      <c r="F54" s="19">
        <v>1403.206858721948</v>
      </c>
      <c r="G54" s="20">
        <f t="shared" si="1"/>
        <v>1130.0568587219482</v>
      </c>
      <c r="H54" t="b">
        <v>1</v>
      </c>
      <c r="I54" s="20">
        <f t="shared" si="2"/>
        <v>26.887071630510714</v>
      </c>
      <c r="J54" s="20"/>
      <c r="K54" s="21">
        <v>1418</v>
      </c>
      <c r="L54" s="23">
        <v>18</v>
      </c>
      <c r="M54" s="19">
        <v>6.9825292727482609</v>
      </c>
      <c r="N54" s="19">
        <f t="shared" si="3"/>
        <v>698.25292727482611</v>
      </c>
      <c r="O54" s="19">
        <v>1427.536951345628</v>
      </c>
      <c r="P54" s="19">
        <f t="shared" si="4"/>
        <v>1154.3869513456279</v>
      </c>
      <c r="Q54" s="1" t="b">
        <v>1</v>
      </c>
      <c r="R54" s="19">
        <f t="shared" si="5"/>
        <v>22.902699679046243</v>
      </c>
      <c r="S54" s="1"/>
      <c r="T54" s="21">
        <v>97</v>
      </c>
      <c r="U54" s="23">
        <v>0</v>
      </c>
      <c r="V54" s="19">
        <v>7.9726217272985922</v>
      </c>
      <c r="W54" s="19">
        <f t="shared" si="6"/>
        <v>797.26217272985923</v>
      </c>
      <c r="X54" s="19">
        <v>1407.882977859392</v>
      </c>
      <c r="Y54" s="19">
        <f t="shared" si="7"/>
        <v>1134.7329778593921</v>
      </c>
      <c r="Z54" s="1" t="b">
        <v>1</v>
      </c>
      <c r="AA54" s="19">
        <f t="shared" si="8"/>
        <v>26.150203449571933</v>
      </c>
      <c r="AB54" s="1"/>
      <c r="AC54" s="21">
        <v>62</v>
      </c>
      <c r="AD54" s="23">
        <v>0</v>
      </c>
      <c r="AE54" s="19">
        <v>8.3387965466003191</v>
      </c>
      <c r="AF54" s="20">
        <f t="shared" si="9"/>
        <v>833.87965466003186</v>
      </c>
      <c r="AG54" s="19">
        <v>1412.040427140601</v>
      </c>
      <c r="AH54" s="20">
        <f t="shared" si="10"/>
        <v>1138.8904271406009</v>
      </c>
      <c r="AI54" t="b">
        <v>1</v>
      </c>
      <c r="AJ54" s="20">
        <f t="shared" si="11"/>
        <v>27.351257049050169</v>
      </c>
    </row>
    <row r="55" spans="2:36" x14ac:dyDescent="0.25">
      <c r="B55" s="21">
        <v>65</v>
      </c>
      <c r="C55" s="23">
        <v>0</v>
      </c>
      <c r="D55" s="19">
        <v>8.1472309717645981</v>
      </c>
      <c r="E55" s="20">
        <f t="shared" si="0"/>
        <v>814.72309717645976</v>
      </c>
      <c r="F55" s="19">
        <v>1404.1214116692499</v>
      </c>
      <c r="G55" s="20">
        <f t="shared" si="1"/>
        <v>1130.9714116692498</v>
      </c>
      <c r="H55" t="b">
        <v>1</v>
      </c>
      <c r="I55" s="20">
        <f t="shared" si="2"/>
        <v>26.722921863055376</v>
      </c>
      <c r="J55" s="20"/>
      <c r="K55" s="21">
        <v>1419</v>
      </c>
      <c r="L55" s="23">
        <v>18</v>
      </c>
      <c r="M55" s="19">
        <v>7.0673865612590374</v>
      </c>
      <c r="N55" s="19">
        <f t="shared" si="3"/>
        <v>706.73865612590373</v>
      </c>
      <c r="O55" s="19">
        <v>1426.7410101556591</v>
      </c>
      <c r="P55" s="19">
        <f t="shared" si="4"/>
        <v>1153.5910101556592</v>
      </c>
      <c r="Q55" s="1" t="b">
        <v>1</v>
      </c>
      <c r="R55" s="19">
        <f t="shared" si="5"/>
        <v>23.181031629894701</v>
      </c>
      <c r="S55" s="1"/>
      <c r="T55" s="21">
        <v>98</v>
      </c>
      <c r="U55" s="23">
        <v>0</v>
      </c>
      <c r="V55" s="19">
        <v>8.2325357045925092</v>
      </c>
      <c r="W55" s="19">
        <f t="shared" si="6"/>
        <v>823.25357045925091</v>
      </c>
      <c r="X55" s="19">
        <v>1407.8310943783561</v>
      </c>
      <c r="Y55" s="19">
        <f t="shared" si="7"/>
        <v>1134.6810943783562</v>
      </c>
      <c r="Z55" s="1" t="b">
        <v>1</v>
      </c>
      <c r="AA55" s="19">
        <f t="shared" si="8"/>
        <v>27.002721431498856</v>
      </c>
      <c r="AB55" s="1"/>
      <c r="AC55" s="21">
        <v>63</v>
      </c>
      <c r="AD55" s="23">
        <v>0</v>
      </c>
      <c r="AE55" s="19">
        <v>8.2501769900457145</v>
      </c>
      <c r="AF55" s="20">
        <f t="shared" si="9"/>
        <v>825.01769900457145</v>
      </c>
      <c r="AG55" s="19">
        <v>1410.064374556755</v>
      </c>
      <c r="AH55" s="20">
        <f t="shared" si="10"/>
        <v>1136.9143745567549</v>
      </c>
      <c r="AI55" t="b">
        <v>1</v>
      </c>
      <c r="AJ55" s="20">
        <f t="shared" si="11"/>
        <v>27.060584857043519</v>
      </c>
    </row>
    <row r="56" spans="2:36" x14ac:dyDescent="0.25">
      <c r="B56" s="21">
        <v>66</v>
      </c>
      <c r="C56" s="23">
        <v>0</v>
      </c>
      <c r="D56" s="19">
        <v>8.2291101382487213</v>
      </c>
      <c r="E56" s="20">
        <f t="shared" si="0"/>
        <v>822.91101382487216</v>
      </c>
      <c r="F56" s="19">
        <v>1405.924327229556</v>
      </c>
      <c r="G56" s="20">
        <f t="shared" si="1"/>
        <v>1132.7743272295561</v>
      </c>
      <c r="H56" t="b">
        <v>1</v>
      </c>
      <c r="I56" s="20">
        <f t="shared" si="2"/>
        <v>26.991485572093495</v>
      </c>
      <c r="J56" s="20"/>
      <c r="K56" s="21">
        <v>1420</v>
      </c>
      <c r="L56" s="23">
        <v>18</v>
      </c>
      <c r="M56" s="19">
        <v>6.7954208910789946</v>
      </c>
      <c r="N56" s="19">
        <f t="shared" si="3"/>
        <v>679.54208910789941</v>
      </c>
      <c r="O56" s="19">
        <v>1428.0666034330841</v>
      </c>
      <c r="P56" s="19">
        <f t="shared" si="4"/>
        <v>1154.9166034330842</v>
      </c>
      <c r="Q56" s="1" t="b">
        <v>1</v>
      </c>
      <c r="R56" s="19">
        <f t="shared" si="5"/>
        <v>22.288984088976552</v>
      </c>
      <c r="S56" s="1"/>
      <c r="T56" s="21">
        <v>99</v>
      </c>
      <c r="U56" s="23">
        <v>0</v>
      </c>
      <c r="V56" s="19">
        <v>8.0557035681627234</v>
      </c>
      <c r="W56" s="19">
        <f t="shared" si="6"/>
        <v>805.57035681627235</v>
      </c>
      <c r="X56" s="19">
        <v>1408.593424745651</v>
      </c>
      <c r="Y56" s="19">
        <f t="shared" si="7"/>
        <v>1135.4434247456511</v>
      </c>
      <c r="Z56" s="1" t="b">
        <v>1</v>
      </c>
      <c r="AA56" s="19">
        <f t="shared" si="8"/>
        <v>26.42271193120764</v>
      </c>
      <c r="AB56" s="1"/>
      <c r="AC56" s="21">
        <v>64</v>
      </c>
      <c r="AD56" s="23">
        <v>0</v>
      </c>
      <c r="AE56" s="19">
        <v>8.4215703553279795</v>
      </c>
      <c r="AF56" s="20">
        <f t="shared" si="9"/>
        <v>842.15703553279798</v>
      </c>
      <c r="AG56" s="19">
        <v>1410.49247209741</v>
      </c>
      <c r="AH56" s="20">
        <f t="shared" si="10"/>
        <v>1137.3424720974099</v>
      </c>
      <c r="AI56" t="b">
        <v>1</v>
      </c>
      <c r="AJ56" s="20">
        <f t="shared" si="11"/>
        <v>27.622755185116599</v>
      </c>
    </row>
    <row r="57" spans="2:36" x14ac:dyDescent="0.25">
      <c r="B57" s="21">
        <v>67</v>
      </c>
      <c r="C57" s="23">
        <v>0</v>
      </c>
      <c r="D57" s="19">
        <v>8.2625100855709945</v>
      </c>
      <c r="E57" s="20">
        <f t="shared" si="0"/>
        <v>826.25100855709945</v>
      </c>
      <c r="F57" s="19">
        <v>1404.449447590149</v>
      </c>
      <c r="G57" s="20">
        <f t="shared" si="1"/>
        <v>1131.2994475901492</v>
      </c>
      <c r="H57" t="b">
        <v>1</v>
      </c>
      <c r="I57" s="20">
        <f t="shared" si="2"/>
        <v>27.101037416838846</v>
      </c>
      <c r="J57" s="20"/>
      <c r="K57" s="21">
        <v>1421</v>
      </c>
      <c r="L57" s="23">
        <v>18</v>
      </c>
      <c r="M57" s="19">
        <v>7.0433432572375407</v>
      </c>
      <c r="N57" s="19">
        <f t="shared" si="3"/>
        <v>704.33432572375409</v>
      </c>
      <c r="O57" s="19">
        <v>1430.584519496118</v>
      </c>
      <c r="P57" s="19">
        <f t="shared" si="4"/>
        <v>1157.4345194961179</v>
      </c>
      <c r="Q57" s="1" t="b">
        <v>1</v>
      </c>
      <c r="R57" s="19">
        <f t="shared" si="5"/>
        <v>23.102169580086265</v>
      </c>
      <c r="S57" s="1"/>
      <c r="T57" s="21">
        <v>100</v>
      </c>
      <c r="U57" s="23">
        <v>0</v>
      </c>
      <c r="V57" s="19">
        <v>8.3578112085138248</v>
      </c>
      <c r="W57" s="19">
        <f t="shared" si="6"/>
        <v>835.78112085138252</v>
      </c>
      <c r="X57" s="19">
        <v>1409.2403775852181</v>
      </c>
      <c r="Y57" s="19">
        <f t="shared" si="7"/>
        <v>1136.090377585218</v>
      </c>
      <c r="Z57" s="1" t="b">
        <v>1</v>
      </c>
      <c r="AA57" s="19">
        <f t="shared" si="8"/>
        <v>27.413625150105368</v>
      </c>
      <c r="AB57" s="1"/>
      <c r="AC57" s="21">
        <v>65</v>
      </c>
      <c r="AD57" s="23">
        <v>0</v>
      </c>
      <c r="AE57" s="19">
        <v>8.3887962651591135</v>
      </c>
      <c r="AF57" s="20">
        <f t="shared" si="9"/>
        <v>838.87962651591135</v>
      </c>
      <c r="AG57" s="19">
        <v>1412.0085307970301</v>
      </c>
      <c r="AH57" s="20">
        <f t="shared" si="10"/>
        <v>1138.8585307970302</v>
      </c>
      <c r="AI57" t="b">
        <v>1</v>
      </c>
      <c r="AJ57" s="20">
        <f t="shared" si="11"/>
        <v>27.515256152162873</v>
      </c>
    </row>
    <row r="58" spans="2:36" x14ac:dyDescent="0.25">
      <c r="B58" s="21">
        <v>68</v>
      </c>
      <c r="C58" s="23">
        <v>0</v>
      </c>
      <c r="D58" s="19">
        <v>7.9337779103506803</v>
      </c>
      <c r="E58" s="20">
        <f t="shared" si="0"/>
        <v>793.37779103506807</v>
      </c>
      <c r="F58" s="19">
        <v>1401.374322897834</v>
      </c>
      <c r="G58" s="20">
        <f t="shared" si="1"/>
        <v>1128.2243228978341</v>
      </c>
      <c r="H58" t="b">
        <v>1</v>
      </c>
      <c r="I58" s="20">
        <f t="shared" si="2"/>
        <v>26.022795709597542</v>
      </c>
      <c r="J58" s="20"/>
      <c r="K58" s="21">
        <v>1422</v>
      </c>
      <c r="L58" s="23">
        <v>18</v>
      </c>
      <c r="M58" s="19">
        <v>6.918058258041059</v>
      </c>
      <c r="N58" s="19">
        <f t="shared" si="3"/>
        <v>691.80582580410589</v>
      </c>
      <c r="O58" s="19">
        <v>1429.103199974428</v>
      </c>
      <c r="P58" s="19">
        <f t="shared" si="4"/>
        <v>1155.9531999744281</v>
      </c>
      <c r="Q58" s="1" t="b">
        <v>1</v>
      </c>
      <c r="R58" s="19">
        <f t="shared" si="5"/>
        <v>22.691234716972225</v>
      </c>
      <c r="S58" s="1"/>
      <c r="T58" s="21">
        <v>101</v>
      </c>
      <c r="U58" s="23">
        <v>0</v>
      </c>
      <c r="V58" s="19">
        <v>8.39088625711865</v>
      </c>
      <c r="W58" s="19">
        <f t="shared" si="6"/>
        <v>839.08862571186501</v>
      </c>
      <c r="X58" s="19">
        <v>1408.597211075831</v>
      </c>
      <c r="Y58" s="19">
        <f t="shared" si="7"/>
        <v>1135.4472110758311</v>
      </c>
      <c r="Z58" s="1" t="b">
        <v>1</v>
      </c>
      <c r="AA58" s="19">
        <f t="shared" si="8"/>
        <v>27.522111326886982</v>
      </c>
      <c r="AB58" s="1"/>
      <c r="AC58" s="21">
        <v>66</v>
      </c>
      <c r="AD58" s="23">
        <v>0</v>
      </c>
      <c r="AE58" s="19">
        <v>8.4596638450779977</v>
      </c>
      <c r="AF58" s="20">
        <f t="shared" si="9"/>
        <v>845.96638450779983</v>
      </c>
      <c r="AG58" s="19">
        <v>1413.3744220137969</v>
      </c>
      <c r="AH58" s="20">
        <f t="shared" si="10"/>
        <v>1140.2244220137968</v>
      </c>
      <c r="AI58" t="b">
        <v>1</v>
      </c>
      <c r="AJ58" s="20">
        <f t="shared" si="11"/>
        <v>27.747701851488127</v>
      </c>
    </row>
    <row r="59" spans="2:36" x14ac:dyDescent="0.25">
      <c r="B59" s="21">
        <v>69</v>
      </c>
      <c r="C59" s="23">
        <v>0</v>
      </c>
      <c r="D59" s="19">
        <v>8.1741879131262785</v>
      </c>
      <c r="E59" s="20">
        <f t="shared" si="0"/>
        <v>817.41879131262783</v>
      </c>
      <c r="F59" s="19">
        <v>1404.011338717441</v>
      </c>
      <c r="G59" s="20">
        <f t="shared" si="1"/>
        <v>1130.861338717441</v>
      </c>
      <c r="H59" t="b">
        <v>1</v>
      </c>
      <c r="I59" s="20">
        <f t="shared" si="2"/>
        <v>26.811340644868693</v>
      </c>
      <c r="J59" s="20"/>
      <c r="K59" s="21">
        <v>1423</v>
      </c>
      <c r="L59" s="23">
        <v>18</v>
      </c>
      <c r="M59" s="19">
        <v>6.9387948759670159</v>
      </c>
      <c r="N59" s="19">
        <f t="shared" si="3"/>
        <v>693.87948759670155</v>
      </c>
      <c r="O59" s="19">
        <v>1429.8255686635291</v>
      </c>
      <c r="P59" s="19">
        <f t="shared" si="4"/>
        <v>1156.6755686635292</v>
      </c>
      <c r="Q59" s="1" t="b">
        <v>1</v>
      </c>
      <c r="R59" s="19">
        <f t="shared" si="5"/>
        <v>22.75925083465194</v>
      </c>
      <c r="S59" s="1"/>
      <c r="T59" s="21">
        <v>102</v>
      </c>
      <c r="U59" s="23">
        <v>0</v>
      </c>
      <c r="V59" s="19">
        <v>8.4460867743501939</v>
      </c>
      <c r="W59" s="19">
        <f t="shared" si="6"/>
        <v>844.60867743501944</v>
      </c>
      <c r="X59" s="19">
        <v>1427.2965902832959</v>
      </c>
      <c r="Y59" s="19">
        <f t="shared" si="7"/>
        <v>1154.1465902832961</v>
      </c>
      <c r="Z59" s="1" t="b">
        <v>1</v>
      </c>
      <c r="AA59" s="19">
        <f t="shared" si="8"/>
        <v>27.703169052375682</v>
      </c>
      <c r="AB59" s="1"/>
      <c r="AC59" s="21">
        <v>67</v>
      </c>
      <c r="AD59" s="23">
        <v>0</v>
      </c>
      <c r="AE59" s="19">
        <v>8.499921252207514</v>
      </c>
      <c r="AF59" s="20">
        <f t="shared" si="9"/>
        <v>849.9921252207514</v>
      </c>
      <c r="AG59" s="19">
        <v>1412.14132918532</v>
      </c>
      <c r="AH59" s="20">
        <f t="shared" si="10"/>
        <v>1138.99132918532</v>
      </c>
      <c r="AI59" t="b">
        <v>1</v>
      </c>
      <c r="AJ59" s="20">
        <f t="shared" si="11"/>
        <v>27.879746168000029</v>
      </c>
    </row>
    <row r="60" spans="2:36" x14ac:dyDescent="0.25">
      <c r="B60" s="21">
        <v>70</v>
      </c>
      <c r="C60" s="23">
        <v>0</v>
      </c>
      <c r="D60" s="19">
        <v>8.3063980629360596</v>
      </c>
      <c r="E60" s="20">
        <f t="shared" si="0"/>
        <v>830.63980629360594</v>
      </c>
      <c r="F60" s="19">
        <v>1402.0970230425851</v>
      </c>
      <c r="G60" s="20">
        <f t="shared" si="1"/>
        <v>1128.947023042585</v>
      </c>
      <c r="H60" t="b">
        <v>1</v>
      </c>
      <c r="I60" s="20">
        <f t="shared" si="2"/>
        <v>27.244990005628672</v>
      </c>
      <c r="J60" s="20"/>
      <c r="K60" s="21">
        <v>1424</v>
      </c>
      <c r="L60" s="23">
        <v>18</v>
      </c>
      <c r="M60" s="19">
        <v>7.1276899664209736</v>
      </c>
      <c r="N60" s="19">
        <f t="shared" si="3"/>
        <v>712.76899664209736</v>
      </c>
      <c r="O60" s="19">
        <v>1429.0743375999029</v>
      </c>
      <c r="P60" s="19">
        <f t="shared" si="4"/>
        <v>1155.9243375999031</v>
      </c>
      <c r="Q60" s="1" t="b">
        <v>1</v>
      </c>
      <c r="R60" s="19">
        <f t="shared" si="5"/>
        <v>23.378826830473084</v>
      </c>
      <c r="S60" s="1"/>
      <c r="T60" s="21">
        <v>104</v>
      </c>
      <c r="U60" s="23">
        <v>0</v>
      </c>
      <c r="V60" s="19">
        <v>8.2581809204784395</v>
      </c>
      <c r="W60" s="19">
        <f t="shared" si="6"/>
        <v>825.81809204784395</v>
      </c>
      <c r="X60" s="19">
        <v>1422.0571997786731</v>
      </c>
      <c r="Y60" s="19">
        <f t="shared" si="7"/>
        <v>1148.9071997786732</v>
      </c>
      <c r="Z60" s="1" t="b">
        <v>1</v>
      </c>
      <c r="AA60" s="19">
        <f t="shared" si="8"/>
        <v>27.086837753063318</v>
      </c>
      <c r="AB60" s="1"/>
      <c r="AC60" s="21">
        <v>68</v>
      </c>
      <c r="AD60" s="23">
        <v>0</v>
      </c>
      <c r="AE60" s="19">
        <v>8.190548904718181</v>
      </c>
      <c r="AF60" s="20">
        <f t="shared" si="9"/>
        <v>819.05489047181811</v>
      </c>
      <c r="AG60" s="19">
        <v>1409.7336800758389</v>
      </c>
      <c r="AH60" s="20">
        <f t="shared" si="10"/>
        <v>1136.5836800758389</v>
      </c>
      <c r="AI60" t="b">
        <v>1</v>
      </c>
      <c r="AJ60" s="20">
        <f t="shared" si="11"/>
        <v>26.865004705876384</v>
      </c>
    </row>
    <row r="61" spans="2:36" x14ac:dyDescent="0.25">
      <c r="B61" s="21">
        <v>71</v>
      </c>
      <c r="C61" s="23">
        <v>0</v>
      </c>
      <c r="D61" s="19">
        <v>8.5570701908361677</v>
      </c>
      <c r="E61" s="20">
        <f t="shared" si="0"/>
        <v>855.70701908361673</v>
      </c>
      <c r="F61" s="19">
        <v>1405.5585571267491</v>
      </c>
      <c r="G61" s="20">
        <f t="shared" si="1"/>
        <v>1132.4085571267492</v>
      </c>
      <c r="H61" t="b">
        <v>1</v>
      </c>
      <c r="I61" s="20">
        <f t="shared" si="2"/>
        <v>28.067194716693781</v>
      </c>
      <c r="J61" s="20"/>
      <c r="K61" s="21">
        <v>1425</v>
      </c>
      <c r="L61" s="23">
        <v>18</v>
      </c>
      <c r="M61" s="19">
        <v>7.2678043931388938</v>
      </c>
      <c r="N61" s="19">
        <f t="shared" si="3"/>
        <v>726.78043931388936</v>
      </c>
      <c r="O61" s="19">
        <v>1425.1647882115401</v>
      </c>
      <c r="P61" s="19">
        <f t="shared" si="4"/>
        <v>1152.0147882115402</v>
      </c>
      <c r="Q61" s="1" t="b">
        <v>1</v>
      </c>
      <c r="R61" s="19">
        <f t="shared" si="5"/>
        <v>23.838402223639925</v>
      </c>
      <c r="S61" s="1"/>
      <c r="T61" s="21">
        <v>105</v>
      </c>
      <c r="U61" s="23">
        <v>0</v>
      </c>
      <c r="V61" s="19">
        <v>8.1124605555491467</v>
      </c>
      <c r="W61" s="19">
        <f t="shared" si="6"/>
        <v>811.24605555491462</v>
      </c>
      <c r="X61" s="19">
        <v>1408.285228273113</v>
      </c>
      <c r="Y61" s="19">
        <f t="shared" si="7"/>
        <v>1135.1352282731132</v>
      </c>
      <c r="Z61" s="1" t="b">
        <v>1</v>
      </c>
      <c r="AA61" s="19">
        <f t="shared" si="8"/>
        <v>26.608874879621176</v>
      </c>
      <c r="AB61" s="1"/>
      <c r="AC61" s="21">
        <v>69</v>
      </c>
      <c r="AD61" s="23">
        <v>0</v>
      </c>
      <c r="AE61" s="19">
        <v>8.4114892324715065</v>
      </c>
      <c r="AF61" s="20">
        <f t="shared" si="9"/>
        <v>841.14892324715061</v>
      </c>
      <c r="AG61" s="19">
        <v>1411.737730119384</v>
      </c>
      <c r="AH61" s="20">
        <f t="shared" si="10"/>
        <v>1138.5877301193841</v>
      </c>
      <c r="AI61" t="b">
        <v>1</v>
      </c>
      <c r="AJ61" s="20">
        <f t="shared" si="11"/>
        <v>27.589689096856791</v>
      </c>
    </row>
    <row r="62" spans="2:36" x14ac:dyDescent="0.25">
      <c r="B62" s="21">
        <v>72</v>
      </c>
      <c r="C62" s="23">
        <v>0</v>
      </c>
      <c r="D62" s="19">
        <v>8.307611706880845</v>
      </c>
      <c r="E62" s="20">
        <f t="shared" si="0"/>
        <v>830.76117068808446</v>
      </c>
      <c r="F62" s="19">
        <v>1407.134552147965</v>
      </c>
      <c r="G62" s="20">
        <f t="shared" si="1"/>
        <v>1133.9845521479651</v>
      </c>
      <c r="H62" t="b">
        <v>1</v>
      </c>
      <c r="I62" s="20">
        <f t="shared" si="2"/>
        <v>27.248970758404489</v>
      </c>
      <c r="J62" s="20"/>
      <c r="K62" s="21">
        <v>1426</v>
      </c>
      <c r="L62" s="23">
        <v>18</v>
      </c>
      <c r="M62" s="19">
        <v>7.1789630204762158</v>
      </c>
      <c r="N62" s="19">
        <f t="shared" si="3"/>
        <v>717.89630204762159</v>
      </c>
      <c r="O62" s="19">
        <v>1423.1506448396869</v>
      </c>
      <c r="P62" s="19">
        <f t="shared" si="4"/>
        <v>1150.0006448396871</v>
      </c>
      <c r="Q62" s="1" t="b">
        <v>1</v>
      </c>
      <c r="R62" s="19">
        <f t="shared" si="5"/>
        <v>23.54700247468238</v>
      </c>
      <c r="S62" s="1"/>
      <c r="T62" s="21">
        <v>111</v>
      </c>
      <c r="U62" s="23">
        <v>1</v>
      </c>
      <c r="V62" s="19">
        <v>7.9400538285730171</v>
      </c>
      <c r="W62" s="19">
        <f t="shared" si="6"/>
        <v>794.0053828573017</v>
      </c>
      <c r="X62" s="19">
        <v>1389.9706324554761</v>
      </c>
      <c r="Y62" s="19">
        <f t="shared" si="7"/>
        <v>1116.8206324554762</v>
      </c>
      <c r="Z62" s="1" t="b">
        <v>1</v>
      </c>
      <c r="AA62" s="19">
        <f t="shared" si="8"/>
        <v>26.043380724660409</v>
      </c>
      <c r="AB62" s="1"/>
      <c r="AC62" s="21">
        <v>70</v>
      </c>
      <c r="AD62" s="23">
        <v>0</v>
      </c>
      <c r="AE62" s="19">
        <v>8.543283125977764</v>
      </c>
      <c r="AF62" s="20">
        <f t="shared" si="9"/>
        <v>854.3283125977764</v>
      </c>
      <c r="AG62" s="19">
        <v>1409.8212839528931</v>
      </c>
      <c r="AH62" s="20">
        <f t="shared" si="10"/>
        <v>1136.6712839528932</v>
      </c>
      <c r="AI62" t="b">
        <v>1</v>
      </c>
      <c r="AJ62" s="20">
        <f t="shared" si="11"/>
        <v>28.021973136722764</v>
      </c>
    </row>
    <row r="63" spans="2:36" x14ac:dyDescent="0.25">
      <c r="B63" s="21">
        <v>73</v>
      </c>
      <c r="C63" s="23">
        <v>0</v>
      </c>
      <c r="D63" s="19">
        <v>8.2138826618608487</v>
      </c>
      <c r="E63" s="20">
        <f t="shared" si="0"/>
        <v>821.38826618608482</v>
      </c>
      <c r="F63" s="19">
        <v>1401.539528071876</v>
      </c>
      <c r="G63" s="20">
        <f t="shared" si="1"/>
        <v>1128.3895280718762</v>
      </c>
      <c r="H63" t="b">
        <v>1</v>
      </c>
      <c r="I63" s="20">
        <f t="shared" si="2"/>
        <v>26.941539441549889</v>
      </c>
      <c r="J63" s="20"/>
      <c r="K63" s="21">
        <v>1427</v>
      </c>
      <c r="L63" s="23">
        <v>18</v>
      </c>
      <c r="M63" s="19">
        <v>7.3519614259933022</v>
      </c>
      <c r="N63" s="19">
        <f t="shared" si="3"/>
        <v>735.19614259933019</v>
      </c>
      <c r="O63" s="19">
        <v>1423.595509043251</v>
      </c>
      <c r="P63" s="19">
        <f t="shared" si="4"/>
        <v>1150.4455090432511</v>
      </c>
      <c r="Q63" s="1" t="b">
        <v>1</v>
      </c>
      <c r="R63" s="19">
        <f t="shared" si="5"/>
        <v>24.114437335568002</v>
      </c>
      <c r="S63" s="1"/>
      <c r="T63" s="21">
        <v>117</v>
      </c>
      <c r="U63" s="23">
        <v>1</v>
      </c>
      <c r="V63" s="19">
        <v>8.7608480867057068</v>
      </c>
      <c r="W63" s="19">
        <f t="shared" si="6"/>
        <v>876.08480867057074</v>
      </c>
      <c r="X63" s="19">
        <v>1380.5819452213459</v>
      </c>
      <c r="Y63" s="19">
        <f t="shared" si="7"/>
        <v>1107.4319452213458</v>
      </c>
      <c r="Z63" s="1" t="b">
        <v>1</v>
      </c>
      <c r="AA63" s="19">
        <f t="shared" si="8"/>
        <v>28.73558632208853</v>
      </c>
      <c r="AB63" s="1"/>
      <c r="AC63" s="21">
        <v>71</v>
      </c>
      <c r="AD63" s="23">
        <v>0</v>
      </c>
      <c r="AE63" s="19">
        <v>8.7821148689384181</v>
      </c>
      <c r="AF63" s="20">
        <f t="shared" si="9"/>
        <v>878.21148689384177</v>
      </c>
      <c r="AG63" s="19">
        <v>1412.8788805019469</v>
      </c>
      <c r="AH63" s="20">
        <f t="shared" si="10"/>
        <v>1139.7288805019471</v>
      </c>
      <c r="AI63" t="b">
        <v>1</v>
      </c>
      <c r="AJ63" s="20">
        <f t="shared" si="11"/>
        <v>28.805341378972628</v>
      </c>
    </row>
    <row r="64" spans="2:36" x14ac:dyDescent="0.25">
      <c r="B64" s="21">
        <v>74</v>
      </c>
      <c r="C64" s="23">
        <v>0</v>
      </c>
      <c r="D64" s="19">
        <v>7.973032026463736</v>
      </c>
      <c r="E64" s="20">
        <f t="shared" si="0"/>
        <v>797.30320264637362</v>
      </c>
      <c r="F64" s="19">
        <v>1402.6666367964699</v>
      </c>
      <c r="G64" s="20">
        <f t="shared" si="1"/>
        <v>1129.5166367964698</v>
      </c>
      <c r="H64" t="b">
        <v>1</v>
      </c>
      <c r="I64" s="20">
        <f t="shared" si="2"/>
        <v>26.151549231048929</v>
      </c>
      <c r="J64" s="20"/>
      <c r="K64" s="21">
        <v>1428</v>
      </c>
      <c r="L64" s="23">
        <v>18</v>
      </c>
      <c r="M64" s="19">
        <v>7.3158434053893284</v>
      </c>
      <c r="N64" s="19">
        <f t="shared" si="3"/>
        <v>731.58434053893279</v>
      </c>
      <c r="O64" s="19">
        <v>1425.1215443363269</v>
      </c>
      <c r="P64" s="19">
        <f t="shared" si="4"/>
        <v>1151.971544336327</v>
      </c>
      <c r="Q64" s="1" t="b">
        <v>1</v>
      </c>
      <c r="R64" s="19">
        <f t="shared" si="5"/>
        <v>23.995970209032226</v>
      </c>
      <c r="S64" s="1"/>
      <c r="T64" s="21">
        <v>125</v>
      </c>
      <c r="U64" s="23">
        <v>1</v>
      </c>
      <c r="V64" s="19">
        <v>8.2761958850413251</v>
      </c>
      <c r="W64" s="19">
        <f t="shared" si="6"/>
        <v>827.61958850413248</v>
      </c>
      <c r="X64" s="19">
        <v>1404.047042463804</v>
      </c>
      <c r="Y64" s="19">
        <f t="shared" si="7"/>
        <v>1130.8970424638042</v>
      </c>
      <c r="Z64" s="1" t="b">
        <v>1</v>
      </c>
      <c r="AA64" s="19">
        <f t="shared" si="8"/>
        <v>27.145926846283839</v>
      </c>
      <c r="AB64" s="1"/>
      <c r="AC64" s="21">
        <v>72</v>
      </c>
      <c r="AD64" s="23">
        <v>0</v>
      </c>
      <c r="AE64" s="19">
        <v>8.5549176369640811</v>
      </c>
      <c r="AF64" s="20">
        <f t="shared" si="9"/>
        <v>855.49176369640816</v>
      </c>
      <c r="AG64" s="19">
        <v>1415.192005037921</v>
      </c>
      <c r="AH64" s="20">
        <f t="shared" si="10"/>
        <v>1142.0420050379212</v>
      </c>
      <c r="AI64" t="b">
        <v>1</v>
      </c>
      <c r="AJ64" s="20">
        <f t="shared" si="11"/>
        <v>28.06013433886368</v>
      </c>
    </row>
    <row r="65" spans="2:36" x14ac:dyDescent="0.25">
      <c r="B65" s="21">
        <v>75</v>
      </c>
      <c r="C65" s="23">
        <v>0</v>
      </c>
      <c r="D65" s="19">
        <v>8.2162130695167086</v>
      </c>
      <c r="E65" s="20">
        <f t="shared" si="0"/>
        <v>821.62130695167082</v>
      </c>
      <c r="F65" s="19">
        <v>1403.7945626732569</v>
      </c>
      <c r="G65" s="20">
        <f t="shared" si="1"/>
        <v>1130.644562673257</v>
      </c>
      <c r="H65" t="b">
        <v>1</v>
      </c>
      <c r="I65" s="20">
        <f t="shared" si="2"/>
        <v>26.949183179884109</v>
      </c>
      <c r="J65" s="20"/>
      <c r="K65" s="21">
        <v>1429</v>
      </c>
      <c r="L65" s="23">
        <v>18</v>
      </c>
      <c r="M65" s="19">
        <v>7.3909317748647956</v>
      </c>
      <c r="N65" s="19">
        <f t="shared" si="3"/>
        <v>739.09317748647959</v>
      </c>
      <c r="O65" s="19">
        <v>1426.5361261290759</v>
      </c>
      <c r="P65" s="19">
        <f t="shared" si="4"/>
        <v>1153.3861261290758</v>
      </c>
      <c r="Q65" s="1" t="b">
        <v>1</v>
      </c>
      <c r="R65" s="19">
        <f t="shared" si="5"/>
        <v>24.242260100318145</v>
      </c>
      <c r="S65" s="1"/>
      <c r="T65" s="21">
        <v>126</v>
      </c>
      <c r="U65" s="23">
        <v>1</v>
      </c>
      <c r="V65" s="19">
        <v>7.7886283307600364</v>
      </c>
      <c r="W65" s="19">
        <f t="shared" si="6"/>
        <v>778.86283307600365</v>
      </c>
      <c r="X65" s="19">
        <v>1401.6602291679051</v>
      </c>
      <c r="Y65" s="19">
        <f t="shared" si="7"/>
        <v>1128.510229167905</v>
      </c>
      <c r="Z65" s="1" t="b">
        <v>1</v>
      </c>
      <c r="AA65" s="19">
        <f t="shared" si="8"/>
        <v>25.54670501236572</v>
      </c>
      <c r="AB65" s="1"/>
      <c r="AC65" s="21">
        <v>73</v>
      </c>
      <c r="AD65" s="23">
        <v>0</v>
      </c>
      <c r="AE65" s="19">
        <v>8.4617503885896479</v>
      </c>
      <c r="AF65" s="20">
        <f t="shared" si="9"/>
        <v>846.17503885896474</v>
      </c>
      <c r="AG65" s="19">
        <v>1409.592388035275</v>
      </c>
      <c r="AH65" s="20">
        <f t="shared" si="10"/>
        <v>1136.4423880352751</v>
      </c>
      <c r="AI65" t="b">
        <v>1</v>
      </c>
      <c r="AJ65" s="20">
        <f t="shared" si="11"/>
        <v>27.754545715301354</v>
      </c>
    </row>
    <row r="66" spans="2:36" x14ac:dyDescent="0.25">
      <c r="B66" s="21">
        <v>76</v>
      </c>
      <c r="C66" s="23">
        <v>0</v>
      </c>
      <c r="D66" s="19">
        <v>8.2193103623458583</v>
      </c>
      <c r="E66" s="20">
        <f t="shared" si="0"/>
        <v>821.9310362345858</v>
      </c>
      <c r="F66" s="19">
        <v>1403.2745413372279</v>
      </c>
      <c r="G66" s="20">
        <f t="shared" si="1"/>
        <v>1130.124541337228</v>
      </c>
      <c r="H66" t="b">
        <v>1</v>
      </c>
      <c r="I66" s="20">
        <f t="shared" si="2"/>
        <v>26.959342301989178</v>
      </c>
      <c r="J66" s="20"/>
      <c r="K66" s="21">
        <v>1430</v>
      </c>
      <c r="L66" s="23">
        <v>18</v>
      </c>
      <c r="M66" s="19">
        <v>7.4306135080211666</v>
      </c>
      <c r="N66" s="19">
        <f t="shared" si="3"/>
        <v>743.06135080211664</v>
      </c>
      <c r="O66" s="19">
        <v>1425.276813349227</v>
      </c>
      <c r="P66" s="19">
        <f t="shared" si="4"/>
        <v>1152.1268133492272</v>
      </c>
      <c r="Q66" s="1" t="b">
        <v>1</v>
      </c>
      <c r="R66" s="19">
        <f t="shared" si="5"/>
        <v>24.372416205896016</v>
      </c>
      <c r="S66" s="1"/>
      <c r="T66" s="21">
        <v>127</v>
      </c>
      <c r="U66" s="23">
        <v>1</v>
      </c>
      <c r="V66" s="19">
        <v>7.6287843589043547</v>
      </c>
      <c r="W66" s="19">
        <f t="shared" si="6"/>
        <v>762.87843589043541</v>
      </c>
      <c r="X66" s="19">
        <v>1392.929697635878</v>
      </c>
      <c r="Y66" s="19">
        <f t="shared" si="7"/>
        <v>1119.7796976358782</v>
      </c>
      <c r="Z66" s="1" t="b">
        <v>1</v>
      </c>
      <c r="AA66" s="19">
        <f t="shared" si="8"/>
        <v>25.022416700792952</v>
      </c>
      <c r="AB66" s="1"/>
      <c r="AC66" s="21">
        <v>74</v>
      </c>
      <c r="AD66" s="23">
        <v>0</v>
      </c>
      <c r="AE66" s="19">
        <v>8.2108545946701472</v>
      </c>
      <c r="AF66" s="20">
        <f t="shared" si="9"/>
        <v>821.08545946701474</v>
      </c>
      <c r="AG66" s="19">
        <v>1410.4210266387579</v>
      </c>
      <c r="AH66" s="20">
        <f t="shared" si="10"/>
        <v>1137.271026638758</v>
      </c>
      <c r="AI66" t="b">
        <v>1</v>
      </c>
      <c r="AJ66" s="20">
        <f t="shared" si="11"/>
        <v>26.931607379575262</v>
      </c>
    </row>
    <row r="67" spans="2:36" x14ac:dyDescent="0.25">
      <c r="B67" s="21">
        <v>77</v>
      </c>
      <c r="C67" s="23">
        <v>0</v>
      </c>
      <c r="D67" s="19">
        <v>8.4374373723920151</v>
      </c>
      <c r="E67" s="20">
        <f t="shared" si="0"/>
        <v>843.74373723920155</v>
      </c>
      <c r="F67" s="19">
        <v>1402.702865854164</v>
      </c>
      <c r="G67" s="20">
        <f t="shared" si="1"/>
        <v>1129.5528658541639</v>
      </c>
      <c r="H67" t="b">
        <v>1</v>
      </c>
      <c r="I67" s="20">
        <f t="shared" si="2"/>
        <v>27.67479900941365</v>
      </c>
      <c r="J67" s="20"/>
      <c r="K67" s="21">
        <v>1431</v>
      </c>
      <c r="L67" s="23">
        <v>18</v>
      </c>
      <c r="M67" s="19">
        <v>7.1202924467228739</v>
      </c>
      <c r="N67" s="19">
        <f t="shared" si="3"/>
        <v>712.0292446722874</v>
      </c>
      <c r="O67" s="19">
        <v>1422.8190181704849</v>
      </c>
      <c r="P67" s="19">
        <f t="shared" si="4"/>
        <v>1149.6690181704848</v>
      </c>
      <c r="Q67" s="1" t="b">
        <v>1</v>
      </c>
      <c r="R67" s="19">
        <f t="shared" si="5"/>
        <v>23.354562961981099</v>
      </c>
      <c r="S67" s="1"/>
      <c r="T67" s="21">
        <v>130</v>
      </c>
      <c r="U67" s="23">
        <v>1</v>
      </c>
      <c r="V67" s="19">
        <v>7.9422937852305129</v>
      </c>
      <c r="W67" s="19">
        <f t="shared" si="6"/>
        <v>794.22937852305131</v>
      </c>
      <c r="X67" s="19">
        <v>1383.3717022026531</v>
      </c>
      <c r="Y67" s="19">
        <f t="shared" si="7"/>
        <v>1110.221702202653</v>
      </c>
      <c r="Z67" s="1" t="b">
        <v>1</v>
      </c>
      <c r="AA67" s="19">
        <f t="shared" si="8"/>
        <v>26.050727783672524</v>
      </c>
      <c r="AB67" s="1"/>
      <c r="AC67" s="21">
        <v>75</v>
      </c>
      <c r="AD67" s="23">
        <v>0</v>
      </c>
      <c r="AE67" s="19">
        <v>8.470005559828973</v>
      </c>
      <c r="AF67" s="20">
        <f t="shared" si="9"/>
        <v>847.00055598289725</v>
      </c>
      <c r="AG67" s="19">
        <v>1412.0666891704541</v>
      </c>
      <c r="AH67" s="20">
        <f t="shared" si="10"/>
        <v>1138.916689170454</v>
      </c>
      <c r="AI67" t="b">
        <v>1</v>
      </c>
      <c r="AJ67" s="20">
        <f t="shared" si="11"/>
        <v>27.781622681298657</v>
      </c>
    </row>
    <row r="68" spans="2:36" x14ac:dyDescent="0.25">
      <c r="B68" s="21">
        <v>78</v>
      </c>
      <c r="C68" s="23">
        <v>0</v>
      </c>
      <c r="D68" s="19">
        <v>8.3483425030051617</v>
      </c>
      <c r="E68" s="20">
        <f t="shared" ref="E68:E131" si="12">D68*100</f>
        <v>834.83425030051615</v>
      </c>
      <c r="F68" s="19">
        <v>1406.0682632039261</v>
      </c>
      <c r="G68" s="20">
        <f t="shared" ref="G68:G131" si="13">F68-273.15</f>
        <v>1132.918263203926</v>
      </c>
      <c r="H68" t="b">
        <v>1</v>
      </c>
      <c r="I68" s="20">
        <f t="shared" ref="I68:I131" si="14">E68/(9.8*3.111)</f>
        <v>27.382567791067775</v>
      </c>
      <c r="J68" s="20"/>
      <c r="K68" s="21">
        <v>1432</v>
      </c>
      <c r="L68" s="23">
        <v>18</v>
      </c>
      <c r="M68" s="19">
        <v>7.3400271877548464</v>
      </c>
      <c r="N68" s="19">
        <f t="shared" ref="N68:N131" si="15">M68*100</f>
        <v>734.0027187754846</v>
      </c>
      <c r="O68" s="19">
        <v>1424.853863011793</v>
      </c>
      <c r="P68" s="19">
        <f t="shared" ref="P68:P131" si="16">O68-273.15</f>
        <v>1151.7038630117931</v>
      </c>
      <c r="Q68" s="1" t="b">
        <v>1</v>
      </c>
      <c r="R68" s="19">
        <f t="shared" ref="R68:R131" si="17">N68/(9.8*3.111)</f>
        <v>24.075293027882775</v>
      </c>
      <c r="S68" s="1"/>
      <c r="T68" s="21">
        <v>132</v>
      </c>
      <c r="U68" s="23">
        <v>1</v>
      </c>
      <c r="V68" s="19">
        <v>6.2483740200185016</v>
      </c>
      <c r="W68" s="19">
        <f t="shared" ref="W68:W131" si="18">V68*100</f>
        <v>624.83740200185014</v>
      </c>
      <c r="X68" s="19">
        <v>1373.214002483953</v>
      </c>
      <c r="Y68" s="19">
        <f t="shared" ref="Y68:Y131" si="19">X68-273.15</f>
        <v>1100.0640024839531</v>
      </c>
      <c r="Z68" s="1" t="b">
        <v>1</v>
      </c>
      <c r="AA68" s="19">
        <f t="shared" ref="AA68:AA131" si="20">W68/(9.8*3.111)</f>
        <v>20.494670064807892</v>
      </c>
      <c r="AB68" s="1"/>
      <c r="AC68" s="21">
        <v>76</v>
      </c>
      <c r="AD68" s="23">
        <v>0</v>
      </c>
      <c r="AE68" s="19">
        <v>8.4674135871427367</v>
      </c>
      <c r="AF68" s="20">
        <f t="shared" ref="AF68:AF131" si="21">AE68*100</f>
        <v>846.7413587142737</v>
      </c>
      <c r="AG68" s="19">
        <v>1411.3403851099999</v>
      </c>
      <c r="AH68" s="20">
        <f t="shared" ref="AH68:AH131" si="22">AG68-273.15</f>
        <v>1138.1903851100001</v>
      </c>
      <c r="AI68" t="b">
        <v>1</v>
      </c>
      <c r="AJ68" s="20">
        <f t="shared" ref="AJ68:AJ131" si="23">AF68/(9.8*3.111)</f>
        <v>27.773121009527536</v>
      </c>
    </row>
    <row r="69" spans="2:36" x14ac:dyDescent="0.25">
      <c r="B69" s="21">
        <v>79</v>
      </c>
      <c r="C69" s="23">
        <v>0</v>
      </c>
      <c r="D69" s="19">
        <v>8.5796532926650357</v>
      </c>
      <c r="E69" s="20">
        <f t="shared" si="12"/>
        <v>857.96532926650355</v>
      </c>
      <c r="F69" s="19">
        <v>1405.353196053941</v>
      </c>
      <c r="G69" s="20">
        <f t="shared" si="13"/>
        <v>1132.2031960539412</v>
      </c>
      <c r="H69" t="b">
        <v>1</v>
      </c>
      <c r="I69" s="20">
        <f t="shared" si="14"/>
        <v>28.141267302544083</v>
      </c>
      <c r="J69" s="20"/>
      <c r="K69" s="21">
        <v>1433</v>
      </c>
      <c r="L69" s="23">
        <v>18</v>
      </c>
      <c r="M69" s="19">
        <v>7.4722122710934951</v>
      </c>
      <c r="N69" s="19">
        <f t="shared" si="15"/>
        <v>747.22122710934946</v>
      </c>
      <c r="O69" s="19">
        <v>1422.90380397796</v>
      </c>
      <c r="P69" s="19">
        <f t="shared" si="16"/>
        <v>1149.7538039779602</v>
      </c>
      <c r="Q69" s="1" t="b">
        <v>1</v>
      </c>
      <c r="R69" s="19">
        <f t="shared" si="17"/>
        <v>24.508860170604287</v>
      </c>
      <c r="S69" s="1"/>
      <c r="T69" s="21">
        <v>139</v>
      </c>
      <c r="U69" s="23">
        <v>1</v>
      </c>
      <c r="V69" s="19">
        <v>7.976891470071199</v>
      </c>
      <c r="W69" s="19">
        <f t="shared" si="18"/>
        <v>797.68914700711991</v>
      </c>
      <c r="X69" s="19">
        <v>1412.2546681877609</v>
      </c>
      <c r="Y69" s="19">
        <f t="shared" si="19"/>
        <v>1139.104668187761</v>
      </c>
      <c r="Z69" s="1" t="b">
        <v>1</v>
      </c>
      <c r="AA69" s="19">
        <f t="shared" si="20"/>
        <v>26.164208208106842</v>
      </c>
      <c r="AB69" s="1"/>
      <c r="AC69" s="21">
        <v>77</v>
      </c>
      <c r="AD69" s="23">
        <v>0</v>
      </c>
      <c r="AE69" s="19">
        <v>8.6874533796483213</v>
      </c>
      <c r="AF69" s="20">
        <f t="shared" si="21"/>
        <v>868.74533796483217</v>
      </c>
      <c r="AG69" s="19">
        <v>1410.8012459765259</v>
      </c>
      <c r="AH69" s="20">
        <f t="shared" si="22"/>
        <v>1137.6512459765258</v>
      </c>
      <c r="AI69" t="b">
        <v>1</v>
      </c>
      <c r="AJ69" s="20">
        <f t="shared" si="23"/>
        <v>28.494851644422756</v>
      </c>
    </row>
    <row r="70" spans="2:36" x14ac:dyDescent="0.25">
      <c r="B70" s="21">
        <v>80</v>
      </c>
      <c r="C70" s="23">
        <v>0</v>
      </c>
      <c r="D70" s="19">
        <v>8.3282891323290418</v>
      </c>
      <c r="E70" s="20">
        <f t="shared" si="12"/>
        <v>832.82891323290414</v>
      </c>
      <c r="F70" s="19">
        <v>1402.421036601125</v>
      </c>
      <c r="G70" s="20">
        <f t="shared" si="13"/>
        <v>1129.2710366011252</v>
      </c>
      <c r="H70" t="b">
        <v>1</v>
      </c>
      <c r="I70" s="20">
        <f t="shared" si="14"/>
        <v>27.316792724726088</v>
      </c>
      <c r="J70" s="20"/>
      <c r="K70" s="21">
        <v>1434</v>
      </c>
      <c r="L70" s="23">
        <v>18</v>
      </c>
      <c r="M70" s="19">
        <v>7.7104586797435504</v>
      </c>
      <c r="N70" s="19">
        <f t="shared" si="15"/>
        <v>771.04586797435502</v>
      </c>
      <c r="O70" s="19">
        <v>1426.015259010464</v>
      </c>
      <c r="P70" s="19">
        <f t="shared" si="16"/>
        <v>1152.8652590104639</v>
      </c>
      <c r="Q70" s="1" t="b">
        <v>1</v>
      </c>
      <c r="R70" s="19">
        <f t="shared" si="17"/>
        <v>25.290308516008203</v>
      </c>
      <c r="S70" s="1"/>
      <c r="T70" s="21">
        <v>140</v>
      </c>
      <c r="U70" s="23">
        <v>1</v>
      </c>
      <c r="V70" s="19">
        <v>7.9862966692859354</v>
      </c>
      <c r="W70" s="19">
        <f t="shared" si="18"/>
        <v>798.62966692859356</v>
      </c>
      <c r="X70" s="19">
        <v>1418.0932210474141</v>
      </c>
      <c r="Y70" s="19">
        <f t="shared" si="19"/>
        <v>1144.9432210474142</v>
      </c>
      <c r="Z70" s="1" t="b">
        <v>1</v>
      </c>
      <c r="AA70" s="19">
        <f t="shared" si="20"/>
        <v>26.195057266467028</v>
      </c>
      <c r="AB70" s="1"/>
      <c r="AC70" s="21">
        <v>78</v>
      </c>
      <c r="AD70" s="23">
        <v>0</v>
      </c>
      <c r="AE70" s="19">
        <v>8.5790699470570484</v>
      </c>
      <c r="AF70" s="20">
        <f t="shared" si="21"/>
        <v>857.90699470570485</v>
      </c>
      <c r="AG70" s="19">
        <v>1413.6182742896251</v>
      </c>
      <c r="AH70" s="20">
        <f t="shared" si="22"/>
        <v>1140.4682742896252</v>
      </c>
      <c r="AI70" t="b">
        <v>1</v>
      </c>
      <c r="AJ70" s="20">
        <f t="shared" si="23"/>
        <v>28.139353928643743</v>
      </c>
    </row>
    <row r="71" spans="2:36" x14ac:dyDescent="0.25">
      <c r="B71" s="21">
        <v>81</v>
      </c>
      <c r="C71" s="23">
        <v>0</v>
      </c>
      <c r="D71" s="19">
        <v>8.0709569472945066</v>
      </c>
      <c r="E71" s="20">
        <f t="shared" si="12"/>
        <v>807.09569472945066</v>
      </c>
      <c r="F71" s="19">
        <v>1403.1388486855089</v>
      </c>
      <c r="G71" s="20">
        <f t="shared" si="13"/>
        <v>1129.9888486855089</v>
      </c>
      <c r="H71" t="b">
        <v>1</v>
      </c>
      <c r="I71" s="20">
        <f t="shared" si="14"/>
        <v>26.472743022764863</v>
      </c>
      <c r="J71" s="20"/>
      <c r="K71" s="21">
        <v>1435</v>
      </c>
      <c r="L71" s="23">
        <v>18</v>
      </c>
      <c r="M71" s="19">
        <v>7.4811545134421111</v>
      </c>
      <c r="N71" s="19">
        <f t="shared" si="15"/>
        <v>748.11545134421112</v>
      </c>
      <c r="O71" s="19">
        <v>1428.360026076406</v>
      </c>
      <c r="P71" s="19">
        <f t="shared" si="16"/>
        <v>1155.2100260764059</v>
      </c>
      <c r="Q71" s="1" t="b">
        <v>1</v>
      </c>
      <c r="R71" s="19">
        <f t="shared" si="17"/>
        <v>24.53819073020064</v>
      </c>
      <c r="S71" s="1"/>
      <c r="T71" s="21">
        <v>141</v>
      </c>
      <c r="U71" s="23">
        <v>1</v>
      </c>
      <c r="V71" s="19">
        <v>8.0255527075974431</v>
      </c>
      <c r="W71" s="19">
        <f t="shared" si="18"/>
        <v>802.5552707597443</v>
      </c>
      <c r="X71" s="19">
        <v>1416.408849672729</v>
      </c>
      <c r="Y71" s="19">
        <f t="shared" si="19"/>
        <v>1143.258849672729</v>
      </c>
      <c r="Z71" s="1" t="b">
        <v>1</v>
      </c>
      <c r="AA71" s="19">
        <f t="shared" si="20"/>
        <v>26.323817092730344</v>
      </c>
      <c r="AB71" s="1"/>
      <c r="AC71" s="21">
        <v>79</v>
      </c>
      <c r="AD71" s="23">
        <v>0</v>
      </c>
      <c r="AE71" s="19">
        <v>8.818214398149685</v>
      </c>
      <c r="AF71" s="20">
        <f t="shared" si="21"/>
        <v>881.82143981496847</v>
      </c>
      <c r="AG71" s="19">
        <v>1413.10002273739</v>
      </c>
      <c r="AH71" s="20">
        <f t="shared" si="22"/>
        <v>1139.9500227373901</v>
      </c>
      <c r="AI71" t="b">
        <v>1</v>
      </c>
      <c r="AJ71" s="20">
        <f t="shared" si="23"/>
        <v>28.923747853730617</v>
      </c>
    </row>
    <row r="72" spans="2:36" x14ac:dyDescent="0.25">
      <c r="B72" s="21">
        <v>82</v>
      </c>
      <c r="C72" s="23">
        <v>0</v>
      </c>
      <c r="D72" s="19">
        <v>8.3049538393638436</v>
      </c>
      <c r="E72" s="20">
        <f t="shared" si="12"/>
        <v>830.49538393638431</v>
      </c>
      <c r="F72" s="19">
        <v>1404.527815595136</v>
      </c>
      <c r="G72" s="20">
        <f t="shared" si="13"/>
        <v>1131.3778155951359</v>
      </c>
      <c r="H72" t="b">
        <v>1</v>
      </c>
      <c r="I72" s="20">
        <f t="shared" si="14"/>
        <v>27.240252951553874</v>
      </c>
      <c r="J72" s="20"/>
      <c r="K72" s="21">
        <v>1436</v>
      </c>
      <c r="L72" s="23">
        <v>18</v>
      </c>
      <c r="M72" s="19">
        <v>7.3925669727991288</v>
      </c>
      <c r="N72" s="19">
        <f t="shared" si="15"/>
        <v>739.25669727991283</v>
      </c>
      <c r="O72" s="19">
        <v>1422.6809551048341</v>
      </c>
      <c r="P72" s="19">
        <f t="shared" si="16"/>
        <v>1149.530955104834</v>
      </c>
      <c r="Q72" s="1" t="b">
        <v>1</v>
      </c>
      <c r="R72" s="19">
        <f t="shared" si="17"/>
        <v>24.247623550400906</v>
      </c>
      <c r="S72" s="1"/>
      <c r="T72" s="21">
        <v>151</v>
      </c>
      <c r="U72" s="23">
        <v>1</v>
      </c>
      <c r="V72" s="19">
        <v>7.773002683039012</v>
      </c>
      <c r="W72" s="19">
        <f t="shared" si="18"/>
        <v>777.30026830390125</v>
      </c>
      <c r="X72" s="19">
        <v>1414.732260498713</v>
      </c>
      <c r="Y72" s="19">
        <f t="shared" si="19"/>
        <v>1141.5822604987129</v>
      </c>
      <c r="Z72" s="1" t="b">
        <v>1</v>
      </c>
      <c r="AA72" s="19">
        <f t="shared" si="20"/>
        <v>25.495452879640418</v>
      </c>
      <c r="AB72" s="1"/>
      <c r="AC72" s="21">
        <v>80</v>
      </c>
      <c r="AD72" s="23">
        <v>0</v>
      </c>
      <c r="AE72" s="19">
        <v>8.5756581990093981</v>
      </c>
      <c r="AF72" s="20">
        <f t="shared" si="21"/>
        <v>857.5658199009398</v>
      </c>
      <c r="AG72" s="19">
        <v>1410.467157852227</v>
      </c>
      <c r="AH72" s="20">
        <f t="shared" si="22"/>
        <v>1137.317157852227</v>
      </c>
      <c r="AI72" t="b">
        <v>1</v>
      </c>
      <c r="AJ72" s="20">
        <f t="shared" si="23"/>
        <v>28.128163393256965</v>
      </c>
    </row>
    <row r="73" spans="2:36" x14ac:dyDescent="0.25">
      <c r="B73" s="21">
        <v>83</v>
      </c>
      <c r="C73" s="23">
        <v>0</v>
      </c>
      <c r="D73" s="19">
        <v>8.2616521149425637</v>
      </c>
      <c r="E73" s="20">
        <f t="shared" si="12"/>
        <v>826.16521149425637</v>
      </c>
      <c r="F73" s="19">
        <v>1404.983268798564</v>
      </c>
      <c r="G73" s="20">
        <f t="shared" si="13"/>
        <v>1131.8332687985639</v>
      </c>
      <c r="H73" t="b">
        <v>1</v>
      </c>
      <c r="I73" s="20">
        <f t="shared" si="14"/>
        <v>27.098223272727328</v>
      </c>
      <c r="J73" s="20"/>
      <c r="K73" s="21">
        <v>1437</v>
      </c>
      <c r="L73" s="23">
        <v>18</v>
      </c>
      <c r="M73" s="19">
        <v>7.1394659227951056</v>
      </c>
      <c r="N73" s="19">
        <f t="shared" si="15"/>
        <v>713.94659227951058</v>
      </c>
      <c r="O73" s="19">
        <v>1423.5129925563151</v>
      </c>
      <c r="P73" s="19">
        <f t="shared" si="16"/>
        <v>1150.362992556315</v>
      </c>
      <c r="Q73" s="1" t="b">
        <v>1</v>
      </c>
      <c r="R73" s="19">
        <f t="shared" si="17"/>
        <v>23.417451973560262</v>
      </c>
      <c r="S73" s="1"/>
      <c r="T73" s="21">
        <v>191</v>
      </c>
      <c r="U73" s="23">
        <v>1</v>
      </c>
      <c r="V73" s="19">
        <v>7.82972351609836</v>
      </c>
      <c r="W73" s="19">
        <f t="shared" si="18"/>
        <v>782.97235160983598</v>
      </c>
      <c r="X73" s="19">
        <v>1411.472925885532</v>
      </c>
      <c r="Y73" s="19">
        <f t="shared" si="19"/>
        <v>1138.3229258855322</v>
      </c>
      <c r="Z73" s="1" t="b">
        <v>1</v>
      </c>
      <c r="AA73" s="19">
        <f t="shared" si="20"/>
        <v>25.681497241842177</v>
      </c>
      <c r="AB73" s="1"/>
      <c r="AC73" s="21">
        <v>81</v>
      </c>
      <c r="AD73" s="23">
        <v>0</v>
      </c>
      <c r="AE73" s="19">
        <v>8.3299963319681627</v>
      </c>
      <c r="AF73" s="20">
        <f t="shared" si="21"/>
        <v>832.99963319681626</v>
      </c>
      <c r="AG73" s="19">
        <v>1411.589098143703</v>
      </c>
      <c r="AH73" s="20">
        <f t="shared" si="22"/>
        <v>1138.4390981437032</v>
      </c>
      <c r="AI73" t="b">
        <v>1</v>
      </c>
      <c r="AJ73" s="20">
        <f t="shared" si="23"/>
        <v>27.322392340438345</v>
      </c>
    </row>
    <row r="74" spans="2:36" x14ac:dyDescent="0.25">
      <c r="B74" s="21">
        <v>84</v>
      </c>
      <c r="C74" s="23">
        <v>0</v>
      </c>
      <c r="D74" s="19">
        <v>8.2263755384779227</v>
      </c>
      <c r="E74" s="20">
        <f t="shared" si="12"/>
        <v>822.63755384779222</v>
      </c>
      <c r="F74" s="19">
        <v>1403.589008353902</v>
      </c>
      <c r="G74" s="20">
        <f t="shared" si="13"/>
        <v>1130.439008353902</v>
      </c>
      <c r="H74" t="b">
        <v>1</v>
      </c>
      <c r="I74" s="20">
        <f t="shared" si="14"/>
        <v>26.982516083410154</v>
      </c>
      <c r="J74" s="20"/>
      <c r="K74" s="21">
        <v>1438</v>
      </c>
      <c r="L74" s="23">
        <v>18</v>
      </c>
      <c r="M74" s="19">
        <v>7.3978431889423772</v>
      </c>
      <c r="N74" s="19">
        <f t="shared" si="15"/>
        <v>739.78431889423769</v>
      </c>
      <c r="O74" s="19">
        <v>1425.1851230728309</v>
      </c>
      <c r="P74" s="19">
        <f t="shared" si="16"/>
        <v>1152.0351230728311</v>
      </c>
      <c r="Q74" s="1" t="b">
        <v>1</v>
      </c>
      <c r="R74" s="19">
        <f t="shared" si="17"/>
        <v>24.26492954211972</v>
      </c>
      <c r="S74" s="1"/>
      <c r="T74" s="21">
        <v>197</v>
      </c>
      <c r="U74" s="23">
        <v>1</v>
      </c>
      <c r="V74" s="19">
        <v>7.7132041792410204</v>
      </c>
      <c r="W74" s="19">
        <f t="shared" si="18"/>
        <v>771.320417924102</v>
      </c>
      <c r="X74" s="19">
        <v>1394.4919728849679</v>
      </c>
      <c r="Y74" s="19">
        <f t="shared" si="19"/>
        <v>1121.3419728849681</v>
      </c>
      <c r="Z74" s="1" t="b">
        <v>1</v>
      </c>
      <c r="AA74" s="19">
        <f t="shared" si="20"/>
        <v>25.299313755800743</v>
      </c>
      <c r="AB74" s="1"/>
      <c r="AC74" s="21">
        <v>82</v>
      </c>
      <c r="AD74" s="23">
        <v>0</v>
      </c>
      <c r="AE74" s="19">
        <v>8.5521686121917462</v>
      </c>
      <c r="AF74" s="20">
        <f t="shared" si="21"/>
        <v>855.21686121917458</v>
      </c>
      <c r="AG74" s="19">
        <v>1412.5932641044899</v>
      </c>
      <c r="AH74" s="20">
        <f t="shared" si="22"/>
        <v>1139.44326410449</v>
      </c>
      <c r="AI74" t="b">
        <v>1</v>
      </c>
      <c r="AJ74" s="20">
        <f t="shared" si="23"/>
        <v>28.05111753616773</v>
      </c>
    </row>
    <row r="75" spans="2:36" x14ac:dyDescent="0.25">
      <c r="B75" s="21">
        <v>85</v>
      </c>
      <c r="C75" s="23">
        <v>0</v>
      </c>
      <c r="D75" s="19">
        <v>7.8029996692997674</v>
      </c>
      <c r="E75" s="20">
        <f t="shared" si="12"/>
        <v>780.29996692997679</v>
      </c>
      <c r="F75" s="19">
        <v>1401.4016247851571</v>
      </c>
      <c r="G75" s="20">
        <f t="shared" si="13"/>
        <v>1128.2516247851572</v>
      </c>
      <c r="H75" t="b">
        <v>1</v>
      </c>
      <c r="I75" s="20">
        <f t="shared" si="14"/>
        <v>25.593843010318118</v>
      </c>
      <c r="J75" s="20"/>
      <c r="K75" s="21">
        <v>1439</v>
      </c>
      <c r="L75" s="23">
        <v>18</v>
      </c>
      <c r="M75" s="19">
        <v>7.3969102109780707</v>
      </c>
      <c r="N75" s="19">
        <f t="shared" si="15"/>
        <v>739.69102109780704</v>
      </c>
      <c r="O75" s="19">
        <v>1424.4543535154251</v>
      </c>
      <c r="P75" s="19">
        <f t="shared" si="16"/>
        <v>1151.3043535154252</v>
      </c>
      <c r="Q75" s="1" t="b">
        <v>1</v>
      </c>
      <c r="R75" s="19">
        <f t="shared" si="17"/>
        <v>24.261869373907167</v>
      </c>
      <c r="S75" s="1"/>
      <c r="T75" s="21">
        <v>198</v>
      </c>
      <c r="U75" s="23">
        <v>1</v>
      </c>
      <c r="V75" s="19">
        <v>7.8623337296499418</v>
      </c>
      <c r="W75" s="19">
        <f t="shared" si="18"/>
        <v>786.23337296499415</v>
      </c>
      <c r="X75" s="19">
        <v>1395.6842259448561</v>
      </c>
      <c r="Y75" s="19">
        <f t="shared" si="19"/>
        <v>1122.5342259448562</v>
      </c>
      <c r="Z75" s="1" t="b">
        <v>1</v>
      </c>
      <c r="AA75" s="19">
        <f t="shared" si="20"/>
        <v>25.788458759405206</v>
      </c>
      <c r="AB75" s="1"/>
      <c r="AC75" s="21">
        <v>83</v>
      </c>
      <c r="AD75" s="23">
        <v>0</v>
      </c>
      <c r="AE75" s="19">
        <v>8.5187238068887794</v>
      </c>
      <c r="AF75" s="20">
        <f t="shared" si="21"/>
        <v>851.87238068887791</v>
      </c>
      <c r="AG75" s="19">
        <v>1413.35403575795</v>
      </c>
      <c r="AH75" s="20">
        <f t="shared" si="22"/>
        <v>1140.2040357579499</v>
      </c>
      <c r="AI75" t="b">
        <v>1</v>
      </c>
      <c r="AJ75" s="20">
        <f t="shared" si="23"/>
        <v>27.941418557222161</v>
      </c>
    </row>
    <row r="76" spans="2:36" x14ac:dyDescent="0.25">
      <c r="B76" s="21">
        <v>86</v>
      </c>
      <c r="C76" s="23">
        <v>0</v>
      </c>
      <c r="D76" s="19">
        <v>8.0779750436227378</v>
      </c>
      <c r="E76" s="20">
        <f t="shared" si="12"/>
        <v>807.7975043622738</v>
      </c>
      <c r="F76" s="19">
        <v>1402.4725771541321</v>
      </c>
      <c r="G76" s="20">
        <f t="shared" si="13"/>
        <v>1129.322577154132</v>
      </c>
      <c r="H76" t="b">
        <v>1</v>
      </c>
      <c r="I76" s="20">
        <f t="shared" si="14"/>
        <v>26.495762382404557</v>
      </c>
      <c r="J76" s="20"/>
      <c r="K76" s="21">
        <v>1440</v>
      </c>
      <c r="L76" s="23">
        <v>18</v>
      </c>
      <c r="M76" s="19">
        <v>7.6190229558824383</v>
      </c>
      <c r="N76" s="19">
        <f t="shared" si="15"/>
        <v>761.90229558824387</v>
      </c>
      <c r="O76" s="19">
        <v>1423.9164985619591</v>
      </c>
      <c r="P76" s="19">
        <f t="shared" si="16"/>
        <v>1150.766498561959</v>
      </c>
      <c r="Q76" s="1" t="b">
        <v>1</v>
      </c>
      <c r="R76" s="19">
        <f t="shared" si="17"/>
        <v>24.990399293758284</v>
      </c>
      <c r="S76" s="1"/>
      <c r="T76" s="21">
        <v>199</v>
      </c>
      <c r="U76" s="23">
        <v>1</v>
      </c>
      <c r="V76" s="19">
        <v>7.7072152309594451</v>
      </c>
      <c r="W76" s="19">
        <f t="shared" si="18"/>
        <v>770.72152309594446</v>
      </c>
      <c r="X76" s="19">
        <v>1396.033783731182</v>
      </c>
      <c r="Y76" s="19">
        <f t="shared" si="19"/>
        <v>1122.8837837311821</v>
      </c>
      <c r="Z76" s="1" t="b">
        <v>1</v>
      </c>
      <c r="AA76" s="19">
        <f t="shared" si="20"/>
        <v>25.279670002294175</v>
      </c>
      <c r="AB76" s="1"/>
      <c r="AC76" s="21">
        <v>84</v>
      </c>
      <c r="AD76" s="23">
        <v>0</v>
      </c>
      <c r="AE76" s="19">
        <v>8.4791176690812886</v>
      </c>
      <c r="AF76" s="20">
        <f t="shared" si="21"/>
        <v>847.91176690812881</v>
      </c>
      <c r="AG76" s="19">
        <v>1411.817330386016</v>
      </c>
      <c r="AH76" s="20">
        <f t="shared" si="22"/>
        <v>1138.6673303860161</v>
      </c>
      <c r="AI76" t="b">
        <v>1</v>
      </c>
      <c r="AJ76" s="20">
        <f t="shared" si="23"/>
        <v>27.811510404428287</v>
      </c>
    </row>
    <row r="77" spans="2:36" x14ac:dyDescent="0.25">
      <c r="B77" s="21">
        <v>87</v>
      </c>
      <c r="C77" s="23">
        <v>0</v>
      </c>
      <c r="D77" s="19">
        <v>7.6993823226242366</v>
      </c>
      <c r="E77" s="20">
        <f t="shared" si="12"/>
        <v>769.93823226242364</v>
      </c>
      <c r="F77" s="19">
        <v>1399.1602614421829</v>
      </c>
      <c r="G77" s="20">
        <f t="shared" si="13"/>
        <v>1126.010261442183</v>
      </c>
      <c r="H77" t="b">
        <v>1</v>
      </c>
      <c r="I77" s="20">
        <f t="shared" si="14"/>
        <v>25.25397805884398</v>
      </c>
      <c r="J77" s="20"/>
      <c r="K77" s="21">
        <v>1441</v>
      </c>
      <c r="L77" s="23">
        <v>18</v>
      </c>
      <c r="M77" s="19">
        <v>7.5041245978244424</v>
      </c>
      <c r="N77" s="19">
        <f t="shared" si="15"/>
        <v>750.41245978244422</v>
      </c>
      <c r="O77" s="19">
        <v>1426.7503915556749</v>
      </c>
      <c r="P77" s="19">
        <f t="shared" si="16"/>
        <v>1153.6003915556748</v>
      </c>
      <c r="Q77" s="1" t="b">
        <v>1</v>
      </c>
      <c r="R77" s="19">
        <f t="shared" si="17"/>
        <v>24.613532619029385</v>
      </c>
      <c r="S77" s="1"/>
      <c r="T77" s="21">
        <v>200</v>
      </c>
      <c r="U77" s="23">
        <v>1</v>
      </c>
      <c r="V77" s="19">
        <v>7.536927574487617</v>
      </c>
      <c r="W77" s="19">
        <f t="shared" si="18"/>
        <v>753.69275744876165</v>
      </c>
      <c r="X77" s="19">
        <v>1395.385090312705</v>
      </c>
      <c r="Y77" s="19">
        <f t="shared" si="19"/>
        <v>1122.2350903127049</v>
      </c>
      <c r="Z77" s="1" t="b">
        <v>1</v>
      </c>
      <c r="AA77" s="19">
        <f t="shared" si="20"/>
        <v>24.721126399699603</v>
      </c>
      <c r="AB77" s="1"/>
      <c r="AC77" s="21">
        <v>85</v>
      </c>
      <c r="AD77" s="23">
        <v>0</v>
      </c>
      <c r="AE77" s="19">
        <v>8.0655821971020618</v>
      </c>
      <c r="AF77" s="20">
        <f t="shared" si="21"/>
        <v>806.55821971020623</v>
      </c>
      <c r="AG77" s="19">
        <v>1409.991831149445</v>
      </c>
      <c r="AH77" s="20">
        <f t="shared" si="22"/>
        <v>1136.8418311494452</v>
      </c>
      <c r="AI77" t="b">
        <v>1</v>
      </c>
      <c r="AJ77" s="20">
        <f t="shared" si="23"/>
        <v>26.455113839312975</v>
      </c>
    </row>
    <row r="78" spans="2:36" x14ac:dyDescent="0.25">
      <c r="B78" s="21">
        <v>88</v>
      </c>
      <c r="C78" s="23">
        <v>0</v>
      </c>
      <c r="D78" s="19">
        <v>7.9804508247376313</v>
      </c>
      <c r="E78" s="20">
        <f t="shared" si="12"/>
        <v>798.04508247376316</v>
      </c>
      <c r="F78" s="19">
        <v>1401.2512115084339</v>
      </c>
      <c r="G78" s="20">
        <f t="shared" si="13"/>
        <v>1128.1012115084341</v>
      </c>
      <c r="H78" t="b">
        <v>1</v>
      </c>
      <c r="I78" s="20">
        <f t="shared" si="14"/>
        <v>26.17588289328069</v>
      </c>
      <c r="J78" s="20"/>
      <c r="K78" s="21">
        <v>1442</v>
      </c>
      <c r="L78" s="23">
        <v>18</v>
      </c>
      <c r="M78" s="19">
        <v>7.747251944858597</v>
      </c>
      <c r="N78" s="19">
        <f t="shared" si="15"/>
        <v>774.72519448585967</v>
      </c>
      <c r="O78" s="19">
        <v>1426.2443430458</v>
      </c>
      <c r="P78" s="19">
        <f t="shared" si="16"/>
        <v>1153.0943430458001</v>
      </c>
      <c r="Q78" s="1" t="b">
        <v>1</v>
      </c>
      <c r="R78" s="19">
        <f t="shared" si="17"/>
        <v>25.410990444894665</v>
      </c>
      <c r="S78" s="1"/>
      <c r="T78" s="21">
        <v>201</v>
      </c>
      <c r="U78" s="23">
        <v>1</v>
      </c>
      <c r="V78" s="19">
        <v>7.3740962380012052</v>
      </c>
      <c r="W78" s="19">
        <f t="shared" si="18"/>
        <v>737.40962380012047</v>
      </c>
      <c r="X78" s="19">
        <v>1396.1757431245651</v>
      </c>
      <c r="Y78" s="19">
        <f t="shared" si="19"/>
        <v>1123.025743124565</v>
      </c>
      <c r="Z78" s="1" t="b">
        <v>1</v>
      </c>
      <c r="AA78" s="19">
        <f t="shared" si="20"/>
        <v>24.187039530570274</v>
      </c>
      <c r="AB78" s="1"/>
      <c r="AC78" s="21">
        <v>86</v>
      </c>
      <c r="AD78" s="23">
        <v>0</v>
      </c>
      <c r="AE78" s="19">
        <v>8.3147809362853327</v>
      </c>
      <c r="AF78" s="20">
        <f t="shared" si="21"/>
        <v>831.47809362853332</v>
      </c>
      <c r="AG78" s="19">
        <v>1410.1916043944809</v>
      </c>
      <c r="AH78" s="20">
        <f t="shared" si="22"/>
        <v>1137.0416043944811</v>
      </c>
      <c r="AI78" t="b">
        <v>1</v>
      </c>
      <c r="AJ78" s="20">
        <f t="shared" si="23"/>
        <v>27.272485834613622</v>
      </c>
    </row>
    <row r="79" spans="2:36" x14ac:dyDescent="0.25">
      <c r="B79" s="21">
        <v>89</v>
      </c>
      <c r="C79" s="23">
        <v>0</v>
      </c>
      <c r="D79" s="19">
        <v>7.9879694299501889</v>
      </c>
      <c r="E79" s="20">
        <f t="shared" si="12"/>
        <v>798.79694299501887</v>
      </c>
      <c r="F79" s="19">
        <v>1403.1051494143619</v>
      </c>
      <c r="G79" s="20">
        <f t="shared" si="13"/>
        <v>1129.955149414362</v>
      </c>
      <c r="H79" t="b">
        <v>1</v>
      </c>
      <c r="I79" s="20">
        <f t="shared" si="14"/>
        <v>26.200543922323643</v>
      </c>
      <c r="J79" s="20"/>
      <c r="K79" s="21">
        <v>1443</v>
      </c>
      <c r="L79" s="23">
        <v>18</v>
      </c>
      <c r="M79" s="19">
        <v>7.50540740606389</v>
      </c>
      <c r="N79" s="19">
        <f t="shared" si="15"/>
        <v>750.54074060638902</v>
      </c>
      <c r="O79" s="19">
        <v>1423.5662102267081</v>
      </c>
      <c r="P79" s="19">
        <f t="shared" si="16"/>
        <v>1150.4162102267082</v>
      </c>
      <c r="Q79" s="1" t="b">
        <v>1</v>
      </c>
      <c r="R79" s="19">
        <f t="shared" si="17"/>
        <v>24.617740230727993</v>
      </c>
      <c r="S79" s="1"/>
      <c r="T79" s="21">
        <v>202</v>
      </c>
      <c r="U79" s="23">
        <v>1</v>
      </c>
      <c r="V79" s="19">
        <v>7.6310219248196862</v>
      </c>
      <c r="W79" s="19">
        <f t="shared" si="18"/>
        <v>763.10219248196859</v>
      </c>
      <c r="X79" s="19">
        <v>1396.1089924843741</v>
      </c>
      <c r="Y79" s="19">
        <f t="shared" si="19"/>
        <v>1122.958992484374</v>
      </c>
      <c r="Z79" s="1" t="b">
        <v>1</v>
      </c>
      <c r="AA79" s="19">
        <f t="shared" si="20"/>
        <v>25.029755918169514</v>
      </c>
      <c r="AB79" s="1"/>
      <c r="AC79" s="21">
        <v>87</v>
      </c>
      <c r="AD79" s="23">
        <v>0</v>
      </c>
      <c r="AE79" s="19">
        <v>7.9317824827361729</v>
      </c>
      <c r="AF79" s="20">
        <f t="shared" si="21"/>
        <v>793.17824827361733</v>
      </c>
      <c r="AG79" s="19">
        <v>1406.7382166183691</v>
      </c>
      <c r="AH79" s="20">
        <f t="shared" si="22"/>
        <v>1133.5882166183692</v>
      </c>
      <c r="AI79" t="b">
        <v>1</v>
      </c>
      <c r="AJ79" s="20">
        <f t="shared" si="23"/>
        <v>26.016250705974759</v>
      </c>
    </row>
    <row r="80" spans="2:36" x14ac:dyDescent="0.25">
      <c r="B80" s="21">
        <v>90</v>
      </c>
      <c r="C80" s="23">
        <v>0</v>
      </c>
      <c r="D80" s="19">
        <v>8.1188290410530968</v>
      </c>
      <c r="E80" s="20">
        <f t="shared" si="12"/>
        <v>811.88290410530965</v>
      </c>
      <c r="F80" s="19">
        <v>1401.3598706052801</v>
      </c>
      <c r="G80" s="20">
        <f t="shared" si="13"/>
        <v>1128.2098706052802</v>
      </c>
      <c r="H80" t="b">
        <v>1</v>
      </c>
      <c r="I80" s="20">
        <f t="shared" si="14"/>
        <v>26.629763515416315</v>
      </c>
      <c r="J80" s="20"/>
      <c r="K80" s="21">
        <v>1444</v>
      </c>
      <c r="L80" s="23">
        <v>18</v>
      </c>
      <c r="M80" s="19">
        <v>7.2577046984554716</v>
      </c>
      <c r="N80" s="19">
        <f t="shared" si="15"/>
        <v>725.77046984554715</v>
      </c>
      <c r="O80" s="19">
        <v>1424.6979100806491</v>
      </c>
      <c r="P80" s="19">
        <f t="shared" si="16"/>
        <v>1151.5479100806492</v>
      </c>
      <c r="Q80" s="1" t="b">
        <v>1</v>
      </c>
      <c r="R80" s="19">
        <f t="shared" si="17"/>
        <v>23.805275219777979</v>
      </c>
      <c r="S80" s="1"/>
      <c r="T80" s="21">
        <v>203</v>
      </c>
      <c r="U80" s="23">
        <v>1</v>
      </c>
      <c r="V80" s="19">
        <v>7.4548347429398056</v>
      </c>
      <c r="W80" s="19">
        <f t="shared" si="18"/>
        <v>745.48347429398052</v>
      </c>
      <c r="X80" s="19">
        <v>1396.862075263881</v>
      </c>
      <c r="Y80" s="19">
        <f t="shared" si="19"/>
        <v>1123.7120752638812</v>
      </c>
      <c r="Z80" s="1" t="b">
        <v>1</v>
      </c>
      <c r="AA80" s="19">
        <f t="shared" si="20"/>
        <v>24.451861869140458</v>
      </c>
      <c r="AB80" s="1"/>
      <c r="AC80" s="21">
        <v>88</v>
      </c>
      <c r="AD80" s="23">
        <v>0</v>
      </c>
      <c r="AE80" s="19">
        <v>8.2324313088106749</v>
      </c>
      <c r="AF80" s="20">
        <f t="shared" si="21"/>
        <v>823.24313088106749</v>
      </c>
      <c r="AG80" s="19">
        <v>1409.4326124539839</v>
      </c>
      <c r="AH80" s="20">
        <f t="shared" si="22"/>
        <v>1136.2826124539838</v>
      </c>
      <c r="AI80" t="b">
        <v>1</v>
      </c>
      <c r="AJ80" s="20">
        <f t="shared" si="23"/>
        <v>27.002379013279654</v>
      </c>
    </row>
    <row r="81" spans="2:36" x14ac:dyDescent="0.25">
      <c r="B81" s="21">
        <v>91</v>
      </c>
      <c r="C81" s="23">
        <v>0</v>
      </c>
      <c r="D81" s="19">
        <v>8.2307605517979177</v>
      </c>
      <c r="E81" s="20">
        <f t="shared" si="12"/>
        <v>823.07605517979175</v>
      </c>
      <c r="F81" s="19">
        <v>1403.151184396693</v>
      </c>
      <c r="G81" s="20">
        <f t="shared" si="13"/>
        <v>1130.0011843966931</v>
      </c>
      <c r="H81" t="b">
        <v>1</v>
      </c>
      <c r="I81" s="20">
        <f t="shared" si="14"/>
        <v>26.996898929400995</v>
      </c>
      <c r="J81" s="20"/>
      <c r="K81" s="21">
        <v>1445</v>
      </c>
      <c r="L81" s="23">
        <v>18</v>
      </c>
      <c r="M81" s="19">
        <v>7.4792435215689492</v>
      </c>
      <c r="N81" s="19">
        <f t="shared" si="15"/>
        <v>747.92435215689488</v>
      </c>
      <c r="O81" s="19">
        <v>1425.717343347256</v>
      </c>
      <c r="P81" s="19">
        <f t="shared" si="16"/>
        <v>1152.5673433472562</v>
      </c>
      <c r="Q81" s="1" t="b">
        <v>1</v>
      </c>
      <c r="R81" s="19">
        <f t="shared" si="17"/>
        <v>24.531922675853778</v>
      </c>
      <c r="S81" s="1"/>
      <c r="T81" s="21">
        <v>204</v>
      </c>
      <c r="U81" s="23">
        <v>1</v>
      </c>
      <c r="V81" s="19">
        <v>7.7580505393751782</v>
      </c>
      <c r="W81" s="19">
        <f t="shared" si="18"/>
        <v>775.80505393751787</v>
      </c>
      <c r="X81" s="19">
        <v>1397.5041378083511</v>
      </c>
      <c r="Y81" s="19">
        <f t="shared" si="19"/>
        <v>1124.354137808351</v>
      </c>
      <c r="Z81" s="1" t="b">
        <v>1</v>
      </c>
      <c r="AA81" s="19">
        <f t="shared" si="20"/>
        <v>25.446409840576159</v>
      </c>
      <c r="AB81" s="1"/>
      <c r="AC81" s="21">
        <v>89</v>
      </c>
      <c r="AD81" s="23">
        <v>0</v>
      </c>
      <c r="AE81" s="19">
        <v>8.2190026532425318</v>
      </c>
      <c r="AF81" s="20">
        <f t="shared" si="21"/>
        <v>821.90026532425316</v>
      </c>
      <c r="AG81" s="19">
        <v>1410.603982457912</v>
      </c>
      <c r="AH81" s="20">
        <f t="shared" si="22"/>
        <v>1137.4539824579119</v>
      </c>
      <c r="AI81" t="b">
        <v>1</v>
      </c>
      <c r="AJ81" s="20">
        <f t="shared" si="23"/>
        <v>26.958333015968783</v>
      </c>
    </row>
    <row r="82" spans="2:36" x14ac:dyDescent="0.25">
      <c r="B82" s="21">
        <v>92</v>
      </c>
      <c r="C82" s="23">
        <v>0</v>
      </c>
      <c r="D82" s="19">
        <v>8.0209246222631503</v>
      </c>
      <c r="E82" s="20">
        <f t="shared" si="12"/>
        <v>802.09246222631498</v>
      </c>
      <c r="F82" s="19">
        <v>1401.038248625709</v>
      </c>
      <c r="G82" s="20">
        <f t="shared" si="13"/>
        <v>1127.8882486257089</v>
      </c>
      <c r="H82" t="b">
        <v>1</v>
      </c>
      <c r="I82" s="20">
        <f t="shared" si="14"/>
        <v>26.308636970405043</v>
      </c>
      <c r="J82" s="20"/>
      <c r="K82" s="21">
        <v>1446</v>
      </c>
      <c r="L82" s="23">
        <v>18</v>
      </c>
      <c r="M82" s="19">
        <v>7.4462958658737151</v>
      </c>
      <c r="N82" s="19">
        <f t="shared" si="15"/>
        <v>744.62958658737148</v>
      </c>
      <c r="O82" s="19">
        <v>1426.4950522892209</v>
      </c>
      <c r="P82" s="19">
        <f t="shared" si="16"/>
        <v>1153.3450522892208</v>
      </c>
      <c r="Q82" s="1" t="b">
        <v>1</v>
      </c>
      <c r="R82" s="19">
        <f t="shared" si="17"/>
        <v>24.423854347882479</v>
      </c>
      <c r="S82" s="1"/>
      <c r="T82" s="21">
        <v>205</v>
      </c>
      <c r="U82" s="23">
        <v>1</v>
      </c>
      <c r="V82" s="19">
        <v>7.789864149451402</v>
      </c>
      <c r="W82" s="19">
        <f t="shared" si="18"/>
        <v>778.98641494514015</v>
      </c>
      <c r="X82" s="19">
        <v>1396.8649912460221</v>
      </c>
      <c r="Y82" s="19">
        <f t="shared" si="19"/>
        <v>1123.7149912460222</v>
      </c>
      <c r="Z82" s="1" t="b">
        <v>1</v>
      </c>
      <c r="AA82" s="19">
        <f t="shared" si="20"/>
        <v>25.550758498321954</v>
      </c>
      <c r="AB82" s="1"/>
      <c r="AC82" s="21">
        <v>90</v>
      </c>
      <c r="AD82" s="23">
        <v>0</v>
      </c>
      <c r="AE82" s="19">
        <v>8.3637649467624939</v>
      </c>
      <c r="AF82" s="20">
        <f t="shared" si="21"/>
        <v>836.37649467624942</v>
      </c>
      <c r="AG82" s="19">
        <v>1409.3184907516611</v>
      </c>
      <c r="AH82" s="20">
        <f t="shared" si="22"/>
        <v>1136.168490751661</v>
      </c>
      <c r="AI82" t="b">
        <v>1</v>
      </c>
      <c r="AJ82" s="20">
        <f t="shared" si="23"/>
        <v>27.433153414685524</v>
      </c>
    </row>
    <row r="83" spans="2:36" x14ac:dyDescent="0.25">
      <c r="B83" s="21">
        <v>93</v>
      </c>
      <c r="C83" s="23">
        <v>0</v>
      </c>
      <c r="D83" s="19">
        <v>7.5303622785895019</v>
      </c>
      <c r="E83" s="20">
        <f t="shared" si="12"/>
        <v>753.03622785895016</v>
      </c>
      <c r="F83" s="19">
        <v>1380.3857775953179</v>
      </c>
      <c r="G83" s="20">
        <f t="shared" si="13"/>
        <v>1107.2357775953178</v>
      </c>
      <c r="H83" t="b">
        <v>1</v>
      </c>
      <c r="I83" s="20">
        <f t="shared" si="14"/>
        <v>24.699592225708319</v>
      </c>
      <c r="J83" s="20"/>
      <c r="K83" s="21">
        <v>1447</v>
      </c>
      <c r="L83" s="23">
        <v>18</v>
      </c>
      <c r="M83" s="19">
        <v>7.4076574776589137</v>
      </c>
      <c r="N83" s="19">
        <f t="shared" si="15"/>
        <v>740.76574776589132</v>
      </c>
      <c r="O83" s="19">
        <v>1424.934959447781</v>
      </c>
      <c r="P83" s="19">
        <f t="shared" si="16"/>
        <v>1151.7849594477811</v>
      </c>
      <c r="Q83" s="1" t="b">
        <v>1</v>
      </c>
      <c r="R83" s="19">
        <f t="shared" si="17"/>
        <v>24.297120414260498</v>
      </c>
      <c r="S83" s="1"/>
      <c r="T83" s="21">
        <v>206</v>
      </c>
      <c r="U83" s="23">
        <v>1</v>
      </c>
      <c r="V83" s="19">
        <v>7.821808152288428</v>
      </c>
      <c r="W83" s="19">
        <f t="shared" si="18"/>
        <v>782.18081522884279</v>
      </c>
      <c r="X83" s="19">
        <v>1415.1263814771251</v>
      </c>
      <c r="Y83" s="19">
        <f t="shared" si="19"/>
        <v>1141.976381477125</v>
      </c>
      <c r="Z83" s="1" t="b">
        <v>1</v>
      </c>
      <c r="AA83" s="19">
        <f t="shared" si="20"/>
        <v>25.655534844391617</v>
      </c>
      <c r="AB83" s="1"/>
      <c r="AC83" s="21">
        <v>91</v>
      </c>
      <c r="AD83" s="23">
        <v>0</v>
      </c>
      <c r="AE83" s="19">
        <v>8.4711616611718661</v>
      </c>
      <c r="AF83" s="20">
        <f t="shared" si="21"/>
        <v>847.11616611718659</v>
      </c>
      <c r="AG83" s="19">
        <v>1410.9927501384209</v>
      </c>
      <c r="AH83" s="20">
        <f t="shared" si="22"/>
        <v>1137.8427501384208</v>
      </c>
      <c r="AI83" t="b">
        <v>1</v>
      </c>
      <c r="AJ83" s="20">
        <f t="shared" si="23"/>
        <v>27.785414694310067</v>
      </c>
    </row>
    <row r="84" spans="2:36" x14ac:dyDescent="0.25">
      <c r="B84" s="21">
        <v>94</v>
      </c>
      <c r="C84" s="23">
        <v>0</v>
      </c>
      <c r="D84" s="19">
        <v>7.6959260885936107</v>
      </c>
      <c r="E84" s="20">
        <f t="shared" si="12"/>
        <v>769.59260885936112</v>
      </c>
      <c r="F84" s="19">
        <v>1382.083502822547</v>
      </c>
      <c r="G84" s="20">
        <f t="shared" si="13"/>
        <v>1108.9335028225469</v>
      </c>
      <c r="H84" t="b">
        <v>1</v>
      </c>
      <c r="I84" s="20">
        <f t="shared" si="14"/>
        <v>25.242641609409699</v>
      </c>
      <c r="J84" s="20"/>
      <c r="K84" s="21">
        <v>1448</v>
      </c>
      <c r="L84" s="23">
        <v>18</v>
      </c>
      <c r="M84" s="19">
        <v>6.9928526251582799</v>
      </c>
      <c r="N84" s="19">
        <f t="shared" si="15"/>
        <v>699.28526251582798</v>
      </c>
      <c r="O84" s="19">
        <v>1423.068461613015</v>
      </c>
      <c r="P84" s="19">
        <f t="shared" si="16"/>
        <v>1149.9184616130151</v>
      </c>
      <c r="Q84" s="1" t="b">
        <v>1</v>
      </c>
      <c r="R84" s="19">
        <f t="shared" si="17"/>
        <v>22.936560280368798</v>
      </c>
      <c r="S84" s="1"/>
      <c r="T84" s="21">
        <v>207</v>
      </c>
      <c r="U84" s="23">
        <v>1</v>
      </c>
      <c r="V84" s="19">
        <v>8.1286869213292974</v>
      </c>
      <c r="W84" s="19">
        <f t="shared" si="18"/>
        <v>812.86869213292971</v>
      </c>
      <c r="X84" s="19">
        <v>1417.648926539272</v>
      </c>
      <c r="Y84" s="19">
        <f t="shared" si="19"/>
        <v>1144.4989265392719</v>
      </c>
      <c r="Z84" s="1" t="b">
        <v>1</v>
      </c>
      <c r="AA84" s="19">
        <f t="shared" si="20"/>
        <v>26.662097367895669</v>
      </c>
      <c r="AB84" s="1"/>
      <c r="AC84" s="21">
        <v>92</v>
      </c>
      <c r="AD84" s="23">
        <v>0</v>
      </c>
      <c r="AE84" s="19">
        <v>8.2636931549833559</v>
      </c>
      <c r="AF84" s="20">
        <f t="shared" si="21"/>
        <v>826.3693154983356</v>
      </c>
      <c r="AG84" s="19">
        <v>1408.910728079321</v>
      </c>
      <c r="AH84" s="20">
        <f t="shared" si="22"/>
        <v>1135.7607280793209</v>
      </c>
      <c r="AI84" t="b">
        <v>1</v>
      </c>
      <c r="AJ84" s="20">
        <f t="shared" si="23"/>
        <v>27.104917885132267</v>
      </c>
    </row>
    <row r="85" spans="2:36" x14ac:dyDescent="0.25">
      <c r="B85" s="21">
        <v>95</v>
      </c>
      <c r="C85" s="23">
        <v>0</v>
      </c>
      <c r="D85" s="19">
        <v>7.5367878093950047</v>
      </c>
      <c r="E85" s="20">
        <f t="shared" si="12"/>
        <v>753.67878093950048</v>
      </c>
      <c r="F85" s="19">
        <v>1382.3496769210201</v>
      </c>
      <c r="G85" s="20">
        <f t="shared" si="13"/>
        <v>1109.19967692102</v>
      </c>
      <c r="H85" t="b">
        <v>1</v>
      </c>
      <c r="I85" s="20">
        <f t="shared" si="14"/>
        <v>24.720667970122488</v>
      </c>
      <c r="J85" s="20"/>
      <c r="K85" s="21">
        <v>1449</v>
      </c>
      <c r="L85" s="23">
        <v>18</v>
      </c>
      <c r="M85" s="19">
        <v>7.2436616059118837</v>
      </c>
      <c r="N85" s="19">
        <f t="shared" si="15"/>
        <v>724.36616059118842</v>
      </c>
      <c r="O85" s="19">
        <v>1423.280764913216</v>
      </c>
      <c r="P85" s="19">
        <f t="shared" si="16"/>
        <v>1150.1307649132159</v>
      </c>
      <c r="Q85" s="1" t="b">
        <v>1</v>
      </c>
      <c r="R85" s="19">
        <f t="shared" si="17"/>
        <v>23.759213868865196</v>
      </c>
      <c r="S85" s="1"/>
      <c r="T85" s="21">
        <v>208</v>
      </c>
      <c r="U85" s="23">
        <v>1</v>
      </c>
      <c r="V85" s="19">
        <v>7.6382659958727022</v>
      </c>
      <c r="W85" s="19">
        <f t="shared" si="18"/>
        <v>763.82659958727027</v>
      </c>
      <c r="X85" s="19">
        <v>1409.9992221717359</v>
      </c>
      <c r="Y85" s="19">
        <f t="shared" si="19"/>
        <v>1136.8492221717361</v>
      </c>
      <c r="Z85" s="1" t="b">
        <v>1</v>
      </c>
      <c r="AA85" s="19">
        <f t="shared" si="20"/>
        <v>25.053516475025098</v>
      </c>
      <c r="AB85" s="1"/>
      <c r="AC85" s="21">
        <v>93</v>
      </c>
      <c r="AD85" s="23">
        <v>0</v>
      </c>
      <c r="AE85" s="19">
        <v>7.8179791505026044</v>
      </c>
      <c r="AF85" s="20">
        <f t="shared" si="21"/>
        <v>781.79791505026049</v>
      </c>
      <c r="AG85" s="19">
        <v>1389.8844811881379</v>
      </c>
      <c r="AH85" s="20">
        <f t="shared" si="22"/>
        <v>1116.734481188138</v>
      </c>
      <c r="AI85" t="b">
        <v>1</v>
      </c>
      <c r="AJ85" s="20">
        <f t="shared" si="23"/>
        <v>25.642975716524656</v>
      </c>
    </row>
    <row r="86" spans="2:36" x14ac:dyDescent="0.25">
      <c r="B86" s="21">
        <v>96</v>
      </c>
      <c r="C86" s="23">
        <v>0</v>
      </c>
      <c r="D86" s="19">
        <v>7.3551069717167898</v>
      </c>
      <c r="E86" s="20">
        <f t="shared" si="12"/>
        <v>735.510697171679</v>
      </c>
      <c r="F86" s="19">
        <v>1381.361281075167</v>
      </c>
      <c r="G86" s="20">
        <f t="shared" si="13"/>
        <v>1108.2112810751669</v>
      </c>
      <c r="H86" t="b">
        <v>1</v>
      </c>
      <c r="I86" s="20">
        <f t="shared" si="14"/>
        <v>24.124754727191824</v>
      </c>
      <c r="J86" s="20"/>
      <c r="K86" s="21">
        <v>1450</v>
      </c>
      <c r="L86" s="23">
        <v>18</v>
      </c>
      <c r="M86" s="19">
        <v>6.8624903647668472</v>
      </c>
      <c r="N86" s="19">
        <f t="shared" si="15"/>
        <v>686.24903647668475</v>
      </c>
      <c r="O86" s="19">
        <v>1419.772996658118</v>
      </c>
      <c r="P86" s="19">
        <f t="shared" si="16"/>
        <v>1146.6229966581182</v>
      </c>
      <c r="Q86" s="1" t="b">
        <v>1</v>
      </c>
      <c r="R86" s="19">
        <f t="shared" si="17"/>
        <v>22.508971997870777</v>
      </c>
      <c r="S86" s="1"/>
      <c r="T86" s="21">
        <v>209</v>
      </c>
      <c r="U86" s="23">
        <v>1</v>
      </c>
      <c r="V86" s="19">
        <v>7.5053816803439846</v>
      </c>
      <c r="W86" s="19">
        <f t="shared" si="18"/>
        <v>750.5381680343985</v>
      </c>
      <c r="X86" s="19">
        <v>1396.526288968686</v>
      </c>
      <c r="Y86" s="19">
        <f t="shared" si="19"/>
        <v>1123.3762889686859</v>
      </c>
      <c r="Z86" s="1" t="b">
        <v>1</v>
      </c>
      <c r="AA86" s="19">
        <f t="shared" si="20"/>
        <v>24.617655850353202</v>
      </c>
      <c r="AB86" s="1"/>
      <c r="AC86" s="21">
        <v>94</v>
      </c>
      <c r="AD86" s="23">
        <v>0</v>
      </c>
      <c r="AE86" s="19">
        <v>7.9674444609039794</v>
      </c>
      <c r="AF86" s="20">
        <f t="shared" si="21"/>
        <v>796.7444460903979</v>
      </c>
      <c r="AG86" s="19">
        <v>1391.0706196015251</v>
      </c>
      <c r="AH86" s="20">
        <f t="shared" si="22"/>
        <v>1117.9206196015252</v>
      </c>
      <c r="AI86" t="b">
        <v>1</v>
      </c>
      <c r="AJ86" s="20">
        <f t="shared" si="23"/>
        <v>26.133222013080569</v>
      </c>
    </row>
    <row r="87" spans="2:36" x14ac:dyDescent="0.25">
      <c r="B87" s="21">
        <v>97</v>
      </c>
      <c r="C87" s="23">
        <v>0</v>
      </c>
      <c r="D87" s="19">
        <v>7.188853081152847</v>
      </c>
      <c r="E87" s="20">
        <f t="shared" si="12"/>
        <v>718.88530811528472</v>
      </c>
      <c r="F87" s="19">
        <v>1381.958537205622</v>
      </c>
      <c r="G87" s="20">
        <f t="shared" si="13"/>
        <v>1108.8085372056221</v>
      </c>
      <c r="H87" t="b">
        <v>1</v>
      </c>
      <c r="I87" s="20">
        <f t="shared" si="14"/>
        <v>23.579441878892037</v>
      </c>
      <c r="J87" s="20"/>
      <c r="K87" s="21">
        <v>1451</v>
      </c>
      <c r="L87" s="23">
        <v>18</v>
      </c>
      <c r="M87" s="19">
        <v>7.1636378903046287</v>
      </c>
      <c r="N87" s="19">
        <f t="shared" si="15"/>
        <v>716.36378903046284</v>
      </c>
      <c r="O87" s="19">
        <v>1422.5203295680039</v>
      </c>
      <c r="P87" s="19">
        <f t="shared" si="16"/>
        <v>1149.3703295680039</v>
      </c>
      <c r="Q87" s="1" t="b">
        <v>1</v>
      </c>
      <c r="R87" s="19">
        <f t="shared" si="17"/>
        <v>23.496736039676946</v>
      </c>
      <c r="S87" s="1"/>
      <c r="T87" s="21">
        <v>230</v>
      </c>
      <c r="U87" s="23">
        <v>2</v>
      </c>
      <c r="V87" s="19">
        <v>8.8959035446333417</v>
      </c>
      <c r="W87" s="19">
        <f t="shared" si="18"/>
        <v>889.59035446333417</v>
      </c>
      <c r="X87" s="19">
        <v>1409.7674489783601</v>
      </c>
      <c r="Y87" s="19">
        <f t="shared" si="19"/>
        <v>1136.6174489783602</v>
      </c>
      <c r="Z87" s="1" t="b">
        <v>1</v>
      </c>
      <c r="AA87" s="19">
        <f t="shared" si="20"/>
        <v>29.178568294968283</v>
      </c>
      <c r="AB87" s="1"/>
      <c r="AC87" s="21">
        <v>95</v>
      </c>
      <c r="AD87" s="23">
        <v>0</v>
      </c>
      <c r="AE87" s="19">
        <v>7.8116898018024123</v>
      </c>
      <c r="AF87" s="20">
        <f t="shared" si="21"/>
        <v>781.16898018024119</v>
      </c>
      <c r="AG87" s="19">
        <v>1391.4145445024819</v>
      </c>
      <c r="AH87" s="20">
        <f t="shared" si="22"/>
        <v>1118.2645445024818</v>
      </c>
      <c r="AI87" t="b">
        <v>1</v>
      </c>
      <c r="AJ87" s="20">
        <f t="shared" si="23"/>
        <v>25.622346649487373</v>
      </c>
    </row>
    <row r="88" spans="2:36" x14ac:dyDescent="0.25">
      <c r="B88" s="21">
        <v>98</v>
      </c>
      <c r="C88" s="23">
        <v>0</v>
      </c>
      <c r="D88" s="19">
        <v>7.4490085196125779</v>
      </c>
      <c r="E88" s="20">
        <f t="shared" si="12"/>
        <v>744.90085196125779</v>
      </c>
      <c r="F88" s="19">
        <v>1382.099824642662</v>
      </c>
      <c r="G88" s="20">
        <f t="shared" si="13"/>
        <v>1108.949824642662</v>
      </c>
      <c r="H88" t="b">
        <v>1</v>
      </c>
      <c r="I88" s="20">
        <f t="shared" si="14"/>
        <v>24.432751853569549</v>
      </c>
      <c r="J88" s="20"/>
      <c r="K88" s="21">
        <v>1452</v>
      </c>
      <c r="L88" s="23">
        <v>18</v>
      </c>
      <c r="M88" s="19">
        <v>7.1496959577059638</v>
      </c>
      <c r="N88" s="19">
        <f t="shared" si="15"/>
        <v>714.96959577059636</v>
      </c>
      <c r="O88" s="19">
        <v>1423.710754958079</v>
      </c>
      <c r="P88" s="19">
        <f t="shared" si="16"/>
        <v>1150.5607549580791</v>
      </c>
      <c r="Q88" s="1" t="b">
        <v>1</v>
      </c>
      <c r="R88" s="19">
        <f t="shared" si="17"/>
        <v>23.451006493436598</v>
      </c>
      <c r="S88" s="1"/>
      <c r="T88" s="21">
        <v>234</v>
      </c>
      <c r="U88" s="23">
        <v>2</v>
      </c>
      <c r="V88" s="19">
        <v>7.4888984244915724</v>
      </c>
      <c r="W88" s="19">
        <f t="shared" si="18"/>
        <v>748.88984244915719</v>
      </c>
      <c r="X88" s="19">
        <v>1389.437042876521</v>
      </c>
      <c r="Y88" s="19">
        <f t="shared" si="19"/>
        <v>1116.2870428765209</v>
      </c>
      <c r="Z88" s="1" t="b">
        <v>1</v>
      </c>
      <c r="AA88" s="19">
        <f t="shared" si="20"/>
        <v>24.563590762506873</v>
      </c>
      <c r="AB88" s="1"/>
      <c r="AC88" s="21">
        <v>96</v>
      </c>
      <c r="AD88" s="23">
        <v>0</v>
      </c>
      <c r="AE88" s="19">
        <v>7.6410390715244141</v>
      </c>
      <c r="AF88" s="20">
        <f t="shared" si="21"/>
        <v>764.10390715244137</v>
      </c>
      <c r="AG88" s="19">
        <v>1390.7682396912619</v>
      </c>
      <c r="AH88" s="20">
        <f t="shared" si="22"/>
        <v>1117.6182396912618</v>
      </c>
      <c r="AI88" t="b">
        <v>1</v>
      </c>
      <c r="AJ88" s="20">
        <f t="shared" si="23"/>
        <v>25.06261216461802</v>
      </c>
    </row>
    <row r="89" spans="2:36" x14ac:dyDescent="0.25">
      <c r="B89" s="21">
        <v>99</v>
      </c>
      <c r="C89" s="23">
        <v>0</v>
      </c>
      <c r="D89" s="19">
        <v>7.2640873600496043</v>
      </c>
      <c r="E89" s="20">
        <f t="shared" si="12"/>
        <v>726.40873600496047</v>
      </c>
      <c r="F89" s="19">
        <v>1382.5192499861801</v>
      </c>
      <c r="G89" s="20">
        <f t="shared" si="13"/>
        <v>1109.36924998618</v>
      </c>
      <c r="H89" t="b">
        <v>1</v>
      </c>
      <c r="I89" s="20">
        <f t="shared" si="14"/>
        <v>23.826210353156359</v>
      </c>
      <c r="J89" s="20"/>
      <c r="K89" s="21">
        <v>1453</v>
      </c>
      <c r="L89" s="23">
        <v>18</v>
      </c>
      <c r="M89" s="19">
        <v>7.2946773730390024</v>
      </c>
      <c r="N89" s="19">
        <f t="shared" si="15"/>
        <v>729.46773730390021</v>
      </c>
      <c r="O89" s="19">
        <v>1422.4024718002049</v>
      </c>
      <c r="P89" s="19">
        <f t="shared" si="16"/>
        <v>1149.2524718002051</v>
      </c>
      <c r="Q89" s="1" t="b">
        <v>1</v>
      </c>
      <c r="R89" s="19">
        <f t="shared" si="17"/>
        <v>23.926545611815222</v>
      </c>
      <c r="S89" s="1"/>
      <c r="T89" s="21">
        <v>296</v>
      </c>
      <c r="U89" s="23">
        <v>2</v>
      </c>
      <c r="V89" s="19">
        <v>9.1346961985188901</v>
      </c>
      <c r="W89" s="19">
        <f t="shared" si="18"/>
        <v>913.46961985188898</v>
      </c>
      <c r="X89" s="19">
        <v>1412.617290053782</v>
      </c>
      <c r="Y89" s="19">
        <f t="shared" si="19"/>
        <v>1139.4672900537821</v>
      </c>
      <c r="Z89" s="1" t="b">
        <v>1</v>
      </c>
      <c r="AA89" s="19">
        <f t="shared" si="20"/>
        <v>29.961808325031289</v>
      </c>
      <c r="AB89" s="1"/>
      <c r="AC89" s="21">
        <v>97</v>
      </c>
      <c r="AD89" s="23">
        <v>0</v>
      </c>
      <c r="AE89" s="19">
        <v>7.4790784550918854</v>
      </c>
      <c r="AF89" s="20">
        <f t="shared" si="21"/>
        <v>747.90784550918852</v>
      </c>
      <c r="AG89" s="19">
        <v>1391.5582201221309</v>
      </c>
      <c r="AH89" s="20">
        <f t="shared" si="22"/>
        <v>1118.4082201221308</v>
      </c>
      <c r="AI89" t="b">
        <v>1</v>
      </c>
      <c r="AJ89" s="20">
        <f t="shared" si="23"/>
        <v>24.531381257722384</v>
      </c>
    </row>
    <row r="90" spans="2:36" x14ac:dyDescent="0.25">
      <c r="B90" s="21">
        <v>100</v>
      </c>
      <c r="C90" s="23">
        <v>0</v>
      </c>
      <c r="D90" s="19">
        <v>7.5655079065272748</v>
      </c>
      <c r="E90" s="20">
        <f t="shared" si="12"/>
        <v>756.55079065272753</v>
      </c>
      <c r="F90" s="19">
        <v>1383.0429101287709</v>
      </c>
      <c r="G90" s="20">
        <f t="shared" si="13"/>
        <v>1109.8929101287708</v>
      </c>
      <c r="H90" t="b">
        <v>1</v>
      </c>
      <c r="I90" s="20">
        <f t="shared" si="14"/>
        <v>24.814869903788644</v>
      </c>
      <c r="J90" s="20"/>
      <c r="K90" s="21">
        <v>1454</v>
      </c>
      <c r="L90" s="23">
        <v>18</v>
      </c>
      <c r="M90" s="19">
        <v>7.3992544943565006</v>
      </c>
      <c r="N90" s="19">
        <f t="shared" si="15"/>
        <v>739.92544943565008</v>
      </c>
      <c r="O90" s="19">
        <v>1424.0925422058831</v>
      </c>
      <c r="P90" s="19">
        <f t="shared" si="16"/>
        <v>1150.942542205883</v>
      </c>
      <c r="Q90" s="1" t="b">
        <v>1</v>
      </c>
      <c r="R90" s="19">
        <f t="shared" si="17"/>
        <v>24.2695586246187</v>
      </c>
      <c r="S90" s="1"/>
      <c r="T90" s="21">
        <v>298</v>
      </c>
      <c r="U90" s="23">
        <v>2</v>
      </c>
      <c r="V90" s="19">
        <v>8.8125583156486833</v>
      </c>
      <c r="W90" s="19">
        <f t="shared" si="18"/>
        <v>881.25583156486834</v>
      </c>
      <c r="X90" s="19">
        <v>1412.3284541247349</v>
      </c>
      <c r="Y90" s="19">
        <f t="shared" si="19"/>
        <v>1139.1784541247348</v>
      </c>
      <c r="Z90" s="1" t="b">
        <v>1</v>
      </c>
      <c r="AA90" s="19">
        <f t="shared" si="20"/>
        <v>28.905195900159022</v>
      </c>
      <c r="AB90" s="1"/>
      <c r="AC90" s="21">
        <v>98</v>
      </c>
      <c r="AD90" s="23">
        <v>0</v>
      </c>
      <c r="AE90" s="19">
        <v>7.7348112954020483</v>
      </c>
      <c r="AF90" s="20">
        <f t="shared" si="21"/>
        <v>773.48112954020485</v>
      </c>
      <c r="AG90" s="19">
        <v>1391.485674241789</v>
      </c>
      <c r="AH90" s="20">
        <f t="shared" si="22"/>
        <v>1118.3356742417891</v>
      </c>
      <c r="AI90" t="b">
        <v>1</v>
      </c>
      <c r="AJ90" s="20">
        <f t="shared" si="23"/>
        <v>25.370185108148334</v>
      </c>
    </row>
    <row r="91" spans="2:36" x14ac:dyDescent="0.25">
      <c r="B91" s="21">
        <v>101</v>
      </c>
      <c r="C91" s="23">
        <v>0</v>
      </c>
      <c r="D91" s="19">
        <v>7.6101601281709446</v>
      </c>
      <c r="E91" s="20">
        <f t="shared" si="12"/>
        <v>761.01601281709441</v>
      </c>
      <c r="F91" s="19">
        <v>1382.890851150285</v>
      </c>
      <c r="G91" s="20">
        <f t="shared" si="13"/>
        <v>1109.7408511502849</v>
      </c>
      <c r="H91" t="b">
        <v>1</v>
      </c>
      <c r="I91" s="20">
        <f t="shared" si="14"/>
        <v>24.961329214213368</v>
      </c>
      <c r="J91" s="20"/>
      <c r="K91" s="21">
        <v>1455</v>
      </c>
      <c r="L91" s="23">
        <v>18</v>
      </c>
      <c r="M91" s="19">
        <v>7.1957989215369036</v>
      </c>
      <c r="N91" s="19">
        <f t="shared" si="15"/>
        <v>719.57989215369037</v>
      </c>
      <c r="O91" s="19">
        <v>1421.9936189413779</v>
      </c>
      <c r="P91" s="19">
        <f t="shared" si="16"/>
        <v>1148.8436189413778</v>
      </c>
      <c r="Q91" s="1" t="b">
        <v>1</v>
      </c>
      <c r="R91" s="19">
        <f t="shared" si="17"/>
        <v>23.602224238996918</v>
      </c>
      <c r="S91" s="1"/>
      <c r="T91" s="21">
        <v>299</v>
      </c>
      <c r="U91" s="23">
        <v>2</v>
      </c>
      <c r="V91" s="19">
        <v>8.6476395841538185</v>
      </c>
      <c r="W91" s="19">
        <f t="shared" si="18"/>
        <v>864.76395841538181</v>
      </c>
      <c r="X91" s="19">
        <v>1413.127175261352</v>
      </c>
      <c r="Y91" s="19">
        <f t="shared" si="19"/>
        <v>1139.9771752613519</v>
      </c>
      <c r="Z91" s="1" t="b">
        <v>1</v>
      </c>
      <c r="AA91" s="19">
        <f t="shared" si="20"/>
        <v>28.364262374306499</v>
      </c>
      <c r="AB91" s="1"/>
      <c r="AC91" s="21">
        <v>99</v>
      </c>
      <c r="AD91" s="23">
        <v>0</v>
      </c>
      <c r="AE91" s="19">
        <v>7.5590971179483786</v>
      </c>
      <c r="AF91" s="20">
        <f t="shared" si="21"/>
        <v>755.9097117948379</v>
      </c>
      <c r="AG91" s="19">
        <v>1392.2362516144531</v>
      </c>
      <c r="AH91" s="20">
        <f t="shared" si="22"/>
        <v>1119.086251614453</v>
      </c>
      <c r="AI91" t="b">
        <v>1</v>
      </c>
      <c r="AJ91" s="20">
        <f t="shared" si="23"/>
        <v>24.793842513885483</v>
      </c>
    </row>
    <row r="92" spans="2:36" x14ac:dyDescent="0.25">
      <c r="B92" s="21">
        <v>102</v>
      </c>
      <c r="C92" s="23">
        <v>0</v>
      </c>
      <c r="D92" s="19">
        <v>7.6731556222538044</v>
      </c>
      <c r="E92" s="20">
        <f t="shared" si="12"/>
        <v>767.3155622253804</v>
      </c>
      <c r="F92" s="19">
        <v>1402.303670450254</v>
      </c>
      <c r="G92" s="20">
        <f t="shared" si="13"/>
        <v>1129.1536704502541</v>
      </c>
      <c r="H92" t="b">
        <v>1</v>
      </c>
      <c r="I92" s="20">
        <f t="shared" si="14"/>
        <v>25.16795446786519</v>
      </c>
      <c r="J92" s="20"/>
      <c r="K92" s="21">
        <v>1456</v>
      </c>
      <c r="L92" s="23">
        <v>18</v>
      </c>
      <c r="M92" s="19">
        <v>6.7525419179260471</v>
      </c>
      <c r="N92" s="19">
        <f t="shared" si="15"/>
        <v>675.25419179260473</v>
      </c>
      <c r="O92" s="19">
        <v>1402.627864136593</v>
      </c>
      <c r="P92" s="19">
        <f t="shared" si="16"/>
        <v>1129.4778641365929</v>
      </c>
      <c r="Q92" s="1" t="b">
        <v>1</v>
      </c>
      <c r="R92" s="19">
        <f t="shared" si="17"/>
        <v>22.148341034531999</v>
      </c>
      <c r="S92" s="1"/>
      <c r="T92" s="21">
        <v>303</v>
      </c>
      <c r="U92" s="23">
        <v>2</v>
      </c>
      <c r="V92" s="19">
        <v>9.0672819694298621</v>
      </c>
      <c r="W92" s="19">
        <f t="shared" si="18"/>
        <v>906.72819694298619</v>
      </c>
      <c r="X92" s="19">
        <v>1413.8541772149249</v>
      </c>
      <c r="Y92" s="19">
        <f t="shared" si="19"/>
        <v>1140.704177214925</v>
      </c>
      <c r="Z92" s="1" t="b">
        <v>1</v>
      </c>
      <c r="AA92" s="19">
        <f t="shared" si="20"/>
        <v>29.740689618240282</v>
      </c>
      <c r="AB92" s="1"/>
      <c r="AC92" s="21">
        <v>100</v>
      </c>
      <c r="AD92" s="23">
        <v>0</v>
      </c>
      <c r="AE92" s="19">
        <v>7.8629351761323552</v>
      </c>
      <c r="AF92" s="20">
        <f t="shared" si="21"/>
        <v>786.29351761323551</v>
      </c>
      <c r="AG92" s="19">
        <v>1392.8773273230479</v>
      </c>
      <c r="AH92" s="20">
        <f t="shared" si="22"/>
        <v>1119.727327323048</v>
      </c>
      <c r="AI92" t="b">
        <v>1</v>
      </c>
      <c r="AJ92" s="20">
        <f t="shared" si="23"/>
        <v>25.790431504183161</v>
      </c>
    </row>
    <row r="93" spans="2:36" x14ac:dyDescent="0.25">
      <c r="B93" s="21">
        <v>103</v>
      </c>
      <c r="C93" s="23">
        <v>0</v>
      </c>
      <c r="D93" s="19">
        <v>7.9965484898872674</v>
      </c>
      <c r="E93" s="20">
        <f t="shared" si="12"/>
        <v>799.65484898872671</v>
      </c>
      <c r="F93" s="19">
        <v>1405.3305621934271</v>
      </c>
      <c r="G93" s="20">
        <f t="shared" si="13"/>
        <v>1132.1805621934272</v>
      </c>
      <c r="H93" t="b">
        <v>1</v>
      </c>
      <c r="I93" s="20">
        <f t="shared" si="14"/>
        <v>26.228683243419553</v>
      </c>
      <c r="J93" s="20"/>
      <c r="K93" s="21">
        <v>1457</v>
      </c>
      <c r="L93" s="23">
        <v>18</v>
      </c>
      <c r="M93" s="19">
        <v>6.900289067210581</v>
      </c>
      <c r="N93" s="19">
        <f t="shared" si="15"/>
        <v>690.02890672105809</v>
      </c>
      <c r="O93" s="19">
        <v>1403.8267199792599</v>
      </c>
      <c r="P93" s="19">
        <f t="shared" si="16"/>
        <v>1130.6767199792598</v>
      </c>
      <c r="Q93" s="1" t="b">
        <v>1</v>
      </c>
      <c r="R93" s="19">
        <f t="shared" si="17"/>
        <v>22.632951761722985</v>
      </c>
      <c r="S93" s="1"/>
      <c r="T93" s="21">
        <v>575</v>
      </c>
      <c r="U93" s="23">
        <v>6</v>
      </c>
      <c r="V93" s="19">
        <v>9.1012156784215907</v>
      </c>
      <c r="W93" s="19">
        <f t="shared" si="18"/>
        <v>910.12156784215904</v>
      </c>
      <c r="X93" s="19">
        <v>1428.6238280122529</v>
      </c>
      <c r="Y93" s="19">
        <f t="shared" si="19"/>
        <v>1155.4738280122529</v>
      </c>
      <c r="Z93" s="1" t="b">
        <v>1</v>
      </c>
      <c r="AA93" s="19">
        <f t="shared" si="20"/>
        <v>29.851992201541567</v>
      </c>
      <c r="AB93" s="1"/>
      <c r="AC93" s="21">
        <v>101</v>
      </c>
      <c r="AD93" s="23">
        <v>0</v>
      </c>
      <c r="AE93" s="19">
        <v>7.8940672041215816</v>
      </c>
      <c r="AF93" s="20">
        <f t="shared" si="21"/>
        <v>789.40672041215817</v>
      </c>
      <c r="AG93" s="19">
        <v>1392.238837863159</v>
      </c>
      <c r="AH93" s="20">
        <f t="shared" si="22"/>
        <v>1119.0888378631589</v>
      </c>
      <c r="AI93" t="b">
        <v>1</v>
      </c>
      <c r="AJ93" s="20">
        <f t="shared" si="23"/>
        <v>25.892544572325917</v>
      </c>
    </row>
    <row r="94" spans="2:36" x14ac:dyDescent="0.25">
      <c r="B94" s="21">
        <v>104</v>
      </c>
      <c r="C94" s="23">
        <v>0</v>
      </c>
      <c r="D94" s="19">
        <v>7.4912422324339918</v>
      </c>
      <c r="E94" s="20">
        <f t="shared" si="12"/>
        <v>749.12422324339923</v>
      </c>
      <c r="F94" s="19">
        <v>1397.258403134299</v>
      </c>
      <c r="G94" s="20">
        <f t="shared" si="13"/>
        <v>1124.1084031342989</v>
      </c>
      <c r="H94" t="b">
        <v>1</v>
      </c>
      <c r="I94" s="20">
        <f t="shared" si="14"/>
        <v>24.571278453788043</v>
      </c>
      <c r="J94" s="20"/>
      <c r="K94" s="21">
        <v>1458</v>
      </c>
      <c r="L94" s="23">
        <v>18</v>
      </c>
      <c r="M94" s="19">
        <v>6.7460576153364507</v>
      </c>
      <c r="N94" s="19">
        <f t="shared" si="15"/>
        <v>674.60576153364502</v>
      </c>
      <c r="O94" s="19">
        <v>1404.185091199731</v>
      </c>
      <c r="P94" s="19">
        <f t="shared" si="16"/>
        <v>1131.0350911997311</v>
      </c>
      <c r="Q94" s="1" t="b">
        <v>1</v>
      </c>
      <c r="R94" s="19">
        <f t="shared" si="17"/>
        <v>22.127072518635156</v>
      </c>
      <c r="S94" s="1"/>
      <c r="T94" s="21">
        <v>576</v>
      </c>
      <c r="U94" s="23">
        <v>6</v>
      </c>
      <c r="V94" s="19">
        <v>9.7029102918201939</v>
      </c>
      <c r="W94" s="19">
        <f t="shared" si="18"/>
        <v>970.29102918201943</v>
      </c>
      <c r="X94" s="19">
        <v>1438.4305226165279</v>
      </c>
      <c r="Y94" s="19">
        <f t="shared" si="19"/>
        <v>1165.2805226165278</v>
      </c>
      <c r="Z94" s="1" t="b">
        <v>1</v>
      </c>
      <c r="AA94" s="19">
        <f t="shared" si="20"/>
        <v>31.82555084925837</v>
      </c>
      <c r="AB94" s="1"/>
      <c r="AC94" s="21">
        <v>102</v>
      </c>
      <c r="AD94" s="23">
        <v>0</v>
      </c>
      <c r="AE94" s="19">
        <v>7.9222606622423957</v>
      </c>
      <c r="AF94" s="20">
        <f t="shared" si="21"/>
        <v>792.22606622423962</v>
      </c>
      <c r="AG94" s="19">
        <v>1410.3585434846191</v>
      </c>
      <c r="AH94" s="20">
        <f t="shared" si="22"/>
        <v>1137.208543484619</v>
      </c>
      <c r="AI94" t="b">
        <v>1</v>
      </c>
      <c r="AJ94" s="20">
        <f t="shared" si="23"/>
        <v>25.985019129758118</v>
      </c>
    </row>
    <row r="95" spans="2:36" x14ac:dyDescent="0.25">
      <c r="B95" s="21">
        <v>105</v>
      </c>
      <c r="C95" s="23">
        <v>0</v>
      </c>
      <c r="D95" s="19">
        <v>7.3244579223231749</v>
      </c>
      <c r="E95" s="20">
        <f t="shared" si="12"/>
        <v>732.44579223231744</v>
      </c>
      <c r="F95" s="19">
        <v>1382.7190264630451</v>
      </c>
      <c r="G95" s="20">
        <f t="shared" si="13"/>
        <v>1109.5690264630452</v>
      </c>
      <c r="H95" t="b">
        <v>1</v>
      </c>
      <c r="I95" s="20">
        <f t="shared" si="14"/>
        <v>24.024225829096142</v>
      </c>
      <c r="J95" s="20"/>
      <c r="K95" s="21">
        <v>1459</v>
      </c>
      <c r="L95" s="23">
        <v>18</v>
      </c>
      <c r="M95" s="19">
        <v>6.5768398736733751</v>
      </c>
      <c r="N95" s="19">
        <f t="shared" si="15"/>
        <v>657.68398736733752</v>
      </c>
      <c r="O95" s="19">
        <v>1403.5344927198189</v>
      </c>
      <c r="P95" s="19">
        <f t="shared" si="16"/>
        <v>1130.3844927198188</v>
      </c>
      <c r="Q95" s="1" t="b">
        <v>1</v>
      </c>
      <c r="R95" s="19">
        <f t="shared" si="17"/>
        <v>21.572038237174787</v>
      </c>
      <c r="S95" s="1"/>
      <c r="T95" s="21">
        <v>578</v>
      </c>
      <c r="U95" s="23">
        <v>6</v>
      </c>
      <c r="V95" s="19">
        <v>9.5486113438180542</v>
      </c>
      <c r="W95" s="19">
        <f t="shared" si="18"/>
        <v>954.86113438180541</v>
      </c>
      <c r="X95" s="19">
        <v>1436.959784161415</v>
      </c>
      <c r="Y95" s="19">
        <f t="shared" si="19"/>
        <v>1163.8097841614149</v>
      </c>
      <c r="Z95" s="1" t="b">
        <v>1</v>
      </c>
      <c r="AA95" s="19">
        <f t="shared" si="20"/>
        <v>31.31945021883525</v>
      </c>
      <c r="AB95" s="1"/>
      <c r="AC95" s="21">
        <v>103</v>
      </c>
      <c r="AD95" s="23">
        <v>0</v>
      </c>
      <c r="AE95" s="19">
        <v>8.2292606740538332</v>
      </c>
      <c r="AF95" s="20">
        <f t="shared" si="21"/>
        <v>822.92606740538326</v>
      </c>
      <c r="AG95" s="19">
        <v>1412.8647576989899</v>
      </c>
      <c r="AH95" s="20">
        <f t="shared" si="22"/>
        <v>1139.7147576989901</v>
      </c>
      <c r="AI95" t="b">
        <v>1</v>
      </c>
      <c r="AJ95" s="20">
        <f t="shared" si="23"/>
        <v>26.991979329613262</v>
      </c>
    </row>
    <row r="96" spans="2:36" x14ac:dyDescent="0.25">
      <c r="B96" s="21">
        <v>106</v>
      </c>
      <c r="C96" s="23">
        <v>1</v>
      </c>
      <c r="D96" s="19">
        <v>7.4856088151733164</v>
      </c>
      <c r="E96" s="20">
        <f t="shared" si="12"/>
        <v>748.56088151733161</v>
      </c>
      <c r="F96" s="19">
        <v>1371.703819456864</v>
      </c>
      <c r="G96" s="20">
        <f t="shared" si="13"/>
        <v>1098.5538194568639</v>
      </c>
      <c r="H96" t="b">
        <v>1</v>
      </c>
      <c r="I96" s="20">
        <f t="shared" si="14"/>
        <v>24.552800842216609</v>
      </c>
      <c r="J96" s="20"/>
      <c r="K96" s="21">
        <v>1460</v>
      </c>
      <c r="L96" s="23">
        <v>18</v>
      </c>
      <c r="M96" s="19">
        <v>6.4119512784459234</v>
      </c>
      <c r="N96" s="19">
        <f t="shared" si="15"/>
        <v>641.19512784459232</v>
      </c>
      <c r="O96" s="19">
        <v>1404.323455927507</v>
      </c>
      <c r="P96" s="19">
        <f t="shared" si="16"/>
        <v>1131.1734559275069</v>
      </c>
      <c r="Q96" s="1" t="b">
        <v>1</v>
      </c>
      <c r="R96" s="19">
        <f t="shared" si="17"/>
        <v>21.031203558295196</v>
      </c>
      <c r="S96" s="1"/>
      <c r="T96" s="21">
        <v>579</v>
      </c>
      <c r="U96" s="23">
        <v>6</v>
      </c>
      <c r="V96" s="19">
        <v>10.30007210157552</v>
      </c>
      <c r="W96" s="19">
        <f t="shared" si="18"/>
        <v>1030.007210157552</v>
      </c>
      <c r="X96" s="19">
        <v>1449.835131746634</v>
      </c>
      <c r="Y96" s="19">
        <f t="shared" si="19"/>
        <v>1176.6851317466339</v>
      </c>
      <c r="Z96" s="1" t="b">
        <v>1</v>
      </c>
      <c r="AA96" s="19">
        <f t="shared" si="20"/>
        <v>33.784241898646407</v>
      </c>
      <c r="AB96" s="1"/>
      <c r="AC96" s="21">
        <v>104</v>
      </c>
      <c r="AD96" s="23">
        <v>0</v>
      </c>
      <c r="AE96" s="19">
        <v>7.7389154364323796</v>
      </c>
      <c r="AF96" s="20">
        <f t="shared" si="21"/>
        <v>773.89154364323792</v>
      </c>
      <c r="AG96" s="19">
        <v>1405.2668626317291</v>
      </c>
      <c r="AH96" s="20">
        <f t="shared" si="22"/>
        <v>1132.116862631729</v>
      </c>
      <c r="AI96" t="b">
        <v>1</v>
      </c>
      <c r="AJ96" s="20">
        <f t="shared" si="23"/>
        <v>25.383646692881673</v>
      </c>
    </row>
    <row r="97" spans="2:36" x14ac:dyDescent="0.25">
      <c r="B97" s="21">
        <v>110</v>
      </c>
      <c r="C97" s="23">
        <v>1</v>
      </c>
      <c r="D97" s="19">
        <v>7.0315365613865577</v>
      </c>
      <c r="E97" s="20">
        <f t="shared" si="12"/>
        <v>703.15365613865572</v>
      </c>
      <c r="F97" s="19">
        <v>1387.575504806701</v>
      </c>
      <c r="G97" s="20">
        <f t="shared" si="13"/>
        <v>1114.4255048067012</v>
      </c>
      <c r="H97" t="b">
        <v>1</v>
      </c>
      <c r="I97" s="20">
        <f t="shared" si="14"/>
        <v>23.063443611498883</v>
      </c>
      <c r="J97" s="20"/>
      <c r="K97" s="21">
        <v>1461</v>
      </c>
      <c r="L97" s="23">
        <v>18</v>
      </c>
      <c r="M97" s="19">
        <v>6.6710197384545271</v>
      </c>
      <c r="N97" s="19">
        <f t="shared" si="15"/>
        <v>667.10197384545268</v>
      </c>
      <c r="O97" s="19">
        <v>1404.267332651174</v>
      </c>
      <c r="P97" s="19">
        <f t="shared" si="16"/>
        <v>1131.1173326511739</v>
      </c>
      <c r="Q97" s="1" t="b">
        <v>1</v>
      </c>
      <c r="R97" s="19">
        <f t="shared" si="17"/>
        <v>21.880948243082564</v>
      </c>
      <c r="S97" s="1"/>
      <c r="T97" s="21">
        <v>581</v>
      </c>
      <c r="U97" s="23">
        <v>6</v>
      </c>
      <c r="V97" s="19">
        <v>10.17553932976295</v>
      </c>
      <c r="W97" s="19">
        <f t="shared" si="18"/>
        <v>1017.553932976295</v>
      </c>
      <c r="X97" s="19">
        <v>1449.5744851205279</v>
      </c>
      <c r="Y97" s="19">
        <f t="shared" si="19"/>
        <v>1176.4244851205281</v>
      </c>
      <c r="Z97" s="1" t="b">
        <v>1</v>
      </c>
      <c r="AA97" s="19">
        <f t="shared" si="20"/>
        <v>33.375774341746364</v>
      </c>
      <c r="AB97" s="1"/>
      <c r="AC97" s="21">
        <v>105</v>
      </c>
      <c r="AD97" s="23">
        <v>0</v>
      </c>
      <c r="AE97" s="19">
        <v>7.6071082285138916</v>
      </c>
      <c r="AF97" s="20">
        <f t="shared" si="21"/>
        <v>760.71082285138914</v>
      </c>
      <c r="AG97" s="19">
        <v>1391.889420653438</v>
      </c>
      <c r="AH97" s="20">
        <f t="shared" si="22"/>
        <v>1118.7394206534382</v>
      </c>
      <c r="AI97" t="b">
        <v>1</v>
      </c>
      <c r="AJ97" s="20">
        <f t="shared" si="23"/>
        <v>24.951318981736598</v>
      </c>
    </row>
    <row r="98" spans="2:36" x14ac:dyDescent="0.25">
      <c r="B98" s="21">
        <v>111</v>
      </c>
      <c r="C98" s="23">
        <v>1</v>
      </c>
      <c r="D98" s="19">
        <v>7.1903648385913677</v>
      </c>
      <c r="E98" s="20">
        <f t="shared" si="12"/>
        <v>719.03648385913675</v>
      </c>
      <c r="F98" s="19">
        <v>1365.086046477471</v>
      </c>
      <c r="G98" s="20">
        <f t="shared" si="13"/>
        <v>1091.9360464774709</v>
      </c>
      <c r="H98" t="b">
        <v>1</v>
      </c>
      <c r="I98" s="20">
        <f t="shared" si="14"/>
        <v>23.584400444083755</v>
      </c>
      <c r="J98" s="20"/>
      <c r="K98" s="21">
        <v>1462</v>
      </c>
      <c r="L98" s="23">
        <v>18</v>
      </c>
      <c r="M98" s="19">
        <v>6.4934997818675093</v>
      </c>
      <c r="N98" s="19">
        <f t="shared" si="15"/>
        <v>649.34997818675095</v>
      </c>
      <c r="O98" s="19">
        <v>1405.022141245877</v>
      </c>
      <c r="P98" s="19">
        <f t="shared" si="16"/>
        <v>1131.8721412458772</v>
      </c>
      <c r="Q98" s="1" t="b">
        <v>1</v>
      </c>
      <c r="R98" s="19">
        <f t="shared" si="17"/>
        <v>21.29868269231466</v>
      </c>
      <c r="S98" s="1"/>
      <c r="T98" s="21">
        <v>589</v>
      </c>
      <c r="U98" s="23">
        <v>6</v>
      </c>
      <c r="V98" s="19">
        <v>9.4019539580230287</v>
      </c>
      <c r="W98" s="19">
        <f t="shared" si="18"/>
        <v>940.19539580230287</v>
      </c>
      <c r="X98" s="19">
        <v>1443.7232100827021</v>
      </c>
      <c r="Y98" s="19">
        <f t="shared" si="19"/>
        <v>1170.5732100827022</v>
      </c>
      <c r="Z98" s="1" t="b">
        <v>1</v>
      </c>
      <c r="AA98" s="19">
        <f t="shared" si="20"/>
        <v>30.838413916461757</v>
      </c>
      <c r="AB98" s="1"/>
      <c r="AC98" s="21">
        <v>106</v>
      </c>
      <c r="AD98" s="23">
        <v>1</v>
      </c>
      <c r="AE98" s="19">
        <v>7.7668349253419766</v>
      </c>
      <c r="AF98" s="20">
        <f t="shared" si="21"/>
        <v>776.68349253419763</v>
      </c>
      <c r="AG98" s="19">
        <v>1381.108375427802</v>
      </c>
      <c r="AH98" s="20">
        <f t="shared" si="22"/>
        <v>1107.9583754278019</v>
      </c>
      <c r="AI98" t="b">
        <v>1</v>
      </c>
      <c r="AJ98" s="20">
        <f t="shared" si="23"/>
        <v>25.475222631157301</v>
      </c>
    </row>
    <row r="99" spans="2:36" x14ac:dyDescent="0.25">
      <c r="B99" s="21">
        <v>116</v>
      </c>
      <c r="C99" s="23">
        <v>1</v>
      </c>
      <c r="D99" s="19">
        <v>7.9760112589976586</v>
      </c>
      <c r="E99" s="20">
        <f t="shared" si="12"/>
        <v>797.60112589976586</v>
      </c>
      <c r="F99" s="19">
        <v>1354.5216948709231</v>
      </c>
      <c r="G99" s="20">
        <f t="shared" si="13"/>
        <v>1081.371694870923</v>
      </c>
      <c r="H99" t="b">
        <v>1</v>
      </c>
      <c r="I99" s="20">
        <f t="shared" si="14"/>
        <v>26.161321115323695</v>
      </c>
      <c r="J99" s="20"/>
      <c r="K99" s="21">
        <v>1463</v>
      </c>
      <c r="L99" s="23">
        <v>18</v>
      </c>
      <c r="M99" s="19">
        <v>6.7951945785290926</v>
      </c>
      <c r="N99" s="19">
        <f t="shared" si="15"/>
        <v>679.51945785290923</v>
      </c>
      <c r="O99" s="19">
        <v>1405.663614500404</v>
      </c>
      <c r="P99" s="19">
        <f t="shared" si="16"/>
        <v>1132.5136145004039</v>
      </c>
      <c r="Q99" s="1" t="b">
        <v>1</v>
      </c>
      <c r="R99" s="19">
        <f t="shared" si="17"/>
        <v>22.288241783694104</v>
      </c>
      <c r="S99" s="1"/>
      <c r="T99" s="21">
        <v>595</v>
      </c>
      <c r="U99" s="23">
        <v>6</v>
      </c>
      <c r="V99" s="19">
        <v>6.6677026795960899</v>
      </c>
      <c r="W99" s="19">
        <f t="shared" si="18"/>
        <v>666.77026795960899</v>
      </c>
      <c r="X99" s="19">
        <v>1407.70942113875</v>
      </c>
      <c r="Y99" s="19">
        <f t="shared" si="19"/>
        <v>1134.5594211387502</v>
      </c>
      <c r="Z99" s="1" t="b">
        <v>1</v>
      </c>
      <c r="AA99" s="19">
        <f t="shared" si="20"/>
        <v>21.870068288286099</v>
      </c>
      <c r="AB99" s="1"/>
      <c r="AC99" s="21">
        <v>107</v>
      </c>
      <c r="AD99" s="23">
        <v>1</v>
      </c>
      <c r="AE99" s="19">
        <v>7.555337969233511</v>
      </c>
      <c r="AF99" s="20">
        <f t="shared" si="21"/>
        <v>755.53379692335113</v>
      </c>
      <c r="AG99" s="19">
        <v>1401.9713051742749</v>
      </c>
      <c r="AH99" s="20">
        <f t="shared" si="22"/>
        <v>1128.821305174275</v>
      </c>
      <c r="AI99" t="b">
        <v>1</v>
      </c>
      <c r="AJ99" s="20">
        <f t="shared" si="23"/>
        <v>24.781512504127914</v>
      </c>
    </row>
    <row r="100" spans="2:36" x14ac:dyDescent="0.25">
      <c r="B100" s="21">
        <v>125</v>
      </c>
      <c r="C100" s="23">
        <v>1</v>
      </c>
      <c r="D100" s="19">
        <v>7.0298983848423857</v>
      </c>
      <c r="E100" s="20">
        <f t="shared" si="12"/>
        <v>702.98983848423859</v>
      </c>
      <c r="F100" s="19">
        <v>1376.6413778677979</v>
      </c>
      <c r="G100" s="20">
        <f t="shared" si="13"/>
        <v>1103.4913778677978</v>
      </c>
      <c r="H100" t="b">
        <v>1</v>
      </c>
      <c r="I100" s="20">
        <f t="shared" si="14"/>
        <v>23.058070391574287</v>
      </c>
      <c r="J100" s="20"/>
      <c r="K100" s="21">
        <v>1464</v>
      </c>
      <c r="L100" s="23">
        <v>18</v>
      </c>
      <c r="M100" s="19">
        <v>6.8286315715693302</v>
      </c>
      <c r="N100" s="19">
        <f t="shared" si="15"/>
        <v>682.86315715693297</v>
      </c>
      <c r="O100" s="19">
        <v>1405.0256371047601</v>
      </c>
      <c r="P100" s="19">
        <f t="shared" si="16"/>
        <v>1131.8756371047602</v>
      </c>
      <c r="Q100" s="1" t="b">
        <v>1</v>
      </c>
      <c r="R100" s="19">
        <f t="shared" si="17"/>
        <v>22.397915138413822</v>
      </c>
      <c r="S100" s="1"/>
      <c r="T100" s="21">
        <v>598</v>
      </c>
      <c r="U100" s="23">
        <v>6</v>
      </c>
      <c r="V100" s="19">
        <v>6.4100130176467784</v>
      </c>
      <c r="W100" s="19">
        <f t="shared" si="18"/>
        <v>641.00130176467781</v>
      </c>
      <c r="X100" s="19">
        <v>1411.068860595263</v>
      </c>
      <c r="Y100" s="19">
        <f t="shared" si="19"/>
        <v>1137.9188605952631</v>
      </c>
      <c r="Z100" s="1" t="b">
        <v>1</v>
      </c>
      <c r="AA100" s="19">
        <f t="shared" si="20"/>
        <v>21.024846061856799</v>
      </c>
      <c r="AB100" s="1"/>
      <c r="AC100" s="21">
        <v>110</v>
      </c>
      <c r="AD100" s="23">
        <v>1</v>
      </c>
      <c r="AE100" s="19">
        <v>7.2793034076521854</v>
      </c>
      <c r="AF100" s="20">
        <f t="shared" si="21"/>
        <v>727.93034076521849</v>
      </c>
      <c r="AG100" s="19">
        <v>1395.6309751067661</v>
      </c>
      <c r="AH100" s="20">
        <f t="shared" si="22"/>
        <v>1122.480975106766</v>
      </c>
      <c r="AI100" t="b">
        <v>1</v>
      </c>
      <c r="AJ100" s="20">
        <f t="shared" si="23"/>
        <v>23.876118997278205</v>
      </c>
    </row>
    <row r="101" spans="2:36" x14ac:dyDescent="0.25">
      <c r="B101" s="21">
        <v>126</v>
      </c>
      <c r="C101" s="23">
        <v>1</v>
      </c>
      <c r="D101" s="19">
        <v>6.8737274803613104</v>
      </c>
      <c r="E101" s="20">
        <f t="shared" si="12"/>
        <v>687.37274803613104</v>
      </c>
      <c r="F101" s="19">
        <v>1367.750149209322</v>
      </c>
      <c r="G101" s="20">
        <f t="shared" si="13"/>
        <v>1094.6001492093219</v>
      </c>
      <c r="H101" t="b">
        <v>1</v>
      </c>
      <c r="I101" s="20">
        <f t="shared" si="14"/>
        <v>22.545829742917853</v>
      </c>
      <c r="J101" s="20"/>
      <c r="K101" s="21">
        <v>1465</v>
      </c>
      <c r="L101" s="23">
        <v>18</v>
      </c>
      <c r="M101" s="19">
        <v>6.8549237034783363</v>
      </c>
      <c r="N101" s="19">
        <f t="shared" si="15"/>
        <v>685.49237034783368</v>
      </c>
      <c r="O101" s="19">
        <v>1423.4715103707031</v>
      </c>
      <c r="P101" s="19">
        <f t="shared" si="16"/>
        <v>1150.321510370703</v>
      </c>
      <c r="Q101" s="1" t="b">
        <v>1</v>
      </c>
      <c r="R101" s="19">
        <f t="shared" si="17"/>
        <v>22.484153344873476</v>
      </c>
      <c r="S101" s="1"/>
      <c r="T101" s="21">
        <v>608</v>
      </c>
      <c r="U101" s="23">
        <v>6</v>
      </c>
      <c r="V101" s="19">
        <v>7.0807024474821612</v>
      </c>
      <c r="W101" s="19">
        <f t="shared" si="18"/>
        <v>708.07024474821617</v>
      </c>
      <c r="X101" s="19">
        <v>1403.0351718578211</v>
      </c>
      <c r="Y101" s="19">
        <f t="shared" si="19"/>
        <v>1129.8851718578212</v>
      </c>
      <c r="Z101" s="1" t="b">
        <v>1</v>
      </c>
      <c r="AA101" s="19">
        <f t="shared" si="20"/>
        <v>23.224707743694726</v>
      </c>
      <c r="AB101" s="1"/>
      <c r="AC101" s="21">
        <v>111</v>
      </c>
      <c r="AD101" s="23">
        <v>1</v>
      </c>
      <c r="AE101" s="19">
        <v>7.4631658843320032</v>
      </c>
      <c r="AF101" s="20">
        <f t="shared" si="21"/>
        <v>746.31658843320031</v>
      </c>
      <c r="AG101" s="19">
        <v>1374.1411895679271</v>
      </c>
      <c r="AH101" s="20">
        <f t="shared" si="22"/>
        <v>1100.991189567927</v>
      </c>
      <c r="AI101" t="b">
        <v>1</v>
      </c>
      <c r="AJ101" s="20">
        <f t="shared" si="23"/>
        <v>24.47918801727905</v>
      </c>
    </row>
    <row r="102" spans="2:36" x14ac:dyDescent="0.25">
      <c r="B102" s="21">
        <v>129</v>
      </c>
      <c r="C102" s="23">
        <v>1</v>
      </c>
      <c r="D102" s="19">
        <v>7.1454195178415691</v>
      </c>
      <c r="E102" s="20">
        <f t="shared" si="12"/>
        <v>714.54195178415694</v>
      </c>
      <c r="F102" s="19">
        <v>1356.8548829647029</v>
      </c>
      <c r="G102" s="20">
        <f t="shared" si="13"/>
        <v>1083.7048829647028</v>
      </c>
      <c r="H102" t="b">
        <v>1</v>
      </c>
      <c r="I102" s="20">
        <f t="shared" si="14"/>
        <v>23.436979768437109</v>
      </c>
      <c r="J102" s="20"/>
      <c r="K102" s="21">
        <v>1466</v>
      </c>
      <c r="L102" s="23">
        <v>18</v>
      </c>
      <c r="M102" s="19">
        <v>7.1598909183597854</v>
      </c>
      <c r="N102" s="19">
        <f t="shared" si="15"/>
        <v>715.98909183597857</v>
      </c>
      <c r="O102" s="19">
        <v>1426.0134258982571</v>
      </c>
      <c r="P102" s="19">
        <f t="shared" si="16"/>
        <v>1152.863425898257</v>
      </c>
      <c r="Q102" s="1" t="b">
        <v>1</v>
      </c>
      <c r="R102" s="19">
        <f t="shared" si="17"/>
        <v>23.48444596973145</v>
      </c>
      <c r="S102" s="1"/>
      <c r="T102" s="21">
        <v>611</v>
      </c>
      <c r="U102" s="23">
        <v>6</v>
      </c>
      <c r="V102" s="19">
        <v>6.995307702187147</v>
      </c>
      <c r="W102" s="19">
        <f t="shared" si="18"/>
        <v>699.53077021871468</v>
      </c>
      <c r="X102" s="19">
        <v>1392.1825065324249</v>
      </c>
      <c r="Y102" s="19">
        <f t="shared" si="19"/>
        <v>1119.032506532425</v>
      </c>
      <c r="Z102" s="1" t="b">
        <v>1</v>
      </c>
      <c r="AA102" s="19">
        <f t="shared" si="20"/>
        <v>22.944612934311909</v>
      </c>
      <c r="AB102" s="1"/>
      <c r="AC102" s="21">
        <v>117</v>
      </c>
      <c r="AD102" s="23">
        <v>1</v>
      </c>
      <c r="AE102" s="19">
        <v>8.291675913529275</v>
      </c>
      <c r="AF102" s="20">
        <f t="shared" si="21"/>
        <v>829.1675913529275</v>
      </c>
      <c r="AG102" s="19">
        <v>1365.0032365537941</v>
      </c>
      <c r="AH102" s="20">
        <f t="shared" si="22"/>
        <v>1091.853236553794</v>
      </c>
      <c r="AI102" t="b">
        <v>1</v>
      </c>
      <c r="AJ102" s="20">
        <f t="shared" si="23"/>
        <v>27.196701347848233</v>
      </c>
    </row>
    <row r="103" spans="2:36" x14ac:dyDescent="0.25">
      <c r="B103" s="21">
        <v>131</v>
      </c>
      <c r="C103" s="23">
        <v>1</v>
      </c>
      <c r="D103" s="19">
        <v>5.4637238738969884</v>
      </c>
      <c r="E103" s="20">
        <f t="shared" si="12"/>
        <v>546.37238738969882</v>
      </c>
      <c r="F103" s="19">
        <v>1347.1989387904141</v>
      </c>
      <c r="G103" s="20">
        <f t="shared" si="13"/>
        <v>1074.048938790414</v>
      </c>
      <c r="H103" t="b">
        <v>1</v>
      </c>
      <c r="I103" s="20">
        <f t="shared" si="14"/>
        <v>17.921017173744868</v>
      </c>
      <c r="J103" s="20"/>
      <c r="K103" s="21">
        <v>1467</v>
      </c>
      <c r="L103" s="23">
        <v>18</v>
      </c>
      <c r="M103" s="19">
        <v>6.674486667843043</v>
      </c>
      <c r="N103" s="19">
        <f t="shared" si="15"/>
        <v>667.44866678430435</v>
      </c>
      <c r="O103" s="19">
        <v>1418.300677465013</v>
      </c>
      <c r="P103" s="19">
        <f t="shared" si="16"/>
        <v>1145.1506774650129</v>
      </c>
      <c r="Q103" s="1" t="b">
        <v>1</v>
      </c>
      <c r="R103" s="19">
        <f t="shared" si="17"/>
        <v>21.892319773296343</v>
      </c>
      <c r="S103" s="1"/>
      <c r="T103" s="21">
        <v>613</v>
      </c>
      <c r="U103" s="23">
        <v>6</v>
      </c>
      <c r="V103" s="19">
        <v>6.995307702187147</v>
      </c>
      <c r="W103" s="19">
        <f t="shared" si="18"/>
        <v>699.53077021871468</v>
      </c>
      <c r="X103" s="19">
        <v>1392.1825065324249</v>
      </c>
      <c r="Y103" s="19">
        <f t="shared" si="19"/>
        <v>1119.032506532425</v>
      </c>
      <c r="Z103" s="1" t="b">
        <v>1</v>
      </c>
      <c r="AA103" s="19">
        <f t="shared" si="20"/>
        <v>22.944612934311909</v>
      </c>
      <c r="AB103" s="1"/>
      <c r="AC103" s="21">
        <v>126</v>
      </c>
      <c r="AD103" s="23">
        <v>1</v>
      </c>
      <c r="AE103" s="19">
        <v>7.2984247980062831</v>
      </c>
      <c r="AF103" s="20">
        <f t="shared" si="21"/>
        <v>729.84247980062833</v>
      </c>
      <c r="AG103" s="19">
        <v>1385.495941256585</v>
      </c>
      <c r="AH103" s="20">
        <f t="shared" si="22"/>
        <v>1112.3459412565849</v>
      </c>
      <c r="AI103" t="b">
        <v>1</v>
      </c>
      <c r="AJ103" s="20">
        <f t="shared" si="23"/>
        <v>23.938837167674553</v>
      </c>
    </row>
    <row r="104" spans="2:36" x14ac:dyDescent="0.25">
      <c r="B104" s="21">
        <v>146</v>
      </c>
      <c r="C104" s="23">
        <v>1</v>
      </c>
      <c r="D104" s="19">
        <v>7.0015204951280854</v>
      </c>
      <c r="E104" s="20">
        <f t="shared" si="12"/>
        <v>700.1520495128085</v>
      </c>
      <c r="F104" s="19">
        <v>1389.384303900229</v>
      </c>
      <c r="G104" s="20">
        <f t="shared" si="13"/>
        <v>1116.234303900229</v>
      </c>
      <c r="H104" t="b">
        <v>1</v>
      </c>
      <c r="I104" s="20">
        <f t="shared" si="14"/>
        <v>22.964990898418659</v>
      </c>
      <c r="J104" s="20"/>
      <c r="K104" s="21">
        <v>1468</v>
      </c>
      <c r="L104" s="23">
        <v>18</v>
      </c>
      <c r="M104" s="19">
        <v>6.5487304063942613</v>
      </c>
      <c r="N104" s="19">
        <f t="shared" si="15"/>
        <v>654.87304063942611</v>
      </c>
      <c r="O104" s="19">
        <v>1404.7073734262319</v>
      </c>
      <c r="P104" s="19">
        <f t="shared" si="16"/>
        <v>1131.5573734262321</v>
      </c>
      <c r="Q104" s="1" t="b">
        <v>1</v>
      </c>
      <c r="R104" s="19">
        <f t="shared" si="17"/>
        <v>21.479839169747439</v>
      </c>
      <c r="S104" s="1"/>
      <c r="T104" s="21">
        <v>614</v>
      </c>
      <c r="U104" s="23">
        <v>6</v>
      </c>
      <c r="V104" s="19">
        <v>7.5009011405203632</v>
      </c>
      <c r="W104" s="19">
        <f t="shared" si="18"/>
        <v>750.09011405203637</v>
      </c>
      <c r="X104" s="19">
        <v>1403.6850210415371</v>
      </c>
      <c r="Y104" s="19">
        <f t="shared" si="19"/>
        <v>1130.5350210415372</v>
      </c>
      <c r="Z104" s="1" t="b">
        <v>1</v>
      </c>
      <c r="AA104" s="19">
        <f t="shared" si="20"/>
        <v>24.602959677380337</v>
      </c>
      <c r="AB104" s="1"/>
      <c r="AC104" s="21">
        <v>127</v>
      </c>
      <c r="AD104" s="23">
        <v>1</v>
      </c>
      <c r="AE104" s="19">
        <v>7.1521329349194636</v>
      </c>
      <c r="AF104" s="20">
        <f t="shared" si="21"/>
        <v>715.21329349194639</v>
      </c>
      <c r="AG104" s="19">
        <v>1377.034381728057</v>
      </c>
      <c r="AH104" s="20">
        <f t="shared" si="22"/>
        <v>1103.8843817280572</v>
      </c>
      <c r="AI104" t="b">
        <v>1</v>
      </c>
      <c r="AJ104" s="20">
        <f t="shared" si="23"/>
        <v>23.458999779975805</v>
      </c>
    </row>
    <row r="105" spans="2:36" x14ac:dyDescent="0.25">
      <c r="B105" s="21">
        <v>186</v>
      </c>
      <c r="C105" s="23">
        <v>1</v>
      </c>
      <c r="D105" s="19">
        <v>7.1018380477737022</v>
      </c>
      <c r="E105" s="20">
        <f t="shared" si="12"/>
        <v>710.18380477737026</v>
      </c>
      <c r="F105" s="19">
        <v>1387.6021498879441</v>
      </c>
      <c r="G105" s="20">
        <f t="shared" si="13"/>
        <v>1114.452149887944</v>
      </c>
      <c r="H105" t="b">
        <v>1</v>
      </c>
      <c r="I105" s="20">
        <f t="shared" si="14"/>
        <v>23.294032523742946</v>
      </c>
      <c r="J105" s="20"/>
      <c r="K105" s="21">
        <v>1568</v>
      </c>
      <c r="L105" s="23">
        <v>20</v>
      </c>
      <c r="M105" s="19">
        <v>7.4708497466200914</v>
      </c>
      <c r="N105" s="19">
        <f t="shared" si="15"/>
        <v>747.08497466200913</v>
      </c>
      <c r="O105" s="19">
        <v>1408.1485583283161</v>
      </c>
      <c r="P105" s="19">
        <f t="shared" si="16"/>
        <v>1134.998558328316</v>
      </c>
      <c r="Q105" s="1" t="b">
        <v>1</v>
      </c>
      <c r="R105" s="19">
        <f t="shared" si="17"/>
        <v>24.504391089616472</v>
      </c>
      <c r="S105" s="1"/>
      <c r="T105" s="21">
        <v>615</v>
      </c>
      <c r="U105" s="23">
        <v>6</v>
      </c>
      <c r="V105" s="19">
        <v>7.2209416804548718</v>
      </c>
      <c r="W105" s="19">
        <f t="shared" si="18"/>
        <v>722.09416804548721</v>
      </c>
      <c r="X105" s="19">
        <v>1397.6507376101399</v>
      </c>
      <c r="Y105" s="19">
        <f t="shared" si="19"/>
        <v>1124.5007376101398</v>
      </c>
      <c r="Z105" s="1" t="b">
        <v>1</v>
      </c>
      <c r="AA105" s="19">
        <f t="shared" si="20"/>
        <v>23.684692501442779</v>
      </c>
      <c r="AB105" s="1"/>
      <c r="AC105" s="21">
        <v>130</v>
      </c>
      <c r="AD105" s="23">
        <v>1</v>
      </c>
      <c r="AE105" s="19">
        <v>7.472087635435793</v>
      </c>
      <c r="AF105" s="20">
        <f t="shared" si="21"/>
        <v>747.20876354357927</v>
      </c>
      <c r="AG105" s="19">
        <v>1367.7251040014919</v>
      </c>
      <c r="AH105" s="20">
        <f t="shared" si="22"/>
        <v>1094.575104001492</v>
      </c>
      <c r="AI105" t="b">
        <v>1</v>
      </c>
      <c r="AJ105" s="20">
        <f t="shared" si="23"/>
        <v>24.508451365581614</v>
      </c>
    </row>
    <row r="106" spans="2:36" x14ac:dyDescent="0.25">
      <c r="B106" s="21">
        <v>192</v>
      </c>
      <c r="C106" s="23">
        <v>1</v>
      </c>
      <c r="D106" s="19">
        <v>6.9528917625007001</v>
      </c>
      <c r="E106" s="20">
        <f t="shared" si="12"/>
        <v>695.28917625007</v>
      </c>
      <c r="F106" s="19">
        <v>1369.2361258346671</v>
      </c>
      <c r="G106" s="20">
        <f t="shared" si="13"/>
        <v>1096.0861258346672</v>
      </c>
      <c r="H106" t="b">
        <v>1</v>
      </c>
      <c r="I106" s="20">
        <f t="shared" si="14"/>
        <v>22.805488629880475</v>
      </c>
      <c r="J106" s="20"/>
      <c r="K106" s="21">
        <v>1569</v>
      </c>
      <c r="L106" s="23">
        <v>20</v>
      </c>
      <c r="M106" s="19">
        <v>7.2932306911701934</v>
      </c>
      <c r="N106" s="19">
        <f t="shared" si="15"/>
        <v>729.32306911701937</v>
      </c>
      <c r="O106" s="19">
        <v>1430.029866825515</v>
      </c>
      <c r="P106" s="19">
        <f t="shared" si="16"/>
        <v>1156.8798668255149</v>
      </c>
      <c r="Q106" s="1" t="b">
        <v>1</v>
      </c>
      <c r="R106" s="19">
        <f t="shared" si="17"/>
        <v>23.921800494526313</v>
      </c>
      <c r="S106" s="1"/>
      <c r="T106" s="21">
        <v>617</v>
      </c>
      <c r="U106" s="23">
        <v>6</v>
      </c>
      <c r="V106" s="19">
        <v>7.2578355145544524</v>
      </c>
      <c r="W106" s="19">
        <f t="shared" si="18"/>
        <v>725.78355145544526</v>
      </c>
      <c r="X106" s="19">
        <v>1400.9551146539829</v>
      </c>
      <c r="Y106" s="19">
        <f t="shared" si="19"/>
        <v>1127.8051146539829</v>
      </c>
      <c r="Z106" s="1" t="b">
        <v>1</v>
      </c>
      <c r="AA106" s="19">
        <f t="shared" si="20"/>
        <v>23.805704296651289</v>
      </c>
      <c r="AB106" s="1"/>
      <c r="AC106" s="21">
        <v>132</v>
      </c>
      <c r="AD106" s="23">
        <v>1</v>
      </c>
      <c r="AE106" s="19">
        <v>5.7842271221844959</v>
      </c>
      <c r="AF106" s="20">
        <f t="shared" si="21"/>
        <v>578.42271221844953</v>
      </c>
      <c r="AG106" s="19">
        <v>1357.8252191261779</v>
      </c>
      <c r="AH106" s="20">
        <f t="shared" si="22"/>
        <v>1084.675219126178</v>
      </c>
      <c r="AI106" t="b">
        <v>1</v>
      </c>
      <c r="AJ106" s="20">
        <f t="shared" si="23"/>
        <v>18.972267996328021</v>
      </c>
    </row>
    <row r="107" spans="2:36" x14ac:dyDescent="0.25">
      <c r="B107" s="21">
        <v>193</v>
      </c>
      <c r="C107" s="23">
        <v>1</v>
      </c>
      <c r="D107" s="19">
        <v>7.1180258399230798</v>
      </c>
      <c r="E107" s="20">
        <f t="shared" si="12"/>
        <v>711.80258399230797</v>
      </c>
      <c r="F107" s="19">
        <v>1370.9043388926309</v>
      </c>
      <c r="G107" s="20">
        <f t="shared" si="13"/>
        <v>1097.754338892631</v>
      </c>
      <c r="H107" t="b">
        <v>1</v>
      </c>
      <c r="I107" s="20">
        <f t="shared" si="14"/>
        <v>23.347128490488256</v>
      </c>
      <c r="J107" s="20"/>
      <c r="K107" s="21">
        <v>1570</v>
      </c>
      <c r="L107" s="23">
        <v>20</v>
      </c>
      <c r="M107" s="19">
        <v>8.0067607862978907</v>
      </c>
      <c r="N107" s="19">
        <f t="shared" si="15"/>
        <v>800.67607862978912</v>
      </c>
      <c r="O107" s="19">
        <v>1439.905571228225</v>
      </c>
      <c r="P107" s="19">
        <f t="shared" si="16"/>
        <v>1166.7555712282251</v>
      </c>
      <c r="Q107" s="1" t="b">
        <v>1</v>
      </c>
      <c r="R107" s="19">
        <f t="shared" si="17"/>
        <v>26.262179581005814</v>
      </c>
      <c r="S107" s="1"/>
      <c r="T107" s="21">
        <v>618</v>
      </c>
      <c r="U107" s="23">
        <v>6</v>
      </c>
      <c r="V107" s="19">
        <v>9.5810310138252852</v>
      </c>
      <c r="W107" s="19">
        <f t="shared" si="18"/>
        <v>958.10310138252851</v>
      </c>
      <c r="X107" s="19">
        <v>1437.929924168481</v>
      </c>
      <c r="Y107" s="19">
        <f t="shared" si="19"/>
        <v>1164.7799241684811</v>
      </c>
      <c r="Z107" s="1" t="b">
        <v>1</v>
      </c>
      <c r="AA107" s="19">
        <f t="shared" si="20"/>
        <v>31.425786753472813</v>
      </c>
      <c r="AB107" s="1"/>
      <c r="AC107" s="21">
        <v>136</v>
      </c>
      <c r="AD107" s="23">
        <v>1</v>
      </c>
      <c r="AE107" s="19">
        <v>7.4722064669323673</v>
      </c>
      <c r="AF107" s="20">
        <f t="shared" si="21"/>
        <v>747.22064669323674</v>
      </c>
      <c r="AG107" s="19">
        <v>1395.7703539847801</v>
      </c>
      <c r="AH107" s="20">
        <f t="shared" si="22"/>
        <v>1122.6203539847802</v>
      </c>
      <c r="AI107" t="b">
        <v>1</v>
      </c>
      <c r="AJ107" s="20">
        <f t="shared" si="23"/>
        <v>24.508841132952742</v>
      </c>
    </row>
    <row r="108" spans="2:36" x14ac:dyDescent="0.25">
      <c r="B108" s="21">
        <v>194</v>
      </c>
      <c r="C108" s="23">
        <v>1</v>
      </c>
      <c r="D108" s="19">
        <v>6.9571733147517314</v>
      </c>
      <c r="E108" s="20">
        <f t="shared" si="12"/>
        <v>695.71733147517318</v>
      </c>
      <c r="F108" s="19">
        <v>1371.1575221241001</v>
      </c>
      <c r="G108" s="20">
        <f t="shared" si="13"/>
        <v>1098.0075221241</v>
      </c>
      <c r="H108" t="b">
        <v>1</v>
      </c>
      <c r="I108" s="20">
        <f t="shared" si="14"/>
        <v>22.819532123510818</v>
      </c>
      <c r="J108" s="20"/>
      <c r="K108" s="21">
        <v>1571</v>
      </c>
      <c r="L108" s="23">
        <v>20</v>
      </c>
      <c r="M108" s="19">
        <v>7.7163351260913142</v>
      </c>
      <c r="N108" s="19">
        <f t="shared" si="15"/>
        <v>771.63351260913146</v>
      </c>
      <c r="O108" s="19">
        <v>1434.155094863941</v>
      </c>
      <c r="P108" s="19">
        <f t="shared" si="16"/>
        <v>1161.0050948639409</v>
      </c>
      <c r="Q108" s="1" t="b">
        <v>1</v>
      </c>
      <c r="R108" s="19">
        <f t="shared" si="17"/>
        <v>25.309583263112831</v>
      </c>
      <c r="S108" s="1"/>
      <c r="T108" s="21">
        <v>619</v>
      </c>
      <c r="U108" s="23">
        <v>6</v>
      </c>
      <c r="V108" s="19">
        <v>9.3884322951310892</v>
      </c>
      <c r="W108" s="19">
        <f t="shared" si="18"/>
        <v>938.84322951310889</v>
      </c>
      <c r="X108" s="19">
        <v>1437.1171920767131</v>
      </c>
      <c r="Y108" s="19">
        <f t="shared" si="19"/>
        <v>1163.9671920767132</v>
      </c>
      <c r="Z108" s="1" t="b">
        <v>1</v>
      </c>
      <c r="AA108" s="19">
        <f t="shared" si="20"/>
        <v>30.794062855080025</v>
      </c>
      <c r="AB108" s="1"/>
      <c r="AC108" s="21">
        <v>137</v>
      </c>
      <c r="AD108" s="23">
        <v>1</v>
      </c>
      <c r="AE108" s="19">
        <v>7.4800724264223533</v>
      </c>
      <c r="AF108" s="20">
        <f t="shared" si="21"/>
        <v>748.00724264223527</v>
      </c>
      <c r="AG108" s="19">
        <v>1401.4649652286439</v>
      </c>
      <c r="AH108" s="20">
        <f t="shared" si="22"/>
        <v>1128.3149652286438</v>
      </c>
      <c r="AI108" t="b">
        <v>1</v>
      </c>
      <c r="AJ108" s="20">
        <f t="shared" si="23"/>
        <v>24.534641484207953</v>
      </c>
    </row>
    <row r="109" spans="2:36" x14ac:dyDescent="0.25">
      <c r="B109" s="21">
        <v>195</v>
      </c>
      <c r="C109" s="23">
        <v>1</v>
      </c>
      <c r="D109" s="19">
        <v>6.775344179337214</v>
      </c>
      <c r="E109" s="20">
        <f t="shared" si="12"/>
        <v>677.53441793372144</v>
      </c>
      <c r="F109" s="19">
        <v>1370.1843091733881</v>
      </c>
      <c r="G109" s="20">
        <f t="shared" si="13"/>
        <v>1097.034309173388</v>
      </c>
      <c r="H109" t="b">
        <v>1</v>
      </c>
      <c r="I109" s="20">
        <f t="shared" si="14"/>
        <v>22.223132463927254</v>
      </c>
      <c r="J109" s="20"/>
      <c r="K109" s="21">
        <v>1572</v>
      </c>
      <c r="L109" s="23">
        <v>20</v>
      </c>
      <c r="M109" s="19">
        <v>7.0180248506968024</v>
      </c>
      <c r="N109" s="19">
        <f t="shared" si="15"/>
        <v>701.80248506968019</v>
      </c>
      <c r="O109" s="19">
        <v>1423.4383415456559</v>
      </c>
      <c r="P109" s="19">
        <f t="shared" si="16"/>
        <v>1150.2883415456558</v>
      </c>
      <c r="Q109" s="1" t="b">
        <v>1</v>
      </c>
      <c r="R109" s="19">
        <f t="shared" si="17"/>
        <v>23.019125193345538</v>
      </c>
      <c r="S109" s="1"/>
      <c r="T109" s="21">
        <v>622</v>
      </c>
      <c r="U109" s="23">
        <v>6</v>
      </c>
      <c r="V109" s="19">
        <v>8.8228977274281366</v>
      </c>
      <c r="W109" s="19">
        <f t="shared" si="18"/>
        <v>882.28977274281362</v>
      </c>
      <c r="X109" s="19">
        <v>1419.562403917746</v>
      </c>
      <c r="Y109" s="19">
        <f t="shared" si="19"/>
        <v>1146.4124039177459</v>
      </c>
      <c r="Z109" s="1" t="b">
        <v>1</v>
      </c>
      <c r="AA109" s="19">
        <f t="shared" si="20"/>
        <v>28.939109176221752</v>
      </c>
      <c r="AB109" s="1"/>
      <c r="AC109" s="21">
        <v>138</v>
      </c>
      <c r="AD109" s="23">
        <v>1</v>
      </c>
      <c r="AE109" s="19">
        <v>7.5194218328960662</v>
      </c>
      <c r="AF109" s="20">
        <f t="shared" si="21"/>
        <v>751.94218328960665</v>
      </c>
      <c r="AG109" s="19">
        <v>1399.820334479961</v>
      </c>
      <c r="AH109" s="20">
        <f t="shared" si="22"/>
        <v>1126.6703344799612</v>
      </c>
      <c r="AI109" t="b">
        <v>1</v>
      </c>
      <c r="AJ109" s="20">
        <f t="shared" si="23"/>
        <v>24.663707558092305</v>
      </c>
    </row>
    <row r="110" spans="2:36" x14ac:dyDescent="0.25">
      <c r="B110" s="21">
        <v>196</v>
      </c>
      <c r="C110" s="23">
        <v>1</v>
      </c>
      <c r="D110" s="19">
        <v>6.6107750049759666</v>
      </c>
      <c r="E110" s="20">
        <f t="shared" si="12"/>
        <v>661.0775004975967</v>
      </c>
      <c r="F110" s="19">
        <v>1370.7804844197269</v>
      </c>
      <c r="G110" s="20">
        <f t="shared" si="13"/>
        <v>1097.6304844197271</v>
      </c>
      <c r="H110" t="b">
        <v>1</v>
      </c>
      <c r="I110" s="20">
        <f t="shared" si="14"/>
        <v>21.683345485656446</v>
      </c>
      <c r="J110" s="20"/>
      <c r="K110" s="21">
        <v>1573</v>
      </c>
      <c r="L110" s="23">
        <v>20</v>
      </c>
      <c r="M110" s="19">
        <v>7.1712602604145594</v>
      </c>
      <c r="N110" s="19">
        <f t="shared" si="15"/>
        <v>717.12602604145593</v>
      </c>
      <c r="O110" s="19">
        <v>1400.9282187301519</v>
      </c>
      <c r="P110" s="19">
        <f t="shared" si="16"/>
        <v>1127.7782187301518</v>
      </c>
      <c r="Q110" s="1" t="b">
        <v>1</v>
      </c>
      <c r="R110" s="19">
        <f t="shared" si="17"/>
        <v>23.521737417637738</v>
      </c>
      <c r="S110" s="1"/>
      <c r="T110" s="21">
        <v>623</v>
      </c>
      <c r="U110" s="23">
        <v>6</v>
      </c>
      <c r="V110" s="19">
        <v>9.3071956652153691</v>
      </c>
      <c r="W110" s="19">
        <f t="shared" si="18"/>
        <v>930.71956652153688</v>
      </c>
      <c r="X110" s="19">
        <v>1430.7161570531921</v>
      </c>
      <c r="Y110" s="19">
        <f t="shared" si="19"/>
        <v>1157.566157053192</v>
      </c>
      <c r="Z110" s="1" t="b">
        <v>1</v>
      </c>
      <c r="AA110" s="19">
        <f t="shared" si="20"/>
        <v>30.527606666323472</v>
      </c>
      <c r="AB110" s="1"/>
      <c r="AC110" s="21">
        <v>148</v>
      </c>
      <c r="AD110" s="23">
        <v>1</v>
      </c>
      <c r="AE110" s="19">
        <v>7.2697737715474648</v>
      </c>
      <c r="AF110" s="20">
        <f t="shared" si="21"/>
        <v>726.97737715474648</v>
      </c>
      <c r="AG110" s="19">
        <v>1398.1980814762121</v>
      </c>
      <c r="AH110" s="20">
        <f t="shared" si="22"/>
        <v>1125.0480814762122</v>
      </c>
      <c r="AI110" t="b">
        <v>1</v>
      </c>
      <c r="AJ110" s="20">
        <f t="shared" si="23"/>
        <v>23.844861785853567</v>
      </c>
    </row>
    <row r="111" spans="2:36" x14ac:dyDescent="0.25">
      <c r="B111" s="21">
        <v>199</v>
      </c>
      <c r="C111" s="23">
        <v>1</v>
      </c>
      <c r="D111" s="19">
        <v>6.9864441459053968</v>
      </c>
      <c r="E111" s="20">
        <f t="shared" si="12"/>
        <v>698.64441459053967</v>
      </c>
      <c r="F111" s="19">
        <v>1371.8423709421029</v>
      </c>
      <c r="G111" s="20">
        <f t="shared" si="13"/>
        <v>1098.692370942103</v>
      </c>
      <c r="H111" t="b">
        <v>1</v>
      </c>
      <c r="I111" s="20">
        <f t="shared" si="14"/>
        <v>22.915540465056171</v>
      </c>
      <c r="J111" s="20"/>
      <c r="K111" s="21">
        <v>1574</v>
      </c>
      <c r="L111" s="23">
        <v>20</v>
      </c>
      <c r="M111" s="19">
        <v>5.5663765267908074</v>
      </c>
      <c r="N111" s="19">
        <f t="shared" si="15"/>
        <v>556.6376526790807</v>
      </c>
      <c r="O111" s="19">
        <v>1387.9943760674089</v>
      </c>
      <c r="P111" s="19">
        <f t="shared" si="16"/>
        <v>1114.844376067409</v>
      </c>
      <c r="Q111" s="1" t="b">
        <v>1</v>
      </c>
      <c r="R111" s="19">
        <f t="shared" si="17"/>
        <v>18.257717929108715</v>
      </c>
      <c r="S111" s="1"/>
      <c r="T111" s="21">
        <v>624</v>
      </c>
      <c r="U111" s="23">
        <v>6</v>
      </c>
      <c r="V111" s="19">
        <v>8.7921519303331852</v>
      </c>
      <c r="W111" s="19">
        <f t="shared" si="18"/>
        <v>879.21519303331854</v>
      </c>
      <c r="X111" s="19">
        <v>1418.7549593578501</v>
      </c>
      <c r="Y111" s="19">
        <f t="shared" si="19"/>
        <v>1145.60495935785</v>
      </c>
      <c r="Z111" s="1" t="b">
        <v>1</v>
      </c>
      <c r="AA111" s="19">
        <f t="shared" si="20"/>
        <v>28.838262945614915</v>
      </c>
      <c r="AB111" s="1"/>
      <c r="AC111" s="21">
        <v>175</v>
      </c>
      <c r="AD111" s="23">
        <v>1</v>
      </c>
      <c r="AE111" s="19">
        <v>7.6041771290238191</v>
      </c>
      <c r="AF111" s="20">
        <f t="shared" si="21"/>
        <v>760.41771290238194</v>
      </c>
      <c r="AG111" s="19">
        <v>1398.628662644302</v>
      </c>
      <c r="AH111" s="20">
        <f t="shared" si="22"/>
        <v>1125.4786626443019</v>
      </c>
      <c r="AI111" t="b">
        <v>1</v>
      </c>
      <c r="AJ111" s="20">
        <f t="shared" si="23"/>
        <v>24.94170497387092</v>
      </c>
    </row>
    <row r="112" spans="2:36" x14ac:dyDescent="0.25">
      <c r="B112" s="21">
        <v>200</v>
      </c>
      <c r="C112" s="23">
        <v>1</v>
      </c>
      <c r="D112" s="19">
        <v>7.0295294784575173</v>
      </c>
      <c r="E112" s="20">
        <f t="shared" si="12"/>
        <v>702.95294784575174</v>
      </c>
      <c r="F112" s="19">
        <v>1371.684804747048</v>
      </c>
      <c r="G112" s="20">
        <f t="shared" si="13"/>
        <v>1098.5348047470479</v>
      </c>
      <c r="H112" t="b">
        <v>1</v>
      </c>
      <c r="I112" s="20">
        <f t="shared" si="14"/>
        <v>23.056860378438316</v>
      </c>
      <c r="J112" s="20"/>
      <c r="K112" s="21">
        <v>1575</v>
      </c>
      <c r="L112" s="23">
        <v>20</v>
      </c>
      <c r="M112" s="19">
        <v>7.2972785844497654</v>
      </c>
      <c r="N112" s="19">
        <f t="shared" si="15"/>
        <v>729.7278584449765</v>
      </c>
      <c r="O112" s="19">
        <v>1414.0553781146839</v>
      </c>
      <c r="P112" s="19">
        <f t="shared" si="16"/>
        <v>1140.905378114684</v>
      </c>
      <c r="Q112" s="1" t="b">
        <v>1</v>
      </c>
      <c r="R112" s="19">
        <f t="shared" si="17"/>
        <v>23.93507758660764</v>
      </c>
      <c r="S112" s="1"/>
      <c r="T112" s="21">
        <v>637</v>
      </c>
      <c r="U112" s="23">
        <v>6</v>
      </c>
      <c r="V112" s="19">
        <v>7.1764424354503529</v>
      </c>
      <c r="W112" s="19">
        <f t="shared" si="18"/>
        <v>717.64424354503524</v>
      </c>
      <c r="X112" s="19">
        <v>1433.223155907792</v>
      </c>
      <c r="Y112" s="19">
        <f t="shared" si="19"/>
        <v>1160.0731559077922</v>
      </c>
      <c r="Z112" s="1" t="b">
        <v>1</v>
      </c>
      <c r="AA112" s="19">
        <f t="shared" si="20"/>
        <v>23.538734954474744</v>
      </c>
      <c r="AB112" s="1"/>
      <c r="AC112" s="21">
        <v>188</v>
      </c>
      <c r="AD112" s="23">
        <v>1</v>
      </c>
      <c r="AE112" s="19">
        <v>7.3281180179230088</v>
      </c>
      <c r="AF112" s="20">
        <f t="shared" si="21"/>
        <v>732.81180179230091</v>
      </c>
      <c r="AG112" s="19">
        <v>1395.0229306497961</v>
      </c>
      <c r="AH112" s="20">
        <f t="shared" si="22"/>
        <v>1121.8729306497962</v>
      </c>
      <c r="AI112" t="b">
        <v>1</v>
      </c>
      <c r="AJ112" s="20">
        <f t="shared" si="23"/>
        <v>24.036230944584418</v>
      </c>
    </row>
    <row r="113" spans="2:36" x14ac:dyDescent="0.25">
      <c r="B113" s="21">
        <v>201</v>
      </c>
      <c r="C113" s="23">
        <v>1</v>
      </c>
      <c r="D113" s="19">
        <v>7.0695050914012842</v>
      </c>
      <c r="E113" s="20">
        <f t="shared" si="12"/>
        <v>706.95050914012847</v>
      </c>
      <c r="F113" s="19">
        <v>1390.661896802068</v>
      </c>
      <c r="G113" s="20">
        <f t="shared" si="13"/>
        <v>1117.5118968020679</v>
      </c>
      <c r="H113" t="b">
        <v>1</v>
      </c>
      <c r="I113" s="20">
        <f t="shared" si="14"/>
        <v>23.187980409873077</v>
      </c>
      <c r="J113" s="20"/>
      <c r="K113" s="21">
        <v>1577</v>
      </c>
      <c r="L113" s="23">
        <v>20</v>
      </c>
      <c r="M113" s="19">
        <v>7.5091068822356686</v>
      </c>
      <c r="N113" s="19">
        <f t="shared" si="15"/>
        <v>750.91068822356681</v>
      </c>
      <c r="O113" s="19">
        <v>1410.7399916856079</v>
      </c>
      <c r="P113" s="19">
        <f t="shared" si="16"/>
        <v>1137.5899916856079</v>
      </c>
      <c r="Q113" s="1" t="b">
        <v>1</v>
      </c>
      <c r="R113" s="19">
        <f t="shared" si="17"/>
        <v>24.62987451451291</v>
      </c>
      <c r="S113" s="1"/>
      <c r="T113" s="21">
        <v>825</v>
      </c>
      <c r="U113" s="23">
        <v>9</v>
      </c>
      <c r="V113" s="19">
        <v>8.4695916833556542</v>
      </c>
      <c r="W113" s="19">
        <f t="shared" si="18"/>
        <v>846.95916833556544</v>
      </c>
      <c r="X113" s="19">
        <v>1417.9060846301429</v>
      </c>
      <c r="Y113" s="19">
        <f t="shared" si="19"/>
        <v>1144.7560846301431</v>
      </c>
      <c r="Z113" s="1" t="b">
        <v>1</v>
      </c>
      <c r="AA113" s="19">
        <f t="shared" si="20"/>
        <v>27.78026516624897</v>
      </c>
      <c r="AB113" s="1"/>
      <c r="AC113" s="21">
        <v>194</v>
      </c>
      <c r="AD113" s="23">
        <v>1</v>
      </c>
      <c r="AE113" s="19">
        <v>7.2330808982818287</v>
      </c>
      <c r="AF113" s="20">
        <f t="shared" si="21"/>
        <v>723.30808982818291</v>
      </c>
      <c r="AG113" s="19">
        <v>1378.543370860051</v>
      </c>
      <c r="AH113" s="20">
        <f t="shared" si="22"/>
        <v>1105.3933708600512</v>
      </c>
      <c r="AI113" t="b">
        <v>1</v>
      </c>
      <c r="AJ113" s="20">
        <f t="shared" si="23"/>
        <v>23.724509142285861</v>
      </c>
    </row>
    <row r="114" spans="2:36" x14ac:dyDescent="0.25">
      <c r="B114" s="21">
        <v>202</v>
      </c>
      <c r="C114" s="23">
        <v>1</v>
      </c>
      <c r="D114" s="19">
        <v>7.3909665766616746</v>
      </c>
      <c r="E114" s="20">
        <f t="shared" si="12"/>
        <v>739.0966576661674</v>
      </c>
      <c r="F114" s="19">
        <v>1393.6285578329851</v>
      </c>
      <c r="G114" s="20">
        <f t="shared" si="13"/>
        <v>1120.4785578329852</v>
      </c>
      <c r="H114" t="b">
        <v>1</v>
      </c>
      <c r="I114" s="20">
        <f t="shared" si="14"/>
        <v>24.242374250230167</v>
      </c>
      <c r="J114" s="20"/>
      <c r="K114" s="21">
        <v>1578</v>
      </c>
      <c r="L114" s="23">
        <v>20</v>
      </c>
      <c r="M114" s="19">
        <v>8.1102067349358489</v>
      </c>
      <c r="N114" s="19">
        <f t="shared" si="15"/>
        <v>811.02067349358492</v>
      </c>
      <c r="O114" s="19">
        <v>1390.2181099371301</v>
      </c>
      <c r="P114" s="19">
        <f t="shared" si="16"/>
        <v>1117.06810993713</v>
      </c>
      <c r="Q114" s="1" t="b">
        <v>1</v>
      </c>
      <c r="R114" s="19">
        <f t="shared" si="17"/>
        <v>26.601482346826756</v>
      </c>
      <c r="S114" s="1"/>
      <c r="T114" s="21">
        <v>826</v>
      </c>
      <c r="U114" s="23">
        <v>9</v>
      </c>
      <c r="V114" s="19">
        <v>9.0603170125550303</v>
      </c>
      <c r="W114" s="19">
        <f t="shared" si="18"/>
        <v>906.03170125550298</v>
      </c>
      <c r="X114" s="19">
        <v>1427.5053358657899</v>
      </c>
      <c r="Y114" s="19">
        <f t="shared" si="19"/>
        <v>1154.35533586579</v>
      </c>
      <c r="Z114" s="1" t="b">
        <v>1</v>
      </c>
      <c r="AA114" s="19">
        <f t="shared" si="20"/>
        <v>29.717844556035622</v>
      </c>
      <c r="AB114" s="1"/>
      <c r="AC114" s="21">
        <v>195</v>
      </c>
      <c r="AD114" s="23">
        <v>1</v>
      </c>
      <c r="AE114" s="19">
        <v>7.3825225433765826</v>
      </c>
      <c r="AF114" s="20">
        <f t="shared" si="21"/>
        <v>738.25225433765831</v>
      </c>
      <c r="AG114" s="19">
        <v>1379.7101013032229</v>
      </c>
      <c r="AH114" s="20">
        <f t="shared" si="22"/>
        <v>1106.5601013032228</v>
      </c>
      <c r="AI114" t="b">
        <v>1</v>
      </c>
      <c r="AJ114" s="20">
        <f t="shared" si="23"/>
        <v>24.214677816623642</v>
      </c>
    </row>
    <row r="115" spans="2:36" x14ac:dyDescent="0.25">
      <c r="B115" s="21">
        <v>203</v>
      </c>
      <c r="C115" s="23">
        <v>1</v>
      </c>
      <c r="D115" s="19">
        <v>6.8916835384690547</v>
      </c>
      <c r="E115" s="20">
        <f t="shared" si="12"/>
        <v>689.16835384690546</v>
      </c>
      <c r="F115" s="19">
        <v>1385.7211183003731</v>
      </c>
      <c r="G115" s="20">
        <f t="shared" si="13"/>
        <v>1112.5711183003732</v>
      </c>
      <c r="H115" t="b">
        <v>1</v>
      </c>
      <c r="I115" s="20">
        <f t="shared" si="14"/>
        <v>22.604725622934595</v>
      </c>
      <c r="J115" s="20"/>
      <c r="K115" s="21">
        <v>1579</v>
      </c>
      <c r="L115" s="23">
        <v>20</v>
      </c>
      <c r="M115" s="19">
        <v>7.9954873881855244</v>
      </c>
      <c r="N115" s="19">
        <f t="shared" si="15"/>
        <v>799.54873881855247</v>
      </c>
      <c r="O115" s="19">
        <v>1391.409371999044</v>
      </c>
      <c r="P115" s="19">
        <f t="shared" si="16"/>
        <v>1118.2593719990441</v>
      </c>
      <c r="Q115" s="1" t="b">
        <v>1</v>
      </c>
      <c r="R115" s="19">
        <f t="shared" si="17"/>
        <v>26.22520282928097</v>
      </c>
      <c r="S115" s="1"/>
      <c r="T115" s="21">
        <v>827</v>
      </c>
      <c r="U115" s="23">
        <v>9</v>
      </c>
      <c r="V115" s="19">
        <v>10.084512879049971</v>
      </c>
      <c r="W115" s="19">
        <f t="shared" si="18"/>
        <v>1008.4512879049971</v>
      </c>
      <c r="X115" s="19">
        <v>1443.4647515597551</v>
      </c>
      <c r="Y115" s="19">
        <f t="shared" si="19"/>
        <v>1170.3147515597552</v>
      </c>
      <c r="Z115" s="1" t="b">
        <v>1</v>
      </c>
      <c r="AA115" s="19">
        <f t="shared" si="20"/>
        <v>33.077207535637108</v>
      </c>
      <c r="AB115" s="1"/>
      <c r="AC115" s="21">
        <v>196</v>
      </c>
      <c r="AD115" s="23">
        <v>1</v>
      </c>
      <c r="AE115" s="19">
        <v>7.2249623736269193</v>
      </c>
      <c r="AF115" s="20">
        <f t="shared" si="21"/>
        <v>722.49623736269189</v>
      </c>
      <c r="AG115" s="19">
        <v>1380.0391466575329</v>
      </c>
      <c r="AH115" s="20">
        <f t="shared" si="22"/>
        <v>1106.8891466575328</v>
      </c>
      <c r="AI115" t="b">
        <v>1</v>
      </c>
      <c r="AJ115" s="20">
        <f t="shared" si="23"/>
        <v>23.697880377157151</v>
      </c>
    </row>
    <row r="116" spans="2:36" x14ac:dyDescent="0.25">
      <c r="B116" s="21">
        <v>204</v>
      </c>
      <c r="C116" s="23">
        <v>1</v>
      </c>
      <c r="D116" s="19">
        <v>6.737976520752424</v>
      </c>
      <c r="E116" s="20">
        <f t="shared" si="12"/>
        <v>673.79765207524235</v>
      </c>
      <c r="F116" s="19">
        <v>1371.4860388716811</v>
      </c>
      <c r="G116" s="20">
        <f t="shared" si="13"/>
        <v>1098.336038871681</v>
      </c>
      <c r="H116" t="b">
        <v>1</v>
      </c>
      <c r="I116" s="20">
        <f t="shared" si="14"/>
        <v>22.100566524158591</v>
      </c>
      <c r="J116" s="20"/>
      <c r="K116" s="21">
        <v>1580</v>
      </c>
      <c r="L116" s="23">
        <v>20</v>
      </c>
      <c r="M116" s="19">
        <v>6.8499830650289351</v>
      </c>
      <c r="N116" s="19">
        <f t="shared" si="15"/>
        <v>684.99830650289346</v>
      </c>
      <c r="O116" s="19">
        <v>1420.2372891134901</v>
      </c>
      <c r="P116" s="19">
        <f t="shared" si="16"/>
        <v>1147.08728911349</v>
      </c>
      <c r="Q116" s="1" t="b">
        <v>1</v>
      </c>
      <c r="R116" s="19">
        <f t="shared" si="17"/>
        <v>22.467948048166591</v>
      </c>
      <c r="S116" s="1"/>
      <c r="T116" s="21">
        <v>828</v>
      </c>
      <c r="U116" s="23">
        <v>9</v>
      </c>
      <c r="V116" s="19">
        <v>8.9076773876284125</v>
      </c>
      <c r="W116" s="19">
        <f t="shared" si="18"/>
        <v>890.7677387628413</v>
      </c>
      <c r="X116" s="19">
        <v>1426.065953571243</v>
      </c>
      <c r="Y116" s="19">
        <f t="shared" si="19"/>
        <v>1152.9159535712429</v>
      </c>
      <c r="Z116" s="1" t="b">
        <v>1</v>
      </c>
      <c r="AA116" s="19">
        <f t="shared" si="20"/>
        <v>29.217186506171032</v>
      </c>
      <c r="AB116" s="1"/>
      <c r="AC116" s="21">
        <v>197</v>
      </c>
      <c r="AD116" s="23">
        <v>1</v>
      </c>
      <c r="AE116" s="19">
        <v>7.0538832822990791</v>
      </c>
      <c r="AF116" s="20">
        <f t="shared" si="21"/>
        <v>705.38832822990787</v>
      </c>
      <c r="AG116" s="19">
        <v>1379.401163187252</v>
      </c>
      <c r="AH116" s="20">
        <f t="shared" si="22"/>
        <v>1106.2511631872521</v>
      </c>
      <c r="AI116" t="b">
        <v>1</v>
      </c>
      <c r="AJ116" s="20">
        <f t="shared" si="23"/>
        <v>23.136740867819515</v>
      </c>
    </row>
    <row r="117" spans="2:36" x14ac:dyDescent="0.25">
      <c r="B117" s="21">
        <v>214</v>
      </c>
      <c r="C117" s="23">
        <v>2</v>
      </c>
      <c r="D117" s="19">
        <v>9.187688560525892</v>
      </c>
      <c r="E117" s="20">
        <f t="shared" si="12"/>
        <v>918.76885605258917</v>
      </c>
      <c r="F117" s="19">
        <v>1370.157308822621</v>
      </c>
      <c r="G117" s="20">
        <f t="shared" si="13"/>
        <v>1097.0073088226209</v>
      </c>
      <c r="H117" t="b">
        <v>1</v>
      </c>
      <c r="I117" s="20">
        <f t="shared" si="14"/>
        <v>30.135623300224648</v>
      </c>
      <c r="J117" s="20"/>
      <c r="K117" s="21">
        <v>1581</v>
      </c>
      <c r="L117" s="23">
        <v>20</v>
      </c>
      <c r="M117" s="19">
        <v>7.1417530308258268</v>
      </c>
      <c r="N117" s="19">
        <f t="shared" si="15"/>
        <v>714.17530308258267</v>
      </c>
      <c r="O117" s="19">
        <v>1417.657515474272</v>
      </c>
      <c r="P117" s="19">
        <f t="shared" si="16"/>
        <v>1144.5075154742722</v>
      </c>
      <c r="Q117" s="1" t="b">
        <v>1</v>
      </c>
      <c r="R117" s="19">
        <f t="shared" si="17"/>
        <v>23.424953689101301</v>
      </c>
      <c r="S117" s="1"/>
      <c r="T117" s="21">
        <v>829</v>
      </c>
      <c r="U117" s="23">
        <v>9</v>
      </c>
      <c r="V117" s="19">
        <v>9.645941397685565</v>
      </c>
      <c r="W117" s="19">
        <f t="shared" si="18"/>
        <v>964.59413976855649</v>
      </c>
      <c r="X117" s="19">
        <v>1438.672207047809</v>
      </c>
      <c r="Y117" s="19">
        <f t="shared" si="19"/>
        <v>1165.5222070478089</v>
      </c>
      <c r="Z117" s="1" t="b">
        <v>1</v>
      </c>
      <c r="AA117" s="19">
        <f t="shared" si="20"/>
        <v>31.638692846599504</v>
      </c>
      <c r="AB117" s="1"/>
      <c r="AC117" s="21">
        <v>198</v>
      </c>
      <c r="AD117" s="23">
        <v>1</v>
      </c>
      <c r="AE117" s="19">
        <v>6.8934932265151661</v>
      </c>
      <c r="AF117" s="20">
        <f t="shared" si="21"/>
        <v>689.34932265151656</v>
      </c>
      <c r="AG117" s="19">
        <v>1380.186357158397</v>
      </c>
      <c r="AH117" s="20">
        <f t="shared" si="22"/>
        <v>1107.0363571583971</v>
      </c>
      <c r="AI117" t="b">
        <v>1</v>
      </c>
      <c r="AJ117" s="20">
        <f t="shared" si="23"/>
        <v>22.610661400675564</v>
      </c>
    </row>
    <row r="118" spans="2:36" x14ac:dyDescent="0.25">
      <c r="B118" s="21">
        <v>224</v>
      </c>
      <c r="C118" s="23">
        <v>2</v>
      </c>
      <c r="D118" s="19">
        <v>8.1026854665719128</v>
      </c>
      <c r="E118" s="20">
        <f t="shared" si="12"/>
        <v>810.26854665719134</v>
      </c>
      <c r="F118" s="19">
        <v>1383.783788592461</v>
      </c>
      <c r="G118" s="20">
        <f t="shared" si="13"/>
        <v>1110.6337885924609</v>
      </c>
      <c r="H118" t="b">
        <v>1</v>
      </c>
      <c r="I118" s="20">
        <f t="shared" si="14"/>
        <v>26.576812582645886</v>
      </c>
      <c r="J118" s="20"/>
      <c r="K118" s="21">
        <v>1582</v>
      </c>
      <c r="L118" s="23">
        <v>20</v>
      </c>
      <c r="M118" s="19">
        <v>6.9819569297137969</v>
      </c>
      <c r="N118" s="19">
        <f t="shared" si="15"/>
        <v>698.19569297137969</v>
      </c>
      <c r="O118" s="19">
        <v>1418.7201825452501</v>
      </c>
      <c r="P118" s="19">
        <f t="shared" si="16"/>
        <v>1145.5701825452502</v>
      </c>
      <c r="Q118" s="1" t="b">
        <v>1</v>
      </c>
      <c r="R118" s="19">
        <f t="shared" si="17"/>
        <v>22.900822393592833</v>
      </c>
      <c r="S118" s="1"/>
      <c r="T118" s="21">
        <v>831</v>
      </c>
      <c r="U118" s="23">
        <v>9</v>
      </c>
      <c r="V118" s="19">
        <v>9.5214336085825035</v>
      </c>
      <c r="W118" s="19">
        <f t="shared" si="18"/>
        <v>952.14336085825039</v>
      </c>
      <c r="X118" s="19">
        <v>1438.4156978468311</v>
      </c>
      <c r="Y118" s="19">
        <f t="shared" si="19"/>
        <v>1165.2656978468312</v>
      </c>
      <c r="Z118" s="1" t="b">
        <v>1</v>
      </c>
      <c r="AA118" s="19">
        <f t="shared" si="20"/>
        <v>31.230307232999767</v>
      </c>
      <c r="AB118" s="1"/>
      <c r="AC118" s="21">
        <v>199</v>
      </c>
      <c r="AD118" s="23">
        <v>1</v>
      </c>
      <c r="AE118" s="19">
        <v>7.1463528793455371</v>
      </c>
      <c r="AF118" s="20">
        <f t="shared" si="21"/>
        <v>714.63528793455373</v>
      </c>
      <c r="AG118" s="19">
        <v>1380.100216208637</v>
      </c>
      <c r="AH118" s="20">
        <f t="shared" si="22"/>
        <v>1106.9502162086369</v>
      </c>
      <c r="AI118" t="b">
        <v>1</v>
      </c>
      <c r="AJ118" s="20">
        <f t="shared" si="23"/>
        <v>23.440041194659951</v>
      </c>
    </row>
    <row r="119" spans="2:36" x14ac:dyDescent="0.25">
      <c r="B119" s="21">
        <v>227</v>
      </c>
      <c r="C119" s="23">
        <v>2</v>
      </c>
      <c r="D119" s="19">
        <v>6.6654028002292227</v>
      </c>
      <c r="E119" s="20">
        <f t="shared" si="12"/>
        <v>666.54028002292227</v>
      </c>
      <c r="F119" s="19">
        <v>1362.6148622957689</v>
      </c>
      <c r="G119" s="20">
        <f t="shared" si="13"/>
        <v>1089.4648622957689</v>
      </c>
      <c r="H119" t="b">
        <v>1</v>
      </c>
      <c r="I119" s="20">
        <f t="shared" si="14"/>
        <v>21.862524682755797</v>
      </c>
      <c r="J119" s="20"/>
      <c r="K119" s="21">
        <v>1583</v>
      </c>
      <c r="L119" s="23">
        <v>20</v>
      </c>
      <c r="M119" s="19">
        <v>5.8091341955698717</v>
      </c>
      <c r="N119" s="19">
        <f t="shared" si="15"/>
        <v>580.91341955698715</v>
      </c>
      <c r="O119" s="19">
        <v>1398.6487848315501</v>
      </c>
      <c r="P119" s="19">
        <f t="shared" si="16"/>
        <v>1125.49878483155</v>
      </c>
      <c r="Q119" s="1" t="b">
        <v>1</v>
      </c>
      <c r="R119" s="19">
        <f t="shared" si="17"/>
        <v>19.053963210103291</v>
      </c>
      <c r="S119" s="1"/>
      <c r="T119" s="21">
        <v>832</v>
      </c>
      <c r="U119" s="23">
        <v>9</v>
      </c>
      <c r="V119" s="19">
        <v>9.5779791756860853</v>
      </c>
      <c r="W119" s="19">
        <f t="shared" si="18"/>
        <v>957.79791756860857</v>
      </c>
      <c r="X119" s="19">
        <v>1440.830657628791</v>
      </c>
      <c r="Y119" s="19">
        <f t="shared" si="19"/>
        <v>1167.6806576287909</v>
      </c>
      <c r="Z119" s="1" t="b">
        <v>1</v>
      </c>
      <c r="AA119" s="19">
        <f t="shared" si="20"/>
        <v>31.415776722774634</v>
      </c>
      <c r="AB119" s="1"/>
      <c r="AC119" s="21">
        <v>201</v>
      </c>
      <c r="AD119" s="23">
        <v>1</v>
      </c>
      <c r="AE119" s="19">
        <v>7.2761681803950484</v>
      </c>
      <c r="AF119" s="20">
        <f t="shared" si="21"/>
        <v>727.61681803950489</v>
      </c>
      <c r="AG119" s="19">
        <v>1381.477893264811</v>
      </c>
      <c r="AH119" s="20">
        <f t="shared" si="22"/>
        <v>1108.3278932648109</v>
      </c>
      <c r="AI119" t="b">
        <v>1</v>
      </c>
      <c r="AJ119" s="20">
        <f t="shared" si="23"/>
        <v>23.865835450229429</v>
      </c>
    </row>
    <row r="120" spans="2:36" x14ac:dyDescent="0.25">
      <c r="B120" s="21">
        <v>279</v>
      </c>
      <c r="C120" s="23">
        <v>2</v>
      </c>
      <c r="D120" s="19">
        <v>8.186321725056894</v>
      </c>
      <c r="E120" s="20">
        <f t="shared" si="12"/>
        <v>818.63217250568937</v>
      </c>
      <c r="F120" s="19">
        <v>1385.3279998013379</v>
      </c>
      <c r="G120" s="20">
        <f t="shared" si="13"/>
        <v>1112.177999801338</v>
      </c>
      <c r="H120" t="b">
        <v>1</v>
      </c>
      <c r="I120" s="20">
        <f t="shared" si="14"/>
        <v>26.851139554368938</v>
      </c>
      <c r="J120" s="20"/>
      <c r="K120" s="21">
        <v>1584</v>
      </c>
      <c r="L120" s="23">
        <v>20</v>
      </c>
      <c r="M120" s="19">
        <v>7.2812051622114087</v>
      </c>
      <c r="N120" s="19">
        <f t="shared" si="15"/>
        <v>728.12051622114086</v>
      </c>
      <c r="O120" s="19">
        <v>1412.2438889788091</v>
      </c>
      <c r="P120" s="19">
        <f t="shared" si="16"/>
        <v>1139.093888978809</v>
      </c>
      <c r="Q120" s="1" t="b">
        <v>1</v>
      </c>
      <c r="R120" s="19">
        <f t="shared" si="17"/>
        <v>23.882356753230496</v>
      </c>
      <c r="S120" s="1"/>
      <c r="T120" s="21">
        <v>833</v>
      </c>
      <c r="U120" s="23">
        <v>9</v>
      </c>
      <c r="V120" s="19">
        <v>9.7735395779226888</v>
      </c>
      <c r="W120" s="19">
        <f t="shared" si="18"/>
        <v>977.35395779226883</v>
      </c>
      <c r="X120" s="19">
        <v>1442.9256429433381</v>
      </c>
      <c r="Y120" s="19">
        <f t="shared" si="19"/>
        <v>1169.775642943338</v>
      </c>
      <c r="Z120" s="1" t="b">
        <v>1</v>
      </c>
      <c r="AA120" s="19">
        <f t="shared" si="20"/>
        <v>32.057214944740807</v>
      </c>
      <c r="AB120" s="1"/>
      <c r="AC120" s="21">
        <v>202</v>
      </c>
      <c r="AD120" s="23">
        <v>1</v>
      </c>
      <c r="AE120" s="19">
        <v>7.3060847454235516</v>
      </c>
      <c r="AF120" s="20">
        <f t="shared" si="21"/>
        <v>730.60847454235511</v>
      </c>
      <c r="AG120" s="19">
        <v>1380.843552158073</v>
      </c>
      <c r="AH120" s="20">
        <f t="shared" si="22"/>
        <v>1107.6935521580731</v>
      </c>
      <c r="AI120" t="b">
        <v>1</v>
      </c>
      <c r="AJ120" s="20">
        <f t="shared" si="23"/>
        <v>23.963961799223132</v>
      </c>
    </row>
    <row r="121" spans="2:36" x14ac:dyDescent="0.25">
      <c r="B121" s="21">
        <v>280</v>
      </c>
      <c r="C121" s="23">
        <v>2</v>
      </c>
      <c r="D121" s="19">
        <v>8.3526687686761978</v>
      </c>
      <c r="E121" s="20">
        <f t="shared" si="12"/>
        <v>835.26687686761977</v>
      </c>
      <c r="F121" s="19">
        <v>1387.041979606118</v>
      </c>
      <c r="G121" s="20">
        <f t="shared" si="13"/>
        <v>1113.8919796061182</v>
      </c>
      <c r="H121" t="b">
        <v>1</v>
      </c>
      <c r="I121" s="20">
        <f t="shared" si="14"/>
        <v>27.396757944739196</v>
      </c>
      <c r="J121" s="20"/>
      <c r="K121" s="21">
        <v>1585</v>
      </c>
      <c r="L121" s="23">
        <v>20</v>
      </c>
      <c r="M121" s="19">
        <v>6.543469788278065</v>
      </c>
      <c r="N121" s="19">
        <f t="shared" si="15"/>
        <v>654.34697882780654</v>
      </c>
      <c r="O121" s="19">
        <v>1410.199249353406</v>
      </c>
      <c r="P121" s="19">
        <f t="shared" si="16"/>
        <v>1137.0492493534061</v>
      </c>
      <c r="Q121" s="1" t="b">
        <v>1</v>
      </c>
      <c r="R121" s="19">
        <f t="shared" si="17"/>
        <v>21.462584339565545</v>
      </c>
      <c r="S121" s="1"/>
      <c r="T121" s="21">
        <v>834</v>
      </c>
      <c r="U121" s="23">
        <v>9</v>
      </c>
      <c r="V121" s="19">
        <v>10.030747707634021</v>
      </c>
      <c r="W121" s="19">
        <f t="shared" si="18"/>
        <v>1003.0747707634021</v>
      </c>
      <c r="X121" s="19">
        <v>1445.4300230735489</v>
      </c>
      <c r="Y121" s="19">
        <f t="shared" si="19"/>
        <v>1172.2800230735488</v>
      </c>
      <c r="Z121" s="1" t="b">
        <v>1</v>
      </c>
      <c r="AA121" s="19">
        <f t="shared" si="20"/>
        <v>32.900857745176822</v>
      </c>
      <c r="AB121" s="1"/>
      <c r="AC121" s="21">
        <v>203</v>
      </c>
      <c r="AD121" s="23">
        <v>1</v>
      </c>
      <c r="AE121" s="19">
        <v>7.3120219508909532</v>
      </c>
      <c r="AF121" s="20">
        <f t="shared" si="21"/>
        <v>731.20219508909531</v>
      </c>
      <c r="AG121" s="19">
        <v>1398.5484126238059</v>
      </c>
      <c r="AH121" s="20">
        <f t="shared" si="22"/>
        <v>1125.3984126238061</v>
      </c>
      <c r="AI121" t="b">
        <v>1</v>
      </c>
      <c r="AJ121" s="20">
        <f t="shared" si="23"/>
        <v>23.983435836272058</v>
      </c>
    </row>
    <row r="122" spans="2:36" x14ac:dyDescent="0.25">
      <c r="B122" s="21">
        <v>281</v>
      </c>
      <c r="C122" s="23">
        <v>2</v>
      </c>
      <c r="D122" s="19">
        <v>8.1943894250202511</v>
      </c>
      <c r="E122" s="20">
        <f t="shared" si="12"/>
        <v>819.43894250202516</v>
      </c>
      <c r="F122" s="19">
        <v>1387.314530684145</v>
      </c>
      <c r="G122" s="20">
        <f t="shared" si="13"/>
        <v>1114.1645306841451</v>
      </c>
      <c r="H122" t="b">
        <v>1</v>
      </c>
      <c r="I122" s="20">
        <f t="shared" si="14"/>
        <v>26.877601614482682</v>
      </c>
      <c r="J122" s="20"/>
      <c r="K122" s="21">
        <v>1586</v>
      </c>
      <c r="L122" s="23">
        <v>20</v>
      </c>
      <c r="M122" s="19">
        <v>6.884210371974536</v>
      </c>
      <c r="N122" s="19">
        <f t="shared" si="15"/>
        <v>688.42103719745364</v>
      </c>
      <c r="O122" s="19">
        <v>1413.7021821422879</v>
      </c>
      <c r="P122" s="19">
        <f t="shared" si="16"/>
        <v>1140.5521821422881</v>
      </c>
      <c r="Q122" s="1" t="b">
        <v>1</v>
      </c>
      <c r="R122" s="19">
        <f t="shared" si="17"/>
        <v>22.58021363291066</v>
      </c>
      <c r="S122" s="1"/>
      <c r="T122" s="21">
        <v>845</v>
      </c>
      <c r="U122" s="23">
        <v>9</v>
      </c>
      <c r="V122" s="19">
        <v>8.7547742221200124</v>
      </c>
      <c r="W122" s="19">
        <f t="shared" si="18"/>
        <v>875.47742221200122</v>
      </c>
      <c r="X122" s="19">
        <v>1432.6923660244281</v>
      </c>
      <c r="Y122" s="19">
        <f t="shared" si="19"/>
        <v>1159.5423660244282</v>
      </c>
      <c r="Z122" s="1" t="b">
        <v>1</v>
      </c>
      <c r="AA122" s="19">
        <f t="shared" si="20"/>
        <v>28.715664043059885</v>
      </c>
      <c r="AB122" s="1"/>
      <c r="AC122" s="21">
        <v>204</v>
      </c>
      <c r="AD122" s="23">
        <v>1</v>
      </c>
      <c r="AE122" s="19">
        <v>7.6175066392013733</v>
      </c>
      <c r="AF122" s="20">
        <f t="shared" si="21"/>
        <v>761.7506639201373</v>
      </c>
      <c r="AG122" s="19">
        <v>1401.004761930217</v>
      </c>
      <c r="AH122" s="20">
        <f t="shared" si="22"/>
        <v>1127.8547619302171</v>
      </c>
      <c r="AI122" t="b">
        <v>1</v>
      </c>
      <c r="AJ122" s="20">
        <f t="shared" si="23"/>
        <v>24.985425774248625</v>
      </c>
    </row>
    <row r="123" spans="2:36" x14ac:dyDescent="0.25">
      <c r="B123" s="21">
        <v>282</v>
      </c>
      <c r="C123" s="23">
        <v>2</v>
      </c>
      <c r="D123" s="19">
        <v>8.012430355278692</v>
      </c>
      <c r="E123" s="20">
        <f t="shared" si="12"/>
        <v>801.24303552786921</v>
      </c>
      <c r="F123" s="19">
        <v>1386.3175810241371</v>
      </c>
      <c r="G123" s="20">
        <f t="shared" si="13"/>
        <v>1113.1675810241372</v>
      </c>
      <c r="H123" t="b">
        <v>1</v>
      </c>
      <c r="I123" s="20">
        <f t="shared" si="14"/>
        <v>26.280775770238229</v>
      </c>
      <c r="J123" s="20"/>
      <c r="K123" s="21">
        <v>1587</v>
      </c>
      <c r="L123" s="23">
        <v>20</v>
      </c>
      <c r="M123" s="19">
        <v>7.5048120879117022</v>
      </c>
      <c r="N123" s="19">
        <f t="shared" si="15"/>
        <v>750.48120879117027</v>
      </c>
      <c r="O123" s="19">
        <v>1415.2145757838539</v>
      </c>
      <c r="P123" s="19">
        <f t="shared" si="16"/>
        <v>1142.0645757838538</v>
      </c>
      <c r="Q123" s="1" t="b">
        <v>1</v>
      </c>
      <c r="R123" s="19">
        <f t="shared" si="17"/>
        <v>24.615787586876397</v>
      </c>
      <c r="S123" s="1"/>
      <c r="T123" s="21">
        <v>853</v>
      </c>
      <c r="U123" s="23">
        <v>9</v>
      </c>
      <c r="V123" s="19">
        <v>5.8117803519233773</v>
      </c>
      <c r="W123" s="19">
        <f t="shared" si="18"/>
        <v>581.17803519233769</v>
      </c>
      <c r="X123" s="19">
        <v>1400.788818482288</v>
      </c>
      <c r="Y123" s="19">
        <f t="shared" si="19"/>
        <v>1127.6388184822881</v>
      </c>
      <c r="Z123" s="1" t="b">
        <v>1</v>
      </c>
      <c r="AA123" s="19">
        <f t="shared" si="20"/>
        <v>19.06264260433149</v>
      </c>
      <c r="AB123" s="1"/>
      <c r="AC123" s="21">
        <v>205</v>
      </c>
      <c r="AD123" s="23">
        <v>1</v>
      </c>
      <c r="AE123" s="19">
        <v>7.1328416570669138</v>
      </c>
      <c r="AF123" s="20">
        <f t="shared" si="21"/>
        <v>713.2841657066914</v>
      </c>
      <c r="AG123" s="19">
        <v>1393.5633355861939</v>
      </c>
      <c r="AH123" s="20">
        <f t="shared" si="22"/>
        <v>1120.4133355861941</v>
      </c>
      <c r="AI123" t="b">
        <v>1</v>
      </c>
      <c r="AJ123" s="20">
        <f t="shared" si="23"/>
        <v>23.395724378495377</v>
      </c>
    </row>
    <row r="124" spans="2:36" x14ac:dyDescent="0.25">
      <c r="B124" s="21">
        <v>290</v>
      </c>
      <c r="C124" s="23">
        <v>2</v>
      </c>
      <c r="D124" s="19">
        <v>8.1630010734326977</v>
      </c>
      <c r="E124" s="20">
        <f t="shared" si="12"/>
        <v>816.30010734326981</v>
      </c>
      <c r="F124" s="19">
        <v>1402.406297169076</v>
      </c>
      <c r="G124" s="20">
        <f t="shared" si="13"/>
        <v>1129.2562971690759</v>
      </c>
      <c r="H124" t="b">
        <v>1</v>
      </c>
      <c r="I124" s="20">
        <f t="shared" si="14"/>
        <v>26.774647804802896</v>
      </c>
      <c r="J124" s="20"/>
      <c r="K124" s="21">
        <v>1588</v>
      </c>
      <c r="L124" s="23">
        <v>20</v>
      </c>
      <c r="M124" s="19">
        <v>7.0180603445128504</v>
      </c>
      <c r="N124" s="19">
        <f t="shared" si="15"/>
        <v>701.80603445128509</v>
      </c>
      <c r="O124" s="19">
        <v>1412.7940722511021</v>
      </c>
      <c r="P124" s="19">
        <f t="shared" si="16"/>
        <v>1139.644072251102</v>
      </c>
      <c r="Q124" s="1" t="b">
        <v>1</v>
      </c>
      <c r="R124" s="19">
        <f t="shared" si="17"/>
        <v>23.019241613080805</v>
      </c>
      <c r="S124" s="1"/>
      <c r="T124" s="21">
        <v>864</v>
      </c>
      <c r="U124" s="23">
        <v>9</v>
      </c>
      <c r="V124" s="19">
        <v>8.939911062470447</v>
      </c>
      <c r="W124" s="19">
        <f t="shared" si="18"/>
        <v>893.99110624704474</v>
      </c>
      <c r="X124" s="19">
        <v>1427.0204122131599</v>
      </c>
      <c r="Y124" s="19">
        <f t="shared" si="19"/>
        <v>1153.8704122131599</v>
      </c>
      <c r="Z124" s="1" t="b">
        <v>1</v>
      </c>
      <c r="AA124" s="19">
        <f t="shared" si="20"/>
        <v>29.322912976569139</v>
      </c>
      <c r="AB124" s="1"/>
      <c r="AC124" s="21">
        <v>206</v>
      </c>
      <c r="AD124" s="23">
        <v>1</v>
      </c>
      <c r="AE124" s="19">
        <v>7.0133027255476019</v>
      </c>
      <c r="AF124" s="20">
        <f t="shared" si="21"/>
        <v>701.3302725547602</v>
      </c>
      <c r="AG124" s="19">
        <v>1380.4698682610999</v>
      </c>
      <c r="AH124" s="20">
        <f t="shared" si="22"/>
        <v>1107.3198682611001</v>
      </c>
      <c r="AI124" t="b">
        <v>1</v>
      </c>
      <c r="AJ124" s="20">
        <f t="shared" si="23"/>
        <v>23.003636620377993</v>
      </c>
    </row>
    <row r="125" spans="2:36" x14ac:dyDescent="0.25">
      <c r="B125" s="21">
        <v>291</v>
      </c>
      <c r="C125" s="23">
        <v>2</v>
      </c>
      <c r="D125" s="19">
        <v>7.9852585086857868</v>
      </c>
      <c r="E125" s="20">
        <f t="shared" si="12"/>
        <v>798.52585086857869</v>
      </c>
      <c r="F125" s="19">
        <v>1387.703171133463</v>
      </c>
      <c r="G125" s="20">
        <f t="shared" si="13"/>
        <v>1114.5531711334629</v>
      </c>
      <c r="H125" t="b">
        <v>1</v>
      </c>
      <c r="I125" s="20">
        <f t="shared" si="14"/>
        <v>26.191652099153714</v>
      </c>
      <c r="J125" s="20"/>
      <c r="K125" s="21">
        <v>1589</v>
      </c>
      <c r="L125" s="23">
        <v>20</v>
      </c>
      <c r="M125" s="19">
        <v>6.8570509507483726</v>
      </c>
      <c r="N125" s="19">
        <f t="shared" si="15"/>
        <v>685.70509507483723</v>
      </c>
      <c r="O125" s="19">
        <v>1403.9185277631359</v>
      </c>
      <c r="P125" s="19">
        <f t="shared" si="16"/>
        <v>1130.7685277631358</v>
      </c>
      <c r="Q125" s="1" t="b">
        <v>1</v>
      </c>
      <c r="R125" s="19">
        <f t="shared" si="17"/>
        <v>22.491130717035574</v>
      </c>
      <c r="S125" s="1"/>
      <c r="T125" s="21">
        <v>865</v>
      </c>
      <c r="U125" s="23">
        <v>9</v>
      </c>
      <c r="V125" s="19">
        <v>8.7485101151533655</v>
      </c>
      <c r="W125" s="19">
        <f t="shared" si="18"/>
        <v>874.85101151533649</v>
      </c>
      <c r="X125" s="19">
        <v>1426.2265405182391</v>
      </c>
      <c r="Y125" s="19">
        <f t="shared" si="19"/>
        <v>1153.0765405182392</v>
      </c>
      <c r="Z125" s="1" t="b">
        <v>1</v>
      </c>
      <c r="AA125" s="19">
        <f t="shared" si="20"/>
        <v>28.695117768921875</v>
      </c>
      <c r="AB125" s="1"/>
      <c r="AC125" s="21">
        <v>210</v>
      </c>
      <c r="AD125" s="23">
        <v>2</v>
      </c>
      <c r="AE125" s="19">
        <v>8.5662635330585228</v>
      </c>
      <c r="AF125" s="20">
        <f t="shared" si="21"/>
        <v>856.62635330585226</v>
      </c>
      <c r="AG125" s="19">
        <v>1412.641387076497</v>
      </c>
      <c r="AH125" s="20">
        <f t="shared" si="22"/>
        <v>1139.4913870764972</v>
      </c>
      <c r="AI125" t="b">
        <v>1</v>
      </c>
      <c r="AJ125" s="20">
        <f t="shared" si="23"/>
        <v>28.097348884007772</v>
      </c>
    </row>
    <row r="126" spans="2:36" x14ac:dyDescent="0.25">
      <c r="B126" s="21">
        <v>292</v>
      </c>
      <c r="C126" s="23">
        <v>3</v>
      </c>
      <c r="D126" s="19">
        <v>8.8714723284021932</v>
      </c>
      <c r="E126" s="20">
        <f t="shared" si="12"/>
        <v>887.14723284021932</v>
      </c>
      <c r="F126" s="19">
        <v>1386.1837447244391</v>
      </c>
      <c r="G126" s="20">
        <f t="shared" si="13"/>
        <v>1113.0337447244392</v>
      </c>
      <c r="H126" t="b">
        <v>1</v>
      </c>
      <c r="I126" s="20">
        <f t="shared" si="14"/>
        <v>29.098433892908613</v>
      </c>
      <c r="J126" s="20"/>
      <c r="K126" s="21">
        <v>1592</v>
      </c>
      <c r="L126" s="23">
        <v>20</v>
      </c>
      <c r="M126" s="19">
        <v>7.1750419450613752</v>
      </c>
      <c r="N126" s="19">
        <f t="shared" si="15"/>
        <v>717.50419450613754</v>
      </c>
      <c r="O126" s="19">
        <v>1394.2331779637079</v>
      </c>
      <c r="P126" s="19">
        <f t="shared" si="16"/>
        <v>1121.0831779637078</v>
      </c>
      <c r="Q126" s="1" t="b">
        <v>1</v>
      </c>
      <c r="R126" s="19">
        <f t="shared" si="17"/>
        <v>23.534141345263922</v>
      </c>
      <c r="S126" s="1"/>
      <c r="T126" s="21">
        <v>868</v>
      </c>
      <c r="U126" s="23">
        <v>9</v>
      </c>
      <c r="V126" s="19">
        <v>8.2023881669628569</v>
      </c>
      <c r="W126" s="19">
        <f t="shared" si="18"/>
        <v>820.23881669628565</v>
      </c>
      <c r="X126" s="19">
        <v>1409.039263066501</v>
      </c>
      <c r="Y126" s="19">
        <f t="shared" si="19"/>
        <v>1135.8892630665009</v>
      </c>
      <c r="Z126" s="1" t="b">
        <v>1</v>
      </c>
      <c r="AA126" s="19">
        <f t="shared" si="20"/>
        <v>26.903837492252165</v>
      </c>
      <c r="AB126" s="1"/>
      <c r="AC126" s="21">
        <v>216</v>
      </c>
      <c r="AD126" s="23">
        <v>2</v>
      </c>
      <c r="AE126" s="19">
        <v>9.5189769356315566</v>
      </c>
      <c r="AF126" s="20">
        <f t="shared" si="21"/>
        <v>951.8976935631556</v>
      </c>
      <c r="AG126" s="19">
        <v>1380.9636306604341</v>
      </c>
      <c r="AH126" s="20">
        <f t="shared" si="22"/>
        <v>1107.8136306604342</v>
      </c>
      <c r="AI126" t="b">
        <v>1</v>
      </c>
      <c r="AJ126" s="20">
        <f t="shared" si="23"/>
        <v>31.222249344431397</v>
      </c>
    </row>
    <row r="127" spans="2:36" x14ac:dyDescent="0.25">
      <c r="B127" s="21">
        <v>297</v>
      </c>
      <c r="C127" s="23">
        <v>3</v>
      </c>
      <c r="D127" s="19">
        <v>8.5695386244019467</v>
      </c>
      <c r="E127" s="20">
        <f t="shared" si="12"/>
        <v>856.95386244019471</v>
      </c>
      <c r="F127" s="19">
        <v>1379.391493629159</v>
      </c>
      <c r="G127" s="20">
        <f t="shared" si="13"/>
        <v>1106.2414936291589</v>
      </c>
      <c r="H127" t="b">
        <v>1</v>
      </c>
      <c r="I127" s="20">
        <f t="shared" si="14"/>
        <v>28.108091185332974</v>
      </c>
      <c r="J127" s="20"/>
      <c r="K127" s="21">
        <v>1593</v>
      </c>
      <c r="L127" s="23">
        <v>20</v>
      </c>
      <c r="M127" s="19">
        <v>7.4027489046196866</v>
      </c>
      <c r="N127" s="19">
        <f t="shared" si="15"/>
        <v>740.27489046196865</v>
      </c>
      <c r="O127" s="19">
        <v>1416.525300796136</v>
      </c>
      <c r="P127" s="19">
        <f t="shared" si="16"/>
        <v>1143.3753007961359</v>
      </c>
      <c r="Q127" s="1" t="b">
        <v>1</v>
      </c>
      <c r="R127" s="19">
        <f t="shared" si="17"/>
        <v>24.281020292115816</v>
      </c>
      <c r="S127" s="1"/>
      <c r="T127" s="21">
        <v>869</v>
      </c>
      <c r="U127" s="23">
        <v>9</v>
      </c>
      <c r="V127" s="19">
        <v>8.6742403628869642</v>
      </c>
      <c r="W127" s="19">
        <f t="shared" si="18"/>
        <v>867.42403628869647</v>
      </c>
      <c r="X127" s="19">
        <v>1419.959867237111</v>
      </c>
      <c r="Y127" s="19">
        <f t="shared" si="19"/>
        <v>1146.8098672371111</v>
      </c>
      <c r="Z127" s="1" t="b">
        <v>1</v>
      </c>
      <c r="AA127" s="19">
        <f t="shared" si="20"/>
        <v>28.451512942511311</v>
      </c>
      <c r="AB127" s="1"/>
      <c r="AC127" s="21">
        <v>225</v>
      </c>
      <c r="AD127" s="23">
        <v>2</v>
      </c>
      <c r="AE127" s="19">
        <v>8.5609158385705264</v>
      </c>
      <c r="AF127" s="20">
        <f t="shared" si="21"/>
        <v>856.09158385705268</v>
      </c>
      <c r="AG127" s="19">
        <v>1402.1288117766669</v>
      </c>
      <c r="AH127" s="20">
        <f t="shared" si="22"/>
        <v>1128.978811776667</v>
      </c>
      <c r="AI127" t="b">
        <v>1</v>
      </c>
      <c r="AJ127" s="20">
        <f t="shared" si="23"/>
        <v>28.079808443280676</v>
      </c>
    </row>
    <row r="128" spans="2:36" x14ac:dyDescent="0.25">
      <c r="B128" s="21">
        <v>298</v>
      </c>
      <c r="C128" s="23">
        <v>3</v>
      </c>
      <c r="D128" s="19">
        <v>6.9310158056940114</v>
      </c>
      <c r="E128" s="20">
        <f t="shared" si="12"/>
        <v>693.10158056940111</v>
      </c>
      <c r="F128" s="19">
        <v>1365.753854863294</v>
      </c>
      <c r="G128" s="20">
        <f t="shared" si="13"/>
        <v>1092.6038548632941</v>
      </c>
      <c r="H128" t="b">
        <v>1</v>
      </c>
      <c r="I128" s="20">
        <f t="shared" si="14"/>
        <v>22.733735480074031</v>
      </c>
      <c r="J128" s="20"/>
      <c r="K128" s="21">
        <v>1594</v>
      </c>
      <c r="L128" s="23">
        <v>20</v>
      </c>
      <c r="M128" s="19">
        <v>5.4863962972805558</v>
      </c>
      <c r="N128" s="19">
        <f t="shared" si="15"/>
        <v>548.63962972805552</v>
      </c>
      <c r="O128" s="19">
        <v>1383.9432150386219</v>
      </c>
      <c r="P128" s="19">
        <f t="shared" si="16"/>
        <v>1110.7932150386218</v>
      </c>
      <c r="Q128" s="1" t="b">
        <v>1</v>
      </c>
      <c r="R128" s="19">
        <f t="shared" si="17"/>
        <v>17.995382734341458</v>
      </c>
      <c r="S128" s="1"/>
      <c r="T128" s="21">
        <v>870</v>
      </c>
      <c r="U128" s="23">
        <v>9</v>
      </c>
      <c r="V128" s="19">
        <v>8.1735321639828502</v>
      </c>
      <c r="W128" s="19">
        <f t="shared" si="18"/>
        <v>817.35321639828499</v>
      </c>
      <c r="X128" s="19">
        <v>1408.253860856212</v>
      </c>
      <c r="Y128" s="19">
        <f t="shared" si="19"/>
        <v>1135.1038608562121</v>
      </c>
      <c r="Z128" s="1" t="b">
        <v>1</v>
      </c>
      <c r="AA128" s="19">
        <f t="shared" si="20"/>
        <v>26.809189787334109</v>
      </c>
      <c r="AB128" s="1"/>
      <c r="AC128" s="21">
        <v>226</v>
      </c>
      <c r="AD128" s="23">
        <v>2</v>
      </c>
      <c r="AE128" s="19">
        <v>8.3950514564553913</v>
      </c>
      <c r="AF128" s="20">
        <f t="shared" si="21"/>
        <v>839.50514564553919</v>
      </c>
      <c r="AG128" s="19">
        <v>1393.3609008641399</v>
      </c>
      <c r="AH128" s="20">
        <f t="shared" si="22"/>
        <v>1120.2109008641401</v>
      </c>
      <c r="AI128" t="b">
        <v>1</v>
      </c>
      <c r="AJ128" s="20">
        <f t="shared" si="23"/>
        <v>27.53577318289739</v>
      </c>
    </row>
    <row r="129" spans="2:36" x14ac:dyDescent="0.25">
      <c r="B129" s="21">
        <v>299</v>
      </c>
      <c r="C129" s="23">
        <v>3</v>
      </c>
      <c r="D129" s="19">
        <v>8.7075193757756413</v>
      </c>
      <c r="E129" s="20">
        <f t="shared" si="12"/>
        <v>870.75193757756415</v>
      </c>
      <c r="F129" s="19">
        <v>1392.3587127433909</v>
      </c>
      <c r="G129" s="20">
        <f t="shared" si="13"/>
        <v>1119.2087127433911</v>
      </c>
      <c r="H129" t="b">
        <v>1</v>
      </c>
      <c r="I129" s="20">
        <f t="shared" si="14"/>
        <v>28.560668122251002</v>
      </c>
      <c r="J129" s="20"/>
      <c r="K129" s="21">
        <v>1596</v>
      </c>
      <c r="L129" s="23">
        <v>20</v>
      </c>
      <c r="M129" s="19">
        <v>5.9821034844081229</v>
      </c>
      <c r="N129" s="19">
        <f t="shared" si="15"/>
        <v>598.21034844081225</v>
      </c>
      <c r="O129" s="19">
        <v>1391.3799849212569</v>
      </c>
      <c r="P129" s="19">
        <f t="shared" si="16"/>
        <v>1118.2299849212568</v>
      </c>
      <c r="Q129" s="1" t="b">
        <v>1</v>
      </c>
      <c r="R129" s="19">
        <f t="shared" si="17"/>
        <v>19.621302568267051</v>
      </c>
      <c r="S129" s="1"/>
      <c r="T129" s="21">
        <v>873</v>
      </c>
      <c r="U129" s="23">
        <v>9</v>
      </c>
      <c r="V129" s="19">
        <v>7.7515374693686043</v>
      </c>
      <c r="W129" s="19">
        <f t="shared" si="18"/>
        <v>775.15374693686044</v>
      </c>
      <c r="X129" s="19">
        <v>1455.5415994369821</v>
      </c>
      <c r="Y129" s="19">
        <f t="shared" si="19"/>
        <v>1182.3915994369822</v>
      </c>
      <c r="Z129" s="1" t="b">
        <v>1</v>
      </c>
      <c r="AA129" s="19">
        <f t="shared" si="20"/>
        <v>25.425046967536534</v>
      </c>
      <c r="AB129" s="1"/>
      <c r="AC129" s="21">
        <v>228</v>
      </c>
      <c r="AD129" s="23">
        <v>2</v>
      </c>
      <c r="AE129" s="19">
        <v>8.7022411584733508</v>
      </c>
      <c r="AF129" s="20">
        <f t="shared" si="21"/>
        <v>870.22411584733504</v>
      </c>
      <c r="AG129" s="19">
        <v>1383.7643336186329</v>
      </c>
      <c r="AH129" s="20">
        <f t="shared" si="22"/>
        <v>1110.6143336186328</v>
      </c>
      <c r="AI129" t="b">
        <v>1</v>
      </c>
      <c r="AJ129" s="20">
        <f t="shared" si="23"/>
        <v>28.543355566729478</v>
      </c>
    </row>
    <row r="130" spans="2:36" x14ac:dyDescent="0.25">
      <c r="B130" s="21">
        <v>302</v>
      </c>
      <c r="C130" s="23">
        <v>3</v>
      </c>
      <c r="D130" s="19">
        <v>9.4705515496556654</v>
      </c>
      <c r="E130" s="20">
        <f t="shared" si="12"/>
        <v>947.05515496556654</v>
      </c>
      <c r="F130" s="19">
        <v>1367.6517393739441</v>
      </c>
      <c r="G130" s="20">
        <f t="shared" si="13"/>
        <v>1094.501739373944</v>
      </c>
      <c r="H130" t="b">
        <v>1</v>
      </c>
      <c r="I130" s="20">
        <f t="shared" si="14"/>
        <v>31.063414053016828</v>
      </c>
      <c r="J130" s="20"/>
      <c r="K130" s="21">
        <v>1601</v>
      </c>
      <c r="L130" s="23">
        <v>20</v>
      </c>
      <c r="M130" s="19">
        <v>7.2341649105577286</v>
      </c>
      <c r="N130" s="19">
        <f t="shared" si="15"/>
        <v>723.41649105577289</v>
      </c>
      <c r="O130" s="19">
        <v>1428.8975604846371</v>
      </c>
      <c r="P130" s="19">
        <f t="shared" si="16"/>
        <v>1155.7475604846372</v>
      </c>
      <c r="Q130" s="1" t="b">
        <v>1</v>
      </c>
      <c r="R130" s="19">
        <f t="shared" si="17"/>
        <v>23.728064703119699</v>
      </c>
      <c r="S130" s="1"/>
      <c r="T130" s="21">
        <v>991</v>
      </c>
      <c r="U130" s="23">
        <v>11</v>
      </c>
      <c r="V130" s="19">
        <v>6.8875257622444899</v>
      </c>
      <c r="W130" s="19">
        <f t="shared" si="18"/>
        <v>688.75257622444894</v>
      </c>
      <c r="X130" s="19">
        <v>1438.0726130628191</v>
      </c>
      <c r="Y130" s="19">
        <f t="shared" si="19"/>
        <v>1164.922613062819</v>
      </c>
      <c r="Z130" s="1" t="b">
        <v>1</v>
      </c>
      <c r="AA130" s="19">
        <f t="shared" si="20"/>
        <v>22.591088114736021</v>
      </c>
      <c r="AB130" s="1"/>
      <c r="AC130" s="21">
        <v>230</v>
      </c>
      <c r="AD130" s="23">
        <v>2</v>
      </c>
      <c r="AE130" s="19">
        <v>7.0016532931525353</v>
      </c>
      <c r="AF130" s="20">
        <f t="shared" si="21"/>
        <v>700.16532931525353</v>
      </c>
      <c r="AG130" s="19">
        <v>1373.566919812328</v>
      </c>
      <c r="AH130" s="20">
        <f t="shared" si="22"/>
        <v>1100.4169198123282</v>
      </c>
      <c r="AI130" t="b">
        <v>1</v>
      </c>
      <c r="AJ130" s="20">
        <f t="shared" si="23"/>
        <v>22.965426476008549</v>
      </c>
    </row>
    <row r="131" spans="2:36" x14ac:dyDescent="0.25">
      <c r="B131" s="21">
        <v>303</v>
      </c>
      <c r="C131" s="23">
        <v>3</v>
      </c>
      <c r="D131" s="19">
        <v>9.3383174972618832</v>
      </c>
      <c r="E131" s="20">
        <f t="shared" si="12"/>
        <v>933.83174972618826</v>
      </c>
      <c r="F131" s="19">
        <v>1368.5201386802689</v>
      </c>
      <c r="G131" s="20">
        <f t="shared" si="13"/>
        <v>1095.3701386802691</v>
      </c>
      <c r="H131" t="b">
        <v>1</v>
      </c>
      <c r="I131" s="20">
        <f t="shared" si="14"/>
        <v>30.629686291768778</v>
      </c>
      <c r="J131" s="20"/>
      <c r="K131" s="21">
        <v>1602</v>
      </c>
      <c r="L131" s="23">
        <v>20</v>
      </c>
      <c r="M131" s="19">
        <v>7.2062944825526971</v>
      </c>
      <c r="N131" s="19">
        <f t="shared" si="15"/>
        <v>720.62944825526972</v>
      </c>
      <c r="O131" s="19">
        <v>1423.5579774784039</v>
      </c>
      <c r="P131" s="19">
        <f t="shared" si="16"/>
        <v>1150.4079774784041</v>
      </c>
      <c r="Q131" s="1" t="b">
        <v>1</v>
      </c>
      <c r="R131" s="19">
        <f t="shared" si="17"/>
        <v>23.636649684636794</v>
      </c>
      <c r="S131" s="1"/>
      <c r="T131" s="21">
        <v>1097</v>
      </c>
      <c r="U131" s="23">
        <v>13</v>
      </c>
      <c r="V131" s="19">
        <v>10.127934885082061</v>
      </c>
      <c r="W131" s="19">
        <f t="shared" si="18"/>
        <v>1012.7934885082061</v>
      </c>
      <c r="X131" s="19">
        <v>1450.711048776893</v>
      </c>
      <c r="Y131" s="19">
        <f t="shared" si="19"/>
        <v>1177.5610487768931</v>
      </c>
      <c r="Z131" s="1" t="b">
        <v>1</v>
      </c>
      <c r="AA131" s="19">
        <f t="shared" si="20"/>
        <v>33.219631738210232</v>
      </c>
      <c r="AB131" s="1"/>
      <c r="AC131" s="21">
        <v>286</v>
      </c>
      <c r="AD131" s="23">
        <v>2</v>
      </c>
      <c r="AE131" s="19">
        <v>8.48057377047129</v>
      </c>
      <c r="AF131" s="20">
        <f t="shared" si="21"/>
        <v>848.05737704712897</v>
      </c>
      <c r="AG131" s="19">
        <v>1394.929936250089</v>
      </c>
      <c r="AH131" s="20">
        <f t="shared" si="22"/>
        <v>1121.7799362500891</v>
      </c>
      <c r="AI131" t="b">
        <v>1</v>
      </c>
      <c r="AJ131" s="20">
        <f t="shared" si="23"/>
        <v>27.816286417751655</v>
      </c>
    </row>
    <row r="132" spans="2:36" x14ac:dyDescent="0.25">
      <c r="B132" s="21">
        <v>305</v>
      </c>
      <c r="C132" s="23">
        <v>3</v>
      </c>
      <c r="D132" s="19">
        <v>8.5600310928627525</v>
      </c>
      <c r="E132" s="20">
        <f t="shared" ref="E132:E195" si="24">D132*100</f>
        <v>856.00310928627528</v>
      </c>
      <c r="F132" s="19">
        <v>1396.1384638948059</v>
      </c>
      <c r="G132" s="20">
        <f t="shared" ref="G132:G195" si="25">F132-273.15</f>
        <v>1122.988463894806</v>
      </c>
      <c r="H132" t="b">
        <v>1</v>
      </c>
      <c r="I132" s="20">
        <f t="shared" ref="I132:I195" si="26">E132/(9.8*3.111)</f>
        <v>28.076906476894862</v>
      </c>
      <c r="J132" s="20"/>
      <c r="K132" s="21">
        <v>1603</v>
      </c>
      <c r="L132" s="23">
        <v>20</v>
      </c>
      <c r="M132" s="19">
        <v>7.2112275579042944</v>
      </c>
      <c r="N132" s="19">
        <f t="shared" ref="N132:N195" si="27">M132*100</f>
        <v>721.12275579042944</v>
      </c>
      <c r="O132" s="19">
        <v>1429.4658874855461</v>
      </c>
      <c r="P132" s="19">
        <f t="shared" ref="P132:P195" si="28">O132-273.15</f>
        <v>1156.3158874855462</v>
      </c>
      <c r="Q132" s="1" t="b">
        <v>1</v>
      </c>
      <c r="R132" s="19">
        <f t="shared" ref="R132:R195" si="29">N132/(9.8*3.111)</f>
        <v>23.652830174378909</v>
      </c>
      <c r="S132" s="1"/>
      <c r="T132" s="21">
        <v>1098</v>
      </c>
      <c r="U132" s="23">
        <v>13</v>
      </c>
      <c r="V132" s="19">
        <v>9.6221658901895353</v>
      </c>
      <c r="W132" s="19">
        <f t="shared" ref="W132:W195" si="30">V132*100</f>
        <v>962.21658901895353</v>
      </c>
      <c r="X132" s="19">
        <v>1455.0141602335871</v>
      </c>
      <c r="Y132" s="19">
        <f t="shared" ref="Y132:Y195" si="31">X132-273.15</f>
        <v>1181.864160233587</v>
      </c>
      <c r="Z132" s="1" t="b">
        <v>1</v>
      </c>
      <c r="AA132" s="19">
        <f t="shared" ref="AA132:AA195" si="32">W132/(9.8*3.111)</f>
        <v>31.560709169535141</v>
      </c>
      <c r="AB132" s="1"/>
      <c r="AC132" s="21">
        <v>287</v>
      </c>
      <c r="AD132" s="23">
        <v>2</v>
      </c>
      <c r="AE132" s="19">
        <v>8.630463554162235</v>
      </c>
      <c r="AF132" s="20">
        <f t="shared" ref="AF132:AF195" si="33">AE132*100</f>
        <v>863.04635541622349</v>
      </c>
      <c r="AG132" s="19">
        <v>1396.126939555639</v>
      </c>
      <c r="AH132" s="20">
        <f t="shared" ref="AH132:AH195" si="34">AG132-273.15</f>
        <v>1122.9769395556391</v>
      </c>
      <c r="AI132" t="b">
        <v>1</v>
      </c>
      <c r="AJ132" s="20">
        <f t="shared" ref="AJ132:AJ195" si="35">AF132/(9.8*3.111)</f>
        <v>28.307924986920124</v>
      </c>
    </row>
    <row r="133" spans="2:36" x14ac:dyDescent="0.25">
      <c r="B133" s="21">
        <v>306</v>
      </c>
      <c r="C133" s="23">
        <v>3</v>
      </c>
      <c r="D133" s="19">
        <v>8.4045603015237162</v>
      </c>
      <c r="E133" s="20">
        <f t="shared" si="24"/>
        <v>840.45603015237157</v>
      </c>
      <c r="F133" s="19">
        <v>1397.2761270346689</v>
      </c>
      <c r="G133" s="20">
        <f t="shared" si="25"/>
        <v>1124.126127034669</v>
      </c>
      <c r="H133" t="b">
        <v>1</v>
      </c>
      <c r="I133" s="20">
        <f t="shared" si="26"/>
        <v>27.566962199711735</v>
      </c>
      <c r="J133" s="20"/>
      <c r="K133" s="21">
        <v>1604</v>
      </c>
      <c r="L133" s="23">
        <v>20</v>
      </c>
      <c r="M133" s="19">
        <v>7.252014993932983</v>
      </c>
      <c r="N133" s="19">
        <f t="shared" si="27"/>
        <v>725.20149939329826</v>
      </c>
      <c r="O133" s="19">
        <v>1427.7628365283399</v>
      </c>
      <c r="P133" s="19">
        <f t="shared" si="28"/>
        <v>1154.6128365283398</v>
      </c>
      <c r="Q133" s="1" t="b">
        <v>1</v>
      </c>
      <c r="R133" s="19">
        <f t="shared" si="29"/>
        <v>23.786612985958257</v>
      </c>
      <c r="S133" s="1"/>
      <c r="T133" s="21">
        <v>1100</v>
      </c>
      <c r="U133" s="23">
        <v>13</v>
      </c>
      <c r="V133" s="19">
        <v>9.2460757799350368</v>
      </c>
      <c r="W133" s="19">
        <f t="shared" si="30"/>
        <v>924.6075779935037</v>
      </c>
      <c r="X133" s="19">
        <v>1462.841053967981</v>
      </c>
      <c r="Y133" s="19">
        <f t="shared" si="31"/>
        <v>1189.6910539679811</v>
      </c>
      <c r="Z133" s="1" t="b">
        <v>1</v>
      </c>
      <c r="AA133" s="19">
        <f t="shared" si="32"/>
        <v>30.327133410528262</v>
      </c>
      <c r="AB133" s="1"/>
      <c r="AC133" s="21">
        <v>288</v>
      </c>
      <c r="AD133" s="23">
        <v>2</v>
      </c>
      <c r="AE133" s="19">
        <v>8.4756388658245747</v>
      </c>
      <c r="AF133" s="20">
        <f t="shared" si="33"/>
        <v>847.56388658245749</v>
      </c>
      <c r="AG133" s="19">
        <v>1396.4782661956881</v>
      </c>
      <c r="AH133" s="20">
        <f t="shared" si="34"/>
        <v>1123.3282661956882</v>
      </c>
      <c r="AI133" t="b">
        <v>1</v>
      </c>
      <c r="AJ133" s="20">
        <f t="shared" si="35"/>
        <v>27.800099927920591</v>
      </c>
    </row>
    <row r="134" spans="2:36" x14ac:dyDescent="0.25">
      <c r="B134" s="21">
        <v>311</v>
      </c>
      <c r="C134" s="23">
        <v>3</v>
      </c>
      <c r="D134" s="19">
        <v>8.9264495372172448</v>
      </c>
      <c r="E134" s="20">
        <f t="shared" si="24"/>
        <v>892.64495372172451</v>
      </c>
      <c r="F134" s="19">
        <v>1393.8954826649151</v>
      </c>
      <c r="G134" s="20">
        <f t="shared" si="25"/>
        <v>1120.745482664915</v>
      </c>
      <c r="H134" t="b">
        <v>1</v>
      </c>
      <c r="I134" s="20">
        <f t="shared" si="26"/>
        <v>29.278759166674028</v>
      </c>
      <c r="J134" s="20"/>
      <c r="K134" s="21">
        <v>1605</v>
      </c>
      <c r="L134" s="23">
        <v>20</v>
      </c>
      <c r="M134" s="19">
        <v>7.0066788485176126</v>
      </c>
      <c r="N134" s="19">
        <f t="shared" si="27"/>
        <v>700.6678848517613</v>
      </c>
      <c r="O134" s="19">
        <v>1427.71239667545</v>
      </c>
      <c r="P134" s="19">
        <f t="shared" si="28"/>
        <v>1154.5623966754501</v>
      </c>
      <c r="Q134" s="1" t="b">
        <v>1</v>
      </c>
      <c r="R134" s="19">
        <f t="shared" si="29"/>
        <v>22.981910300243417</v>
      </c>
      <c r="S134" s="1"/>
      <c r="T134" s="21">
        <v>1113</v>
      </c>
      <c r="U134" s="23">
        <v>13</v>
      </c>
      <c r="V134" s="19">
        <v>7.4098746168130596</v>
      </c>
      <c r="W134" s="19">
        <f t="shared" si="30"/>
        <v>740.98746168130594</v>
      </c>
      <c r="X134" s="19">
        <v>1450.807011625627</v>
      </c>
      <c r="Y134" s="19">
        <f t="shared" si="31"/>
        <v>1177.6570116256271</v>
      </c>
      <c r="Z134" s="1" t="b">
        <v>1</v>
      </c>
      <c r="AA134" s="19">
        <f t="shared" si="32"/>
        <v>24.304392631849652</v>
      </c>
      <c r="AB134" s="1"/>
      <c r="AC134" s="21">
        <v>289</v>
      </c>
      <c r="AD134" s="23">
        <v>2</v>
      </c>
      <c r="AE134" s="19">
        <v>8.3049545864182868</v>
      </c>
      <c r="AF134" s="20">
        <f t="shared" si="33"/>
        <v>830.49545864182869</v>
      </c>
      <c r="AG134" s="19">
        <v>1395.8270732952269</v>
      </c>
      <c r="AH134" s="20">
        <f t="shared" si="34"/>
        <v>1122.6770732952268</v>
      </c>
      <c r="AI134" t="b">
        <v>1</v>
      </c>
      <c r="AJ134" s="20">
        <f t="shared" si="35"/>
        <v>27.240255401892842</v>
      </c>
    </row>
    <row r="135" spans="2:36" x14ac:dyDescent="0.25">
      <c r="B135" s="21">
        <v>312</v>
      </c>
      <c r="C135" s="23">
        <v>3</v>
      </c>
      <c r="D135" s="19">
        <v>8.4310107767240829</v>
      </c>
      <c r="E135" s="20">
        <f t="shared" si="24"/>
        <v>843.10107767240834</v>
      </c>
      <c r="F135" s="19">
        <v>1391.305981613544</v>
      </c>
      <c r="G135" s="20">
        <f t="shared" si="25"/>
        <v>1118.1559816135441</v>
      </c>
      <c r="H135" t="b">
        <v>1</v>
      </c>
      <c r="I135" s="20">
        <f t="shared" si="26"/>
        <v>27.653719772250152</v>
      </c>
      <c r="J135" s="20"/>
      <c r="K135" s="21">
        <v>1606</v>
      </c>
      <c r="L135" s="23">
        <v>20</v>
      </c>
      <c r="M135" s="19">
        <v>7.1237755821050683</v>
      </c>
      <c r="N135" s="19">
        <f t="shared" si="27"/>
        <v>712.37755821050678</v>
      </c>
      <c r="O135" s="19">
        <v>1428.9554132425769</v>
      </c>
      <c r="P135" s="19">
        <f t="shared" si="28"/>
        <v>1155.8054132425768</v>
      </c>
      <c r="Q135" s="1" t="b">
        <v>1</v>
      </c>
      <c r="R135" s="19">
        <f t="shared" si="29"/>
        <v>23.365987647862642</v>
      </c>
      <c r="S135" s="1"/>
      <c r="T135" s="21">
        <v>1165</v>
      </c>
      <c r="U135" s="23">
        <v>14</v>
      </c>
      <c r="V135" s="19">
        <v>11.28753394919055</v>
      </c>
      <c r="W135" s="19">
        <f t="shared" si="30"/>
        <v>1128.7533949190549</v>
      </c>
      <c r="X135" s="19">
        <v>1462.634430032716</v>
      </c>
      <c r="Y135" s="19">
        <f t="shared" si="31"/>
        <v>1189.4844300327159</v>
      </c>
      <c r="Z135" s="1" t="b">
        <v>1</v>
      </c>
      <c r="AA135" s="19">
        <f t="shared" si="32"/>
        <v>37.02311727704376</v>
      </c>
      <c r="AB135" s="1"/>
      <c r="AC135" s="21">
        <v>297</v>
      </c>
      <c r="AD135" s="23">
        <v>2</v>
      </c>
      <c r="AE135" s="19">
        <v>8.4164227617714023</v>
      </c>
      <c r="AF135" s="20">
        <f t="shared" si="33"/>
        <v>841.64227617714027</v>
      </c>
      <c r="AG135" s="19">
        <v>1410.504925128256</v>
      </c>
      <c r="AH135" s="20">
        <f t="shared" si="34"/>
        <v>1137.3549251282561</v>
      </c>
      <c r="AI135" t="b">
        <v>1</v>
      </c>
      <c r="AJ135" s="20">
        <f t="shared" si="35"/>
        <v>27.605871075549569</v>
      </c>
    </row>
    <row r="136" spans="2:36" x14ac:dyDescent="0.25">
      <c r="B136" s="21">
        <v>313</v>
      </c>
      <c r="C136" s="23">
        <v>3</v>
      </c>
      <c r="D136" s="19">
        <v>8.2547495336686012</v>
      </c>
      <c r="E136" s="20">
        <f t="shared" si="24"/>
        <v>825.47495336686006</v>
      </c>
      <c r="F136" s="19">
        <v>1382.121314350615</v>
      </c>
      <c r="G136" s="20">
        <f t="shared" si="25"/>
        <v>1108.9713143506151</v>
      </c>
      <c r="H136" t="b">
        <v>1</v>
      </c>
      <c r="I136" s="20">
        <f t="shared" si="26"/>
        <v>27.075582802526256</v>
      </c>
      <c r="J136" s="20"/>
      <c r="K136" s="21">
        <v>1607</v>
      </c>
      <c r="L136" s="23">
        <v>20</v>
      </c>
      <c r="M136" s="19">
        <v>7.1505096124899516</v>
      </c>
      <c r="N136" s="19">
        <f t="shared" si="27"/>
        <v>715.05096124899512</v>
      </c>
      <c r="O136" s="19">
        <v>1426.640944828081</v>
      </c>
      <c r="P136" s="19">
        <f t="shared" si="28"/>
        <v>1153.490944828081</v>
      </c>
      <c r="Q136" s="1" t="b">
        <v>1</v>
      </c>
      <c r="R136" s="19">
        <f t="shared" si="29"/>
        <v>23.453675281555082</v>
      </c>
      <c r="S136" s="1"/>
      <c r="T136" s="21">
        <v>1166</v>
      </c>
      <c r="U136" s="23">
        <v>14</v>
      </c>
      <c r="V136" s="19">
        <v>10.78613991418106</v>
      </c>
      <c r="W136" s="19">
        <f t="shared" si="30"/>
        <v>1078.613991418106</v>
      </c>
      <c r="X136" s="19">
        <v>1467.0340953423411</v>
      </c>
      <c r="Y136" s="19">
        <f t="shared" si="31"/>
        <v>1193.884095342341</v>
      </c>
      <c r="Z136" s="1" t="b">
        <v>1</v>
      </c>
      <c r="AA136" s="19">
        <f t="shared" si="32"/>
        <v>35.378544579081009</v>
      </c>
      <c r="AB136" s="1"/>
      <c r="AC136" s="21">
        <v>298</v>
      </c>
      <c r="AD136" s="23">
        <v>2</v>
      </c>
      <c r="AE136" s="19">
        <v>8.2743994576942566</v>
      </c>
      <c r="AF136" s="20">
        <f t="shared" si="33"/>
        <v>827.43994576942566</v>
      </c>
      <c r="AG136" s="19">
        <v>1396.974215774178</v>
      </c>
      <c r="AH136" s="20">
        <f t="shared" si="34"/>
        <v>1123.8242157741779</v>
      </c>
      <c r="AI136" t="b">
        <v>1</v>
      </c>
      <c r="AJ136" s="20">
        <f t="shared" si="35"/>
        <v>27.14003456364269</v>
      </c>
    </row>
    <row r="137" spans="2:36" x14ac:dyDescent="0.25">
      <c r="B137" s="21">
        <v>316</v>
      </c>
      <c r="C137" s="23">
        <v>3</v>
      </c>
      <c r="D137" s="19">
        <v>8.5103217309936756</v>
      </c>
      <c r="E137" s="20">
        <f t="shared" si="24"/>
        <v>851.03217309936758</v>
      </c>
      <c r="F137" s="19">
        <v>1370.915016403135</v>
      </c>
      <c r="G137" s="20">
        <f t="shared" si="25"/>
        <v>1097.7650164031352</v>
      </c>
      <c r="H137" t="b">
        <v>1</v>
      </c>
      <c r="I137" s="20">
        <f t="shared" si="26"/>
        <v>27.913859743876813</v>
      </c>
      <c r="J137" s="20"/>
      <c r="K137" s="21">
        <v>1608</v>
      </c>
      <c r="L137" s="23">
        <v>20</v>
      </c>
      <c r="M137" s="19">
        <v>6.7721642460307852</v>
      </c>
      <c r="N137" s="19">
        <f t="shared" si="27"/>
        <v>677.21642460307851</v>
      </c>
      <c r="O137" s="19">
        <v>1423.402757217091</v>
      </c>
      <c r="P137" s="19">
        <f t="shared" si="28"/>
        <v>1150.2527572170911</v>
      </c>
      <c r="Q137" s="1" t="b">
        <v>1</v>
      </c>
      <c r="R137" s="19">
        <f t="shared" si="29"/>
        <v>22.212702281013339</v>
      </c>
      <c r="S137" s="1"/>
      <c r="T137" s="21">
        <v>1168</v>
      </c>
      <c r="U137" s="23">
        <v>14</v>
      </c>
      <c r="V137" s="19">
        <v>10.422958780271969</v>
      </c>
      <c r="W137" s="19">
        <f t="shared" si="30"/>
        <v>1042.295878027197</v>
      </c>
      <c r="X137" s="19">
        <v>1475.067026179496</v>
      </c>
      <c r="Y137" s="19">
        <f t="shared" si="31"/>
        <v>1201.9170261794961</v>
      </c>
      <c r="Z137" s="1" t="b">
        <v>1</v>
      </c>
      <c r="AA137" s="19">
        <f t="shared" si="32"/>
        <v>34.187310269261701</v>
      </c>
      <c r="AB137" s="1"/>
      <c r="AC137" s="21">
        <v>316</v>
      </c>
      <c r="AD137" s="23">
        <v>3</v>
      </c>
      <c r="AE137" s="19">
        <v>8.2380459814500053</v>
      </c>
      <c r="AF137" s="20">
        <f t="shared" si="33"/>
        <v>823.80459814500057</v>
      </c>
      <c r="AG137" s="19">
        <v>1397.870565345371</v>
      </c>
      <c r="AH137" s="20">
        <f t="shared" si="34"/>
        <v>1124.7205653453711</v>
      </c>
      <c r="AI137" t="b">
        <v>1</v>
      </c>
      <c r="AJ137" s="20">
        <f t="shared" si="35"/>
        <v>27.020795142483237</v>
      </c>
    </row>
    <row r="138" spans="2:36" x14ac:dyDescent="0.25">
      <c r="B138" s="21">
        <v>318</v>
      </c>
      <c r="C138" s="23">
        <v>3</v>
      </c>
      <c r="D138" s="19">
        <v>6.815290936133322</v>
      </c>
      <c r="E138" s="20">
        <f t="shared" si="24"/>
        <v>681.52909361333218</v>
      </c>
      <c r="F138" s="19">
        <v>1360.991951582577</v>
      </c>
      <c r="G138" s="20">
        <f t="shared" si="25"/>
        <v>1087.8419515825772</v>
      </c>
      <c r="H138" t="b">
        <v>1</v>
      </c>
      <c r="I138" s="20">
        <f t="shared" si="26"/>
        <v>22.354157847182549</v>
      </c>
      <c r="J138" s="20"/>
      <c r="K138" s="21">
        <v>1609</v>
      </c>
      <c r="L138" s="23">
        <v>20</v>
      </c>
      <c r="M138" s="19">
        <v>7.1626022479638989</v>
      </c>
      <c r="N138" s="19">
        <f t="shared" si="27"/>
        <v>716.26022479638993</v>
      </c>
      <c r="O138" s="19">
        <v>1426.7186650549961</v>
      </c>
      <c r="P138" s="19">
        <f t="shared" si="28"/>
        <v>1153.568665054996</v>
      </c>
      <c r="Q138" s="1" t="b">
        <v>1</v>
      </c>
      <c r="R138" s="19">
        <f t="shared" si="29"/>
        <v>23.493339132255848</v>
      </c>
      <c r="S138" s="1"/>
      <c r="T138" s="21">
        <v>1181</v>
      </c>
      <c r="U138" s="23">
        <v>14</v>
      </c>
      <c r="V138" s="19">
        <v>8.562914495411956</v>
      </c>
      <c r="W138" s="19">
        <f t="shared" si="30"/>
        <v>856.29144954119556</v>
      </c>
      <c r="X138" s="19">
        <v>1462.6940862126969</v>
      </c>
      <c r="Y138" s="19">
        <f t="shared" si="31"/>
        <v>1189.544086212697</v>
      </c>
      <c r="Z138" s="1" t="b">
        <v>1</v>
      </c>
      <c r="AA138" s="19">
        <f t="shared" si="32"/>
        <v>28.086364038769457</v>
      </c>
      <c r="AB138" s="1"/>
      <c r="AC138" s="21">
        <v>319</v>
      </c>
      <c r="AD138" s="23">
        <v>3</v>
      </c>
      <c r="AE138" s="19">
        <v>8.7138801809881734</v>
      </c>
      <c r="AF138" s="20">
        <f t="shared" si="33"/>
        <v>871.38801809881738</v>
      </c>
      <c r="AG138" s="19">
        <v>1400.426760356039</v>
      </c>
      <c r="AH138" s="20">
        <f t="shared" si="34"/>
        <v>1127.2767603560392</v>
      </c>
      <c r="AI138" t="b">
        <v>1</v>
      </c>
      <c r="AJ138" s="20">
        <f t="shared" si="35"/>
        <v>28.581531566686259</v>
      </c>
    </row>
    <row r="139" spans="2:36" x14ac:dyDescent="0.25">
      <c r="B139" s="21">
        <v>325</v>
      </c>
      <c r="C139" s="23">
        <v>3</v>
      </c>
      <c r="D139" s="19">
        <v>8.698552364690725</v>
      </c>
      <c r="E139" s="20">
        <f t="shared" si="24"/>
        <v>869.85523646907245</v>
      </c>
      <c r="F139" s="19">
        <v>1408.4392051741711</v>
      </c>
      <c r="G139" s="20">
        <f t="shared" si="25"/>
        <v>1135.289205174171</v>
      </c>
      <c r="H139" t="b">
        <v>1</v>
      </c>
      <c r="I139" s="20">
        <f t="shared" si="26"/>
        <v>28.531256321186586</v>
      </c>
      <c r="J139" s="20"/>
      <c r="K139" s="21">
        <v>1610</v>
      </c>
      <c r="L139" s="23">
        <v>20</v>
      </c>
      <c r="M139" s="19">
        <v>7.343260252356643</v>
      </c>
      <c r="N139" s="19">
        <f t="shared" si="27"/>
        <v>734.32602523566425</v>
      </c>
      <c r="O139" s="19">
        <v>1432.48960345401</v>
      </c>
      <c r="P139" s="19">
        <f t="shared" si="28"/>
        <v>1159.3396034540101</v>
      </c>
      <c r="Q139" s="1" t="b">
        <v>1</v>
      </c>
      <c r="R139" s="19">
        <f t="shared" si="29"/>
        <v>24.085897481473381</v>
      </c>
      <c r="S139" s="1"/>
      <c r="T139" s="21">
        <v>1374</v>
      </c>
      <c r="U139" s="23">
        <v>17</v>
      </c>
      <c r="V139" s="19">
        <v>4.5292886694577117</v>
      </c>
      <c r="W139" s="19">
        <f t="shared" si="30"/>
        <v>452.92886694577118</v>
      </c>
      <c r="X139" s="19">
        <v>1407.4972933241579</v>
      </c>
      <c r="Y139" s="19">
        <f t="shared" si="31"/>
        <v>1134.3472933241578</v>
      </c>
      <c r="Z139" s="1" t="b">
        <v>1</v>
      </c>
      <c r="AA139" s="19">
        <f t="shared" si="32"/>
        <v>14.856069212792367</v>
      </c>
      <c r="AB139" s="1"/>
      <c r="AC139" s="21">
        <v>320</v>
      </c>
      <c r="AD139" s="23">
        <v>3</v>
      </c>
      <c r="AE139" s="19">
        <v>8.5479462571854583</v>
      </c>
      <c r="AF139" s="20">
        <f t="shared" si="33"/>
        <v>854.79462571854583</v>
      </c>
      <c r="AG139" s="19">
        <v>1391.6796932995469</v>
      </c>
      <c r="AH139" s="20">
        <f t="shared" si="34"/>
        <v>1118.529693299547</v>
      </c>
      <c r="AI139" t="b">
        <v>1</v>
      </c>
      <c r="AJ139" s="20">
        <f t="shared" si="35"/>
        <v>28.037268209531213</v>
      </c>
    </row>
    <row r="140" spans="2:36" x14ac:dyDescent="0.25">
      <c r="B140" s="21">
        <v>326</v>
      </c>
      <c r="C140" s="23">
        <v>3</v>
      </c>
      <c r="D140" s="19">
        <v>8.6521283278870307</v>
      </c>
      <c r="E140" s="20">
        <f t="shared" si="24"/>
        <v>865.21283278870305</v>
      </c>
      <c r="F140" s="19">
        <v>1402.813157761934</v>
      </c>
      <c r="G140" s="20">
        <f t="shared" si="25"/>
        <v>1129.6631577619341</v>
      </c>
      <c r="H140" t="b">
        <v>1</v>
      </c>
      <c r="I140" s="20">
        <f t="shared" si="26"/>
        <v>28.378985456107131</v>
      </c>
      <c r="J140" s="20"/>
      <c r="K140" s="21">
        <v>1611</v>
      </c>
      <c r="L140" s="23">
        <v>20</v>
      </c>
      <c r="M140" s="19">
        <v>7.3297407293263426</v>
      </c>
      <c r="N140" s="19">
        <f t="shared" si="27"/>
        <v>732.97407293263427</v>
      </c>
      <c r="O140" s="19">
        <v>1428.5928818091929</v>
      </c>
      <c r="P140" s="19">
        <f t="shared" si="28"/>
        <v>1155.4428818091928</v>
      </c>
      <c r="Q140" s="1" t="b">
        <v>1</v>
      </c>
      <c r="R140" s="19">
        <f t="shared" si="29"/>
        <v>24.041553438838953</v>
      </c>
      <c r="S140" s="1"/>
      <c r="T140" s="21">
        <v>1414</v>
      </c>
      <c r="U140" s="23">
        <v>18</v>
      </c>
      <c r="V140" s="19">
        <v>6.8124640159391863</v>
      </c>
      <c r="W140" s="19">
        <f t="shared" si="30"/>
        <v>681.24640159391868</v>
      </c>
      <c r="X140" s="19">
        <v>1389.1211789215699</v>
      </c>
      <c r="Y140" s="19">
        <f t="shared" si="31"/>
        <v>1115.9711789215698</v>
      </c>
      <c r="Z140" s="1" t="b">
        <v>1</v>
      </c>
      <c r="AA140" s="19">
        <f t="shared" si="32"/>
        <v>22.344885547462219</v>
      </c>
      <c r="AB140" s="1"/>
      <c r="AC140" s="21">
        <v>325</v>
      </c>
      <c r="AD140" s="23">
        <v>3</v>
      </c>
      <c r="AE140" s="19">
        <v>7.1524896690730477</v>
      </c>
      <c r="AF140" s="20">
        <f t="shared" si="33"/>
        <v>715.24896690730475</v>
      </c>
      <c r="AG140" s="19">
        <v>1371.922650465928</v>
      </c>
      <c r="AH140" s="20">
        <f t="shared" si="34"/>
        <v>1098.7726504659281</v>
      </c>
      <c r="AI140" t="b">
        <v>1</v>
      </c>
      <c r="AJ140" s="20">
        <f t="shared" si="35"/>
        <v>23.460169868186771</v>
      </c>
    </row>
    <row r="141" spans="2:36" x14ac:dyDescent="0.25">
      <c r="B141" s="21">
        <v>327</v>
      </c>
      <c r="C141" s="23">
        <v>3</v>
      </c>
      <c r="D141" s="19">
        <v>8.6739236627679617</v>
      </c>
      <c r="E141" s="20">
        <f t="shared" si="24"/>
        <v>867.39236627679611</v>
      </c>
      <c r="F141" s="19">
        <v>1408.8684854813921</v>
      </c>
      <c r="G141" s="20">
        <f t="shared" si="25"/>
        <v>1135.7184854813922</v>
      </c>
      <c r="H141" t="b">
        <v>1</v>
      </c>
      <c r="I141" s="20">
        <f t="shared" si="26"/>
        <v>28.450474165954777</v>
      </c>
      <c r="J141" s="20"/>
      <c r="K141" s="21">
        <v>1612</v>
      </c>
      <c r="L141" s="23">
        <v>20</v>
      </c>
      <c r="M141" s="19">
        <v>6.9679214752291756</v>
      </c>
      <c r="N141" s="19">
        <f t="shared" si="27"/>
        <v>696.7921475229175</v>
      </c>
      <c r="O141" s="19">
        <v>1425.2206954637441</v>
      </c>
      <c r="P141" s="19">
        <f t="shared" si="28"/>
        <v>1152.070695463744</v>
      </c>
      <c r="Q141" s="1" t="b">
        <v>1</v>
      </c>
      <c r="R141" s="19">
        <f t="shared" si="29"/>
        <v>22.854786095517468</v>
      </c>
      <c r="S141" s="1"/>
      <c r="T141" s="21">
        <v>1415</v>
      </c>
      <c r="U141" s="23">
        <v>18</v>
      </c>
      <c r="V141" s="19">
        <v>6.5952918221847181</v>
      </c>
      <c r="W141" s="19">
        <f t="shared" si="30"/>
        <v>659.52918221847176</v>
      </c>
      <c r="X141" s="19">
        <v>1410.1982693594371</v>
      </c>
      <c r="Y141" s="19">
        <f t="shared" si="31"/>
        <v>1137.0482693594372</v>
      </c>
      <c r="Z141" s="1" t="b">
        <v>1</v>
      </c>
      <c r="AA141" s="19">
        <f t="shared" si="32"/>
        <v>21.632560637975573</v>
      </c>
      <c r="AB141" s="1"/>
      <c r="AC141" s="21">
        <v>332</v>
      </c>
      <c r="AD141" s="23">
        <v>3</v>
      </c>
      <c r="AE141" s="19">
        <v>8.9448475316553608</v>
      </c>
      <c r="AF141" s="20">
        <f t="shared" si="33"/>
        <v>894.48475316553606</v>
      </c>
      <c r="AG141" s="19">
        <v>1416.3284653345131</v>
      </c>
      <c r="AH141" s="20">
        <f t="shared" si="34"/>
        <v>1143.178465334513</v>
      </c>
      <c r="AI141" t="b">
        <v>1</v>
      </c>
      <c r="AJ141" s="20">
        <f t="shared" si="35"/>
        <v>29.339104598086315</v>
      </c>
    </row>
    <row r="142" spans="2:36" x14ac:dyDescent="0.25">
      <c r="B142" s="21">
        <v>328</v>
      </c>
      <c r="C142" s="23">
        <v>3</v>
      </c>
      <c r="D142" s="19">
        <v>8.7056658731713927</v>
      </c>
      <c r="E142" s="20">
        <f t="shared" si="24"/>
        <v>870.56658731713924</v>
      </c>
      <c r="F142" s="19">
        <v>1407.000286300886</v>
      </c>
      <c r="G142" s="20">
        <f t="shared" si="25"/>
        <v>1133.8502863008862</v>
      </c>
      <c r="H142" t="b">
        <v>1</v>
      </c>
      <c r="I142" s="20">
        <f t="shared" si="26"/>
        <v>28.554588632736344</v>
      </c>
      <c r="J142" s="20"/>
      <c r="K142" s="21">
        <v>1613</v>
      </c>
      <c r="L142" s="23">
        <v>20</v>
      </c>
      <c r="M142" s="19">
        <v>7.4122329607330197</v>
      </c>
      <c r="N142" s="19">
        <f t="shared" si="27"/>
        <v>741.22329607330198</v>
      </c>
      <c r="O142" s="19">
        <v>1427.175901679914</v>
      </c>
      <c r="P142" s="19">
        <f t="shared" si="28"/>
        <v>1154.0259016799141</v>
      </c>
      <c r="Q142" s="1" t="b">
        <v>1</v>
      </c>
      <c r="R142" s="19">
        <f t="shared" si="29"/>
        <v>24.312128001144782</v>
      </c>
      <c r="S142" s="1"/>
      <c r="T142" s="21">
        <v>1416</v>
      </c>
      <c r="U142" s="23">
        <v>18</v>
      </c>
      <c r="V142" s="19">
        <v>7.2764637466698634</v>
      </c>
      <c r="W142" s="19">
        <f t="shared" si="30"/>
        <v>727.64637466698639</v>
      </c>
      <c r="X142" s="19">
        <v>1419.6249459015439</v>
      </c>
      <c r="Y142" s="19">
        <f t="shared" si="31"/>
        <v>1146.4749459015438</v>
      </c>
      <c r="Z142" s="1" t="b">
        <v>1</v>
      </c>
      <c r="AA142" s="19">
        <f t="shared" si="32"/>
        <v>23.866804907765935</v>
      </c>
      <c r="AB142" s="1"/>
      <c r="AC142" s="21">
        <v>333</v>
      </c>
      <c r="AD142" s="23">
        <v>3</v>
      </c>
      <c r="AE142" s="19">
        <v>8.9097655978095069</v>
      </c>
      <c r="AF142" s="20">
        <f t="shared" si="33"/>
        <v>890.97655978095065</v>
      </c>
      <c r="AG142" s="19">
        <v>1411.0434656908469</v>
      </c>
      <c r="AH142" s="20">
        <f t="shared" si="34"/>
        <v>1137.8934656908468</v>
      </c>
      <c r="AI142" t="b">
        <v>1</v>
      </c>
      <c r="AJ142" s="20">
        <f t="shared" si="35"/>
        <v>29.22403583666091</v>
      </c>
    </row>
    <row r="143" spans="2:36" x14ac:dyDescent="0.25">
      <c r="B143" s="21">
        <v>329</v>
      </c>
      <c r="C143" s="23">
        <v>3</v>
      </c>
      <c r="D143" s="19">
        <v>8.4430465391406067</v>
      </c>
      <c r="E143" s="20">
        <f t="shared" si="24"/>
        <v>844.30465391406062</v>
      </c>
      <c r="F143" s="19">
        <v>1406.4393259835049</v>
      </c>
      <c r="G143" s="20">
        <f t="shared" si="25"/>
        <v>1133.289325983505</v>
      </c>
      <c r="H143" t="b">
        <v>1</v>
      </c>
      <c r="I143" s="20">
        <f t="shared" si="26"/>
        <v>27.69319707929272</v>
      </c>
      <c r="J143" s="20"/>
      <c r="K143" s="21">
        <v>1614</v>
      </c>
      <c r="L143" s="23">
        <v>20</v>
      </c>
      <c r="M143" s="19">
        <v>6.9990601527584344</v>
      </c>
      <c r="N143" s="19">
        <f t="shared" si="27"/>
        <v>699.9060152758434</v>
      </c>
      <c r="O143" s="19">
        <v>1426.0570538013931</v>
      </c>
      <c r="P143" s="19">
        <f t="shared" si="28"/>
        <v>1152.907053801393</v>
      </c>
      <c r="Q143" s="1" t="b">
        <v>1</v>
      </c>
      <c r="R143" s="19">
        <f t="shared" si="29"/>
        <v>22.956920974155018</v>
      </c>
      <c r="S143" s="1"/>
      <c r="T143" s="21">
        <v>1418</v>
      </c>
      <c r="U143" s="23">
        <v>18</v>
      </c>
      <c r="V143" s="19">
        <v>6.3242705379122963</v>
      </c>
      <c r="W143" s="19">
        <f t="shared" si="30"/>
        <v>632.42705379122958</v>
      </c>
      <c r="X143" s="19">
        <v>1403.810153667722</v>
      </c>
      <c r="Y143" s="19">
        <f t="shared" si="31"/>
        <v>1130.6601536677222</v>
      </c>
      <c r="Z143" s="1" t="b">
        <v>1</v>
      </c>
      <c r="AA143" s="19">
        <f t="shared" si="32"/>
        <v>20.743610683330036</v>
      </c>
      <c r="AB143" s="1"/>
      <c r="AC143" s="21">
        <v>334</v>
      </c>
      <c r="AD143" s="23">
        <v>3</v>
      </c>
      <c r="AE143" s="19">
        <v>8.9238745737627951</v>
      </c>
      <c r="AF143" s="20">
        <f t="shared" si="33"/>
        <v>892.38745737627949</v>
      </c>
      <c r="AG143" s="19">
        <v>1416.897483893664</v>
      </c>
      <c r="AH143" s="20">
        <f t="shared" si="34"/>
        <v>1143.7474838936641</v>
      </c>
      <c r="AI143" t="b">
        <v>1</v>
      </c>
      <c r="AJ143" s="20">
        <f t="shared" si="35"/>
        <v>29.270313285192088</v>
      </c>
    </row>
    <row r="144" spans="2:36" x14ac:dyDescent="0.25">
      <c r="B144" s="21">
        <v>332</v>
      </c>
      <c r="C144" s="23">
        <v>3</v>
      </c>
      <c r="D144" s="19">
        <v>8.194324238609946</v>
      </c>
      <c r="E144" s="20">
        <f t="shared" si="24"/>
        <v>819.43242386099462</v>
      </c>
      <c r="F144" s="19">
        <v>1401.7945463643939</v>
      </c>
      <c r="G144" s="20">
        <f t="shared" si="25"/>
        <v>1128.644546364394</v>
      </c>
      <c r="H144" t="b">
        <v>1</v>
      </c>
      <c r="I144" s="20">
        <f t="shared" si="26"/>
        <v>26.877387803022668</v>
      </c>
      <c r="J144" s="20"/>
      <c r="K144" s="21">
        <v>1615</v>
      </c>
      <c r="L144" s="23">
        <v>20</v>
      </c>
      <c r="M144" s="19">
        <v>7.028775970930873</v>
      </c>
      <c r="N144" s="19">
        <f t="shared" si="27"/>
        <v>702.87759709308727</v>
      </c>
      <c r="O144" s="19">
        <v>1425.0539828801971</v>
      </c>
      <c r="P144" s="19">
        <f t="shared" si="28"/>
        <v>1151.903982880197</v>
      </c>
      <c r="Q144" s="1" t="b">
        <v>1</v>
      </c>
      <c r="R144" s="19">
        <f t="shared" si="29"/>
        <v>23.054388873355478</v>
      </c>
      <c r="S144" s="1"/>
      <c r="T144" s="21">
        <v>1419</v>
      </c>
      <c r="U144" s="23">
        <v>18</v>
      </c>
      <c r="V144" s="19">
        <v>6.5151692708087587</v>
      </c>
      <c r="W144" s="19">
        <f t="shared" si="30"/>
        <v>651.51692708087592</v>
      </c>
      <c r="X144" s="19">
        <v>1382.105996705114</v>
      </c>
      <c r="Y144" s="19">
        <f t="shared" si="31"/>
        <v>1108.9559967051141</v>
      </c>
      <c r="Z144" s="1" t="b">
        <v>1</v>
      </c>
      <c r="AA144" s="19">
        <f t="shared" si="32"/>
        <v>21.369758627414107</v>
      </c>
      <c r="AB144" s="1"/>
      <c r="AC144" s="21">
        <v>335</v>
      </c>
      <c r="AD144" s="23">
        <v>3</v>
      </c>
      <c r="AE144" s="19">
        <v>8.9617474723846104</v>
      </c>
      <c r="AF144" s="20">
        <f t="shared" si="33"/>
        <v>896.17474723846101</v>
      </c>
      <c r="AG144" s="19">
        <v>1415.208470656984</v>
      </c>
      <c r="AH144" s="20">
        <f t="shared" si="34"/>
        <v>1142.0584706569839</v>
      </c>
      <c r="AI144" t="b">
        <v>1</v>
      </c>
      <c r="AJ144" s="20">
        <f t="shared" si="35"/>
        <v>29.394536412547343</v>
      </c>
    </row>
    <row r="145" spans="2:36" x14ac:dyDescent="0.25">
      <c r="B145" s="21">
        <v>333</v>
      </c>
      <c r="C145" s="23">
        <v>3</v>
      </c>
      <c r="D145" s="19">
        <v>8.5968894250569825</v>
      </c>
      <c r="E145" s="20">
        <f t="shared" si="24"/>
        <v>859.68894250569826</v>
      </c>
      <c r="F145" s="19">
        <v>1405.420550780113</v>
      </c>
      <c r="G145" s="20">
        <f t="shared" si="25"/>
        <v>1132.2705507801129</v>
      </c>
      <c r="H145" t="b">
        <v>1</v>
      </c>
      <c r="I145" s="20">
        <f t="shared" si="26"/>
        <v>28.197801825835192</v>
      </c>
      <c r="J145" s="20"/>
      <c r="K145" s="21">
        <v>1616</v>
      </c>
      <c r="L145" s="23">
        <v>20</v>
      </c>
      <c r="M145" s="19">
        <v>7.4337376431817379</v>
      </c>
      <c r="N145" s="19">
        <f t="shared" si="27"/>
        <v>743.37376431817381</v>
      </c>
      <c r="O145" s="19">
        <v>1429.695030618572</v>
      </c>
      <c r="P145" s="19">
        <f t="shared" si="28"/>
        <v>1156.5450306185721</v>
      </c>
      <c r="Q145" s="1" t="b">
        <v>1</v>
      </c>
      <c r="R145" s="19">
        <f t="shared" si="29"/>
        <v>24.382663370862236</v>
      </c>
      <c r="S145" s="1"/>
      <c r="T145" s="21">
        <v>1420</v>
      </c>
      <c r="U145" s="23">
        <v>18</v>
      </c>
      <c r="V145" s="19">
        <v>4.9301061991908828</v>
      </c>
      <c r="W145" s="19">
        <f t="shared" si="30"/>
        <v>493.0106199190883</v>
      </c>
      <c r="X145" s="19">
        <v>1369.616183980535</v>
      </c>
      <c r="Y145" s="19">
        <f t="shared" si="31"/>
        <v>1096.4661839805349</v>
      </c>
      <c r="Z145" s="1" t="b">
        <v>1</v>
      </c>
      <c r="AA145" s="19">
        <f t="shared" si="32"/>
        <v>16.17075092066624</v>
      </c>
      <c r="AB145" s="1"/>
      <c r="AC145" s="21">
        <v>336</v>
      </c>
      <c r="AD145" s="23">
        <v>3</v>
      </c>
      <c r="AE145" s="19">
        <v>8.7154450520173405</v>
      </c>
      <c r="AF145" s="20">
        <f t="shared" si="33"/>
        <v>871.54450520173407</v>
      </c>
      <c r="AG145" s="19">
        <v>1415.1536890836881</v>
      </c>
      <c r="AH145" s="20">
        <f t="shared" si="34"/>
        <v>1142.0036890836882</v>
      </c>
      <c r="AI145" t="b">
        <v>1</v>
      </c>
      <c r="AJ145" s="20">
        <f t="shared" si="35"/>
        <v>28.586664344483168</v>
      </c>
    </row>
    <row r="146" spans="2:36" x14ac:dyDescent="0.25">
      <c r="B146" s="21">
        <v>336</v>
      </c>
      <c r="C146" s="23">
        <v>3</v>
      </c>
      <c r="D146" s="19">
        <v>8.3893922869992394</v>
      </c>
      <c r="E146" s="20">
        <f t="shared" si="24"/>
        <v>838.93922869992389</v>
      </c>
      <c r="F146" s="19">
        <v>1403.5161976118609</v>
      </c>
      <c r="G146" s="20">
        <f t="shared" si="25"/>
        <v>1130.366197611861</v>
      </c>
      <c r="H146" t="b">
        <v>1</v>
      </c>
      <c r="I146" s="20">
        <f t="shared" si="26"/>
        <v>27.517211104111276</v>
      </c>
      <c r="J146" s="20"/>
      <c r="K146" s="21">
        <v>1618</v>
      </c>
      <c r="L146" s="23">
        <v>20</v>
      </c>
      <c r="M146" s="19">
        <v>7.3886318634150996</v>
      </c>
      <c r="N146" s="19">
        <f t="shared" si="27"/>
        <v>738.86318634150996</v>
      </c>
      <c r="O146" s="19">
        <v>1426.8716639598249</v>
      </c>
      <c r="P146" s="19">
        <f t="shared" si="28"/>
        <v>1153.721663959825</v>
      </c>
      <c r="Q146" s="1" t="b">
        <v>1</v>
      </c>
      <c r="R146" s="19">
        <f t="shared" si="29"/>
        <v>24.234716389556144</v>
      </c>
      <c r="S146" s="1"/>
      <c r="T146" s="21">
        <v>1421</v>
      </c>
      <c r="U146" s="23">
        <v>18</v>
      </c>
      <c r="V146" s="19">
        <v>6.6253009977362414</v>
      </c>
      <c r="W146" s="19">
        <f t="shared" si="30"/>
        <v>662.5300997736241</v>
      </c>
      <c r="X146" s="19">
        <v>1394.7977233116951</v>
      </c>
      <c r="Y146" s="19">
        <f t="shared" si="31"/>
        <v>1121.6477233116952</v>
      </c>
      <c r="Z146" s="1" t="b">
        <v>1</v>
      </c>
      <c r="AA146" s="19">
        <f t="shared" si="32"/>
        <v>21.730990749533387</v>
      </c>
      <c r="AB146" s="1"/>
      <c r="AC146" s="21">
        <v>337</v>
      </c>
      <c r="AD146" s="23">
        <v>3</v>
      </c>
      <c r="AE146" s="19">
        <v>8.8321363551983012</v>
      </c>
      <c r="AF146" s="20">
        <f t="shared" si="33"/>
        <v>883.21363551983018</v>
      </c>
      <c r="AG146" s="19">
        <v>1416.372728356316</v>
      </c>
      <c r="AH146" s="20">
        <f t="shared" si="34"/>
        <v>1143.2227283563161</v>
      </c>
      <c r="AI146" t="b">
        <v>1</v>
      </c>
      <c r="AJ146" s="20">
        <f t="shared" si="35"/>
        <v>28.969411880156326</v>
      </c>
    </row>
    <row r="147" spans="2:36" x14ac:dyDescent="0.25">
      <c r="B147" s="21">
        <v>338</v>
      </c>
      <c r="C147" s="23">
        <v>3</v>
      </c>
      <c r="D147" s="19">
        <v>8.4252845973307604</v>
      </c>
      <c r="E147" s="20">
        <f t="shared" si="24"/>
        <v>842.52845973307603</v>
      </c>
      <c r="F147" s="19">
        <v>1404.4437486440979</v>
      </c>
      <c r="G147" s="20">
        <f t="shared" si="25"/>
        <v>1131.2937486440978</v>
      </c>
      <c r="H147" t="b">
        <v>1</v>
      </c>
      <c r="I147" s="20">
        <f t="shared" si="26"/>
        <v>27.634937900834956</v>
      </c>
      <c r="J147" s="20"/>
      <c r="K147" s="21">
        <v>1619</v>
      </c>
      <c r="L147" s="23">
        <v>20</v>
      </c>
      <c r="M147" s="19">
        <v>7.1920280907749827</v>
      </c>
      <c r="N147" s="19">
        <f t="shared" si="27"/>
        <v>719.20280907749827</v>
      </c>
      <c r="O147" s="19">
        <v>1427.104736664289</v>
      </c>
      <c r="P147" s="19">
        <f t="shared" si="28"/>
        <v>1153.9547366642892</v>
      </c>
      <c r="Q147" s="1" t="b">
        <v>1</v>
      </c>
      <c r="R147" s="19">
        <f t="shared" si="29"/>
        <v>23.589855912118885</v>
      </c>
      <c r="S147" s="1"/>
      <c r="T147" s="21">
        <v>1423</v>
      </c>
      <c r="U147" s="23">
        <v>18</v>
      </c>
      <c r="V147" s="19">
        <v>6.8485909101995528</v>
      </c>
      <c r="W147" s="19">
        <f t="shared" si="30"/>
        <v>684.85909101995526</v>
      </c>
      <c r="X147" s="19">
        <v>1391.6318511109571</v>
      </c>
      <c r="Y147" s="19">
        <f t="shared" si="31"/>
        <v>1118.481851110957</v>
      </c>
      <c r="Z147" s="1" t="b">
        <v>1</v>
      </c>
      <c r="AA147" s="19">
        <f t="shared" si="32"/>
        <v>22.463381779595615</v>
      </c>
      <c r="AB147" s="1"/>
      <c r="AC147" s="21">
        <v>339</v>
      </c>
      <c r="AD147" s="23">
        <v>3</v>
      </c>
      <c r="AE147" s="19">
        <v>8.4779539186832853</v>
      </c>
      <c r="AF147" s="20">
        <f t="shared" si="33"/>
        <v>847.79539186832858</v>
      </c>
      <c r="AG147" s="19">
        <v>1410.9034239315681</v>
      </c>
      <c r="AH147" s="20">
        <f t="shared" si="34"/>
        <v>1137.7534239315682</v>
      </c>
      <c r="AI147" t="b">
        <v>1</v>
      </c>
      <c r="AJ147" s="20">
        <f t="shared" si="35"/>
        <v>27.807693302512103</v>
      </c>
    </row>
    <row r="148" spans="2:36" x14ac:dyDescent="0.25">
      <c r="B148" s="21">
        <v>339</v>
      </c>
      <c r="C148" s="23">
        <v>3</v>
      </c>
      <c r="D148" s="19">
        <v>8.448229195820808</v>
      </c>
      <c r="E148" s="20">
        <f t="shared" si="24"/>
        <v>844.82291958208077</v>
      </c>
      <c r="F148" s="19">
        <v>1403.3623104278629</v>
      </c>
      <c r="G148" s="20">
        <f t="shared" si="25"/>
        <v>1130.212310427863</v>
      </c>
      <c r="H148" t="b">
        <v>1</v>
      </c>
      <c r="I148" s="20">
        <f t="shared" si="26"/>
        <v>27.710196195923636</v>
      </c>
      <c r="J148" s="20"/>
      <c r="K148" s="21">
        <v>1620</v>
      </c>
      <c r="L148" s="23">
        <v>20</v>
      </c>
      <c r="M148" s="19">
        <v>7.2225426326832078</v>
      </c>
      <c r="N148" s="19">
        <f t="shared" si="27"/>
        <v>722.25426326832076</v>
      </c>
      <c r="O148" s="19">
        <v>1428.17508646482</v>
      </c>
      <c r="P148" s="19">
        <f t="shared" si="28"/>
        <v>1155.0250864648201</v>
      </c>
      <c r="Q148" s="1" t="b">
        <v>1</v>
      </c>
      <c r="R148" s="19">
        <f t="shared" si="29"/>
        <v>23.689943625591898</v>
      </c>
      <c r="S148" s="1"/>
      <c r="T148" s="21">
        <v>1424</v>
      </c>
      <c r="U148" s="23">
        <v>18</v>
      </c>
      <c r="V148" s="19">
        <v>7.4740232720377531</v>
      </c>
      <c r="W148" s="19">
        <f t="shared" si="30"/>
        <v>747.40232720377526</v>
      </c>
      <c r="X148" s="19">
        <v>1371.781814980211</v>
      </c>
      <c r="Y148" s="19">
        <f t="shared" si="31"/>
        <v>1098.6318149802109</v>
      </c>
      <c r="Z148" s="1" t="b">
        <v>1</v>
      </c>
      <c r="AA148" s="19">
        <f t="shared" si="32"/>
        <v>24.514800254651867</v>
      </c>
      <c r="AB148" s="1"/>
      <c r="AC148" s="21">
        <v>340</v>
      </c>
      <c r="AD148" s="23">
        <v>3</v>
      </c>
      <c r="AE148" s="19">
        <v>8.8703800646743893</v>
      </c>
      <c r="AF148" s="20">
        <f t="shared" si="33"/>
        <v>887.03800646743889</v>
      </c>
      <c r="AG148" s="19">
        <v>1414.172020090381</v>
      </c>
      <c r="AH148" s="20">
        <f t="shared" si="34"/>
        <v>1141.0220200903809</v>
      </c>
      <c r="AI148" t="b">
        <v>1</v>
      </c>
      <c r="AJ148" s="20">
        <f t="shared" si="35"/>
        <v>29.094851267308194</v>
      </c>
    </row>
    <row r="149" spans="2:36" x14ac:dyDescent="0.25">
      <c r="B149" s="21">
        <v>341</v>
      </c>
      <c r="C149" s="23">
        <v>3</v>
      </c>
      <c r="D149" s="19">
        <v>8.8190603172477608</v>
      </c>
      <c r="E149" s="20">
        <f t="shared" si="24"/>
        <v>881.90603172477608</v>
      </c>
      <c r="F149" s="19">
        <v>1405.396577393225</v>
      </c>
      <c r="G149" s="20">
        <f t="shared" si="25"/>
        <v>1132.2465773932249</v>
      </c>
      <c r="H149" t="b">
        <v>1</v>
      </c>
      <c r="I149" s="20">
        <f t="shared" si="26"/>
        <v>28.926522468816248</v>
      </c>
      <c r="J149" s="20"/>
      <c r="K149" s="21">
        <v>1621</v>
      </c>
      <c r="L149" s="23">
        <v>20</v>
      </c>
      <c r="M149" s="19">
        <v>7.4449560352679249</v>
      </c>
      <c r="N149" s="19">
        <f t="shared" si="27"/>
        <v>744.49560352679248</v>
      </c>
      <c r="O149" s="19">
        <v>1431.931744972642</v>
      </c>
      <c r="P149" s="19">
        <f t="shared" si="28"/>
        <v>1158.7817449726422</v>
      </c>
      <c r="Q149" s="1" t="b">
        <v>1</v>
      </c>
      <c r="R149" s="19">
        <f t="shared" si="29"/>
        <v>24.419459702792341</v>
      </c>
      <c r="S149" s="1"/>
      <c r="T149" s="21">
        <v>1425</v>
      </c>
      <c r="U149" s="23">
        <v>18</v>
      </c>
      <c r="V149" s="19">
        <v>7.3491705644530816</v>
      </c>
      <c r="W149" s="19">
        <f t="shared" si="30"/>
        <v>734.91705644530816</v>
      </c>
      <c r="X149" s="19">
        <v>1372.8901067114259</v>
      </c>
      <c r="Y149" s="19">
        <f t="shared" si="31"/>
        <v>1099.7401067114261</v>
      </c>
      <c r="Z149" s="1" t="b">
        <v>1</v>
      </c>
      <c r="AA149" s="19">
        <f t="shared" si="32"/>
        <v>24.105283308251433</v>
      </c>
      <c r="AB149" s="1"/>
      <c r="AC149" s="21">
        <v>343</v>
      </c>
      <c r="AD149" s="23">
        <v>3</v>
      </c>
      <c r="AE149" s="19">
        <v>8.6754819669903185</v>
      </c>
      <c r="AF149" s="20">
        <f t="shared" si="33"/>
        <v>867.54819669903191</v>
      </c>
      <c r="AG149" s="19">
        <v>1412.6990964797239</v>
      </c>
      <c r="AH149" s="20">
        <f t="shared" si="34"/>
        <v>1139.5490964797241</v>
      </c>
      <c r="AI149" t="b">
        <v>1</v>
      </c>
      <c r="AJ149" s="20">
        <f t="shared" si="35"/>
        <v>28.455585404621907</v>
      </c>
    </row>
    <row r="150" spans="2:36" x14ac:dyDescent="0.25">
      <c r="B150" s="21">
        <v>343</v>
      </c>
      <c r="C150" s="23">
        <v>3</v>
      </c>
      <c r="D150" s="19">
        <v>8.6672667957193283</v>
      </c>
      <c r="E150" s="20">
        <f t="shared" si="24"/>
        <v>866.72667957193289</v>
      </c>
      <c r="F150" s="19">
        <v>1407.1933749793609</v>
      </c>
      <c r="G150" s="20">
        <f t="shared" si="25"/>
        <v>1134.043374979361</v>
      </c>
      <c r="H150" t="b">
        <v>1</v>
      </c>
      <c r="I150" s="20">
        <f t="shared" si="26"/>
        <v>28.428639638541739</v>
      </c>
      <c r="J150" s="20"/>
      <c r="K150" s="21">
        <v>1622</v>
      </c>
      <c r="L150" s="23">
        <v>20</v>
      </c>
      <c r="M150" s="19">
        <v>7.1132087770868688</v>
      </c>
      <c r="N150" s="19">
        <f t="shared" si="27"/>
        <v>711.32087770868691</v>
      </c>
      <c r="O150" s="19">
        <v>1428.489791378872</v>
      </c>
      <c r="P150" s="19">
        <f t="shared" si="28"/>
        <v>1155.3397913788722</v>
      </c>
      <c r="Q150" s="1" t="b">
        <v>1</v>
      </c>
      <c r="R150" s="19">
        <f t="shared" si="29"/>
        <v>23.33132852185749</v>
      </c>
      <c r="S150" s="1"/>
      <c r="T150" s="21">
        <v>1426</v>
      </c>
      <c r="U150" s="23">
        <v>18</v>
      </c>
      <c r="V150" s="19">
        <v>6.168042742362287</v>
      </c>
      <c r="W150" s="19">
        <f t="shared" si="30"/>
        <v>616.80427423622871</v>
      </c>
      <c r="X150" s="19">
        <v>1400.759261104296</v>
      </c>
      <c r="Y150" s="19">
        <f t="shared" si="31"/>
        <v>1127.6092611042959</v>
      </c>
      <c r="Z150" s="1" t="b">
        <v>1</v>
      </c>
      <c r="AA150" s="19">
        <f t="shared" si="32"/>
        <v>20.231183431937648</v>
      </c>
      <c r="AB150" s="1"/>
      <c r="AC150" s="21">
        <v>345</v>
      </c>
      <c r="AD150" s="23">
        <v>3</v>
      </c>
      <c r="AE150" s="19">
        <v>8.7080271324673806</v>
      </c>
      <c r="AF150" s="20">
        <f t="shared" si="33"/>
        <v>870.80271324673811</v>
      </c>
      <c r="AG150" s="19">
        <v>1413.5284067442519</v>
      </c>
      <c r="AH150" s="20">
        <f t="shared" si="34"/>
        <v>1140.3784067442521</v>
      </c>
      <c r="AI150" t="b">
        <v>1</v>
      </c>
      <c r="AJ150" s="20">
        <f t="shared" si="35"/>
        <v>28.562333564466378</v>
      </c>
    </row>
    <row r="151" spans="2:36" x14ac:dyDescent="0.25">
      <c r="B151" s="21">
        <v>345</v>
      </c>
      <c r="C151" s="23">
        <v>3</v>
      </c>
      <c r="D151" s="19">
        <v>8.5553249762370527</v>
      </c>
      <c r="E151" s="20">
        <f t="shared" si="24"/>
        <v>855.53249762370524</v>
      </c>
      <c r="F151" s="19">
        <v>1407.3673959445671</v>
      </c>
      <c r="G151" s="20">
        <f t="shared" si="25"/>
        <v>1134.2173959445672</v>
      </c>
      <c r="H151" t="b">
        <v>1</v>
      </c>
      <c r="I151" s="20">
        <f t="shared" si="26"/>
        <v>28.061470411892795</v>
      </c>
      <c r="J151" s="20"/>
      <c r="K151" s="21">
        <v>1623</v>
      </c>
      <c r="L151" s="23">
        <v>20</v>
      </c>
      <c r="M151" s="19">
        <v>7.1799249719868943</v>
      </c>
      <c r="N151" s="19">
        <f t="shared" si="27"/>
        <v>717.99249719868942</v>
      </c>
      <c r="O151" s="19">
        <v>1430.56465945845</v>
      </c>
      <c r="P151" s="19">
        <f t="shared" si="28"/>
        <v>1157.4146594584499</v>
      </c>
      <c r="Q151" s="1" t="b">
        <v>1</v>
      </c>
      <c r="R151" s="19">
        <f t="shared" si="29"/>
        <v>23.550157676142238</v>
      </c>
      <c r="S151" s="1"/>
      <c r="T151" s="21">
        <v>1427</v>
      </c>
      <c r="U151" s="23">
        <v>18</v>
      </c>
      <c r="V151" s="19">
        <v>6.4631220211911424</v>
      </c>
      <c r="W151" s="19">
        <f t="shared" si="30"/>
        <v>646.3122021191142</v>
      </c>
      <c r="X151" s="19">
        <v>1398.267170334153</v>
      </c>
      <c r="Y151" s="19">
        <f t="shared" si="31"/>
        <v>1125.1171703341529</v>
      </c>
      <c r="Z151" s="1" t="b">
        <v>1</v>
      </c>
      <c r="AA151" s="19">
        <f t="shared" si="32"/>
        <v>21.199043621353923</v>
      </c>
      <c r="AB151" s="1"/>
      <c r="AC151" s="21">
        <v>346</v>
      </c>
      <c r="AD151" s="23">
        <v>3</v>
      </c>
      <c r="AE151" s="19">
        <v>8.7346435223154302</v>
      </c>
      <c r="AF151" s="20">
        <f t="shared" si="33"/>
        <v>873.46435223154299</v>
      </c>
      <c r="AG151" s="19">
        <v>1412.5261801072411</v>
      </c>
      <c r="AH151" s="20">
        <f t="shared" si="34"/>
        <v>1139.376180107241</v>
      </c>
      <c r="AI151" t="b">
        <v>1</v>
      </c>
      <c r="AJ151" s="20">
        <f t="shared" si="35"/>
        <v>28.64963533713626</v>
      </c>
    </row>
    <row r="152" spans="2:36" x14ac:dyDescent="0.25">
      <c r="B152" s="21">
        <v>346</v>
      </c>
      <c r="C152" s="23">
        <v>3</v>
      </c>
      <c r="D152" s="19">
        <v>8.6218074152305153</v>
      </c>
      <c r="E152" s="20">
        <f t="shared" si="24"/>
        <v>862.18074152305155</v>
      </c>
      <c r="F152" s="19">
        <v>1409.3321121856891</v>
      </c>
      <c r="G152" s="20">
        <f t="shared" si="25"/>
        <v>1136.1821121856892</v>
      </c>
      <c r="H152" t="b">
        <v>1</v>
      </c>
      <c r="I152" s="20">
        <f t="shared" si="26"/>
        <v>28.279532846681342</v>
      </c>
      <c r="J152" s="20"/>
      <c r="K152" s="21">
        <v>1624</v>
      </c>
      <c r="L152" s="23">
        <v>20</v>
      </c>
      <c r="M152" s="19">
        <v>7.264574035402406</v>
      </c>
      <c r="N152" s="19">
        <f t="shared" si="27"/>
        <v>726.45740354024065</v>
      </c>
      <c r="O152" s="19">
        <v>1429.7641900793481</v>
      </c>
      <c r="P152" s="19">
        <f t="shared" si="28"/>
        <v>1156.6141900793482</v>
      </c>
      <c r="Q152" s="1" t="b">
        <v>1</v>
      </c>
      <c r="R152" s="19">
        <f t="shared" si="29"/>
        <v>23.827806648568956</v>
      </c>
      <c r="S152" s="1"/>
      <c r="T152" s="21">
        <v>1428</v>
      </c>
      <c r="U152" s="23">
        <v>18</v>
      </c>
      <c r="V152" s="19">
        <v>6.3026855612884143</v>
      </c>
      <c r="W152" s="19">
        <f t="shared" si="30"/>
        <v>630.2685561288414</v>
      </c>
      <c r="X152" s="19">
        <v>1399.29757046385</v>
      </c>
      <c r="Y152" s="19">
        <f t="shared" si="31"/>
        <v>1126.1475704638501</v>
      </c>
      <c r="Z152" s="1" t="b">
        <v>1</v>
      </c>
      <c r="AA152" s="19">
        <f t="shared" si="32"/>
        <v>20.672811948675907</v>
      </c>
      <c r="AB152" s="1"/>
      <c r="AC152" s="21">
        <v>349</v>
      </c>
      <c r="AD152" s="23">
        <v>3</v>
      </c>
      <c r="AE152" s="19">
        <v>8.8998981176383722</v>
      </c>
      <c r="AF152" s="20">
        <f t="shared" si="33"/>
        <v>889.98981176383722</v>
      </c>
      <c r="AG152" s="19">
        <v>1414.5518285556191</v>
      </c>
      <c r="AH152" s="20">
        <f t="shared" si="34"/>
        <v>1141.401828555619</v>
      </c>
      <c r="AI152" t="b">
        <v>1</v>
      </c>
      <c r="AJ152" s="20">
        <f t="shared" si="35"/>
        <v>29.191670496521137</v>
      </c>
    </row>
    <row r="153" spans="2:36" x14ac:dyDescent="0.25">
      <c r="B153" s="21">
        <v>347</v>
      </c>
      <c r="C153" s="23">
        <v>3</v>
      </c>
      <c r="D153" s="19">
        <v>8.7179506560705153</v>
      </c>
      <c r="E153" s="20">
        <f t="shared" si="24"/>
        <v>871.79506560705158</v>
      </c>
      <c r="F153" s="19">
        <v>1408.9340839874601</v>
      </c>
      <c r="G153" s="20">
        <f t="shared" si="25"/>
        <v>1135.7840839874602</v>
      </c>
      <c r="H153" t="b">
        <v>1</v>
      </c>
      <c r="I153" s="20">
        <f t="shared" si="26"/>
        <v>28.594882727092525</v>
      </c>
      <c r="J153" s="20"/>
      <c r="K153" s="21">
        <v>1625</v>
      </c>
      <c r="L153" s="23">
        <v>20</v>
      </c>
      <c r="M153" s="19">
        <v>6.9932712816837377</v>
      </c>
      <c r="N153" s="19">
        <f t="shared" si="27"/>
        <v>699.32712816837375</v>
      </c>
      <c r="O153" s="19">
        <v>1431.0990753703111</v>
      </c>
      <c r="P153" s="19">
        <f t="shared" si="28"/>
        <v>1157.9490753703112</v>
      </c>
      <c r="Q153" s="1" t="b">
        <v>1</v>
      </c>
      <c r="R153" s="19">
        <f t="shared" si="29"/>
        <v>22.937933473992011</v>
      </c>
      <c r="S153" s="1"/>
      <c r="T153" s="21">
        <v>1429</v>
      </c>
      <c r="U153" s="23">
        <v>18</v>
      </c>
      <c r="V153" s="19">
        <v>5.1595885106352766</v>
      </c>
      <c r="W153" s="19">
        <f t="shared" si="30"/>
        <v>515.95885106352762</v>
      </c>
      <c r="X153" s="19">
        <v>1379.9210041679601</v>
      </c>
      <c r="Y153" s="19">
        <f t="shared" si="31"/>
        <v>1106.7710041679602</v>
      </c>
      <c r="Z153" s="1" t="b">
        <v>1</v>
      </c>
      <c r="AA153" s="19">
        <f t="shared" si="32"/>
        <v>16.923453022636188</v>
      </c>
      <c r="AB153" s="1"/>
      <c r="AC153" s="21">
        <v>350</v>
      </c>
      <c r="AD153" s="23">
        <v>3</v>
      </c>
      <c r="AE153" s="19">
        <v>8.9307910150989329</v>
      </c>
      <c r="AF153" s="20">
        <f t="shared" si="33"/>
        <v>893.07910150989323</v>
      </c>
      <c r="AG153" s="19">
        <v>1415.60547163722</v>
      </c>
      <c r="AH153" s="20">
        <f t="shared" si="34"/>
        <v>1142.4554716372199</v>
      </c>
      <c r="AI153" t="b">
        <v>1</v>
      </c>
      <c r="AJ153" s="20">
        <f t="shared" si="35"/>
        <v>29.292999216404368</v>
      </c>
    </row>
    <row r="154" spans="2:36" x14ac:dyDescent="0.25">
      <c r="B154" s="21">
        <v>348</v>
      </c>
      <c r="C154" s="23">
        <v>3</v>
      </c>
      <c r="D154" s="19">
        <v>8.4406583969011901</v>
      </c>
      <c r="E154" s="20">
        <f t="shared" si="24"/>
        <v>844.06583969011899</v>
      </c>
      <c r="F154" s="19">
        <v>1410.0780285526009</v>
      </c>
      <c r="G154" s="20">
        <f t="shared" si="25"/>
        <v>1136.9280285526011</v>
      </c>
      <c r="H154" t="b">
        <v>1</v>
      </c>
      <c r="I154" s="20">
        <f t="shared" si="26"/>
        <v>27.685363971494134</v>
      </c>
      <c r="J154" s="20"/>
      <c r="K154" s="21">
        <v>1626</v>
      </c>
      <c r="L154" s="23">
        <v>20</v>
      </c>
      <c r="M154" s="19">
        <v>7.2418254739066246</v>
      </c>
      <c r="N154" s="19">
        <f t="shared" si="27"/>
        <v>724.18254739066242</v>
      </c>
      <c r="O154" s="19">
        <v>1433.6312119344079</v>
      </c>
      <c r="P154" s="19">
        <f t="shared" si="28"/>
        <v>1160.4812119344078</v>
      </c>
      <c r="Q154" s="1" t="b">
        <v>1</v>
      </c>
      <c r="R154" s="19">
        <f t="shared" si="29"/>
        <v>23.75319135492434</v>
      </c>
      <c r="S154" s="1"/>
      <c r="T154" s="21">
        <v>1430</v>
      </c>
      <c r="U154" s="23">
        <v>18</v>
      </c>
      <c r="V154" s="19">
        <v>6.6103174774883531</v>
      </c>
      <c r="W154" s="19">
        <f t="shared" si="30"/>
        <v>661.0317477488353</v>
      </c>
      <c r="X154" s="19">
        <v>1393.040918394008</v>
      </c>
      <c r="Y154" s="19">
        <f t="shared" si="31"/>
        <v>1119.8909183940082</v>
      </c>
      <c r="Z154" s="1" t="b">
        <v>1</v>
      </c>
      <c r="AA154" s="19">
        <f t="shared" si="32"/>
        <v>21.681844795256964</v>
      </c>
      <c r="AB154" s="1"/>
      <c r="AC154" s="21">
        <v>352</v>
      </c>
      <c r="AD154" s="23">
        <v>3</v>
      </c>
      <c r="AE154" s="19">
        <v>8.8227641355361257</v>
      </c>
      <c r="AF154" s="20">
        <f t="shared" si="33"/>
        <v>882.27641355361254</v>
      </c>
      <c r="AG154" s="19">
        <v>1415.921735479511</v>
      </c>
      <c r="AH154" s="20">
        <f t="shared" si="34"/>
        <v>1142.7717354795109</v>
      </c>
      <c r="AI154" t="b">
        <v>1</v>
      </c>
      <c r="AJ154" s="20">
        <f t="shared" si="35"/>
        <v>28.938670994745848</v>
      </c>
    </row>
    <row r="155" spans="2:36" x14ac:dyDescent="0.25">
      <c r="B155" s="21">
        <v>354</v>
      </c>
      <c r="C155" s="23">
        <v>3</v>
      </c>
      <c r="D155" s="19">
        <v>8.8484535797318937</v>
      </c>
      <c r="E155" s="20">
        <f t="shared" si="24"/>
        <v>884.84535797318938</v>
      </c>
      <c r="F155" s="19">
        <v>1406.087719232909</v>
      </c>
      <c r="G155" s="20">
        <f t="shared" si="25"/>
        <v>1132.9377192329089</v>
      </c>
      <c r="H155" t="b">
        <v>1</v>
      </c>
      <c r="I155" s="20">
        <f t="shared" si="26"/>
        <v>29.02293238518979</v>
      </c>
      <c r="J155" s="20"/>
      <c r="K155" s="21">
        <v>1627</v>
      </c>
      <c r="L155" s="23">
        <v>20</v>
      </c>
      <c r="M155" s="19">
        <v>7.1162056644089464</v>
      </c>
      <c r="N155" s="19">
        <f t="shared" si="27"/>
        <v>711.62056644089466</v>
      </c>
      <c r="O155" s="19">
        <v>1432.1417253823231</v>
      </c>
      <c r="P155" s="19">
        <f t="shared" si="28"/>
        <v>1158.9917253823232</v>
      </c>
      <c r="Q155" s="1" t="b">
        <v>1</v>
      </c>
      <c r="R155" s="19">
        <f t="shared" si="29"/>
        <v>23.341158313846673</v>
      </c>
      <c r="S155" s="1"/>
      <c r="T155" s="21">
        <v>1431</v>
      </c>
      <c r="U155" s="23">
        <v>18</v>
      </c>
      <c r="V155" s="19">
        <v>5.8759931304214543</v>
      </c>
      <c r="W155" s="19">
        <f t="shared" si="30"/>
        <v>587.59931304214547</v>
      </c>
      <c r="X155" s="19">
        <v>1391.0692868566141</v>
      </c>
      <c r="Y155" s="19">
        <f t="shared" si="31"/>
        <v>1117.9192868566142</v>
      </c>
      <c r="Z155" s="1" t="b">
        <v>1</v>
      </c>
      <c r="AA155" s="19">
        <f t="shared" si="32"/>
        <v>19.273260551504059</v>
      </c>
      <c r="AB155" s="1"/>
      <c r="AC155" s="21">
        <v>355</v>
      </c>
      <c r="AD155" s="23">
        <v>3</v>
      </c>
      <c r="AE155" s="19">
        <v>8.7044743315339499</v>
      </c>
      <c r="AF155" s="20">
        <f t="shared" si="33"/>
        <v>870.44743315339497</v>
      </c>
      <c r="AG155" s="19">
        <v>1418.494217971273</v>
      </c>
      <c r="AH155" s="20">
        <f t="shared" si="34"/>
        <v>1145.3442179712729</v>
      </c>
      <c r="AI155" t="b">
        <v>1</v>
      </c>
      <c r="AJ155" s="20">
        <f t="shared" si="35"/>
        <v>28.55068037554021</v>
      </c>
    </row>
    <row r="156" spans="2:36" x14ac:dyDescent="0.25">
      <c r="B156" s="21">
        <v>359</v>
      </c>
      <c r="C156" s="23">
        <v>3</v>
      </c>
      <c r="D156" s="19">
        <v>8.7600811815152575</v>
      </c>
      <c r="E156" s="20">
        <f t="shared" si="24"/>
        <v>876.00811815152576</v>
      </c>
      <c r="F156" s="19">
        <v>1404.84826397404</v>
      </c>
      <c r="G156" s="20">
        <f t="shared" si="25"/>
        <v>1131.6982639740399</v>
      </c>
      <c r="H156" t="b">
        <v>1</v>
      </c>
      <c r="I156" s="20">
        <f t="shared" si="26"/>
        <v>28.733070872661383</v>
      </c>
      <c r="J156" s="20"/>
      <c r="K156" s="21">
        <v>1628</v>
      </c>
      <c r="L156" s="23">
        <v>20</v>
      </c>
      <c r="M156" s="19">
        <v>7.1368585874057722</v>
      </c>
      <c r="N156" s="19">
        <f t="shared" si="27"/>
        <v>713.68585874057726</v>
      </c>
      <c r="O156" s="19">
        <v>1432.866705929368</v>
      </c>
      <c r="P156" s="19">
        <f t="shared" si="28"/>
        <v>1159.7167059293679</v>
      </c>
      <c r="Q156" s="1" t="b">
        <v>1</v>
      </c>
      <c r="R156" s="19">
        <f t="shared" si="29"/>
        <v>23.408899912114919</v>
      </c>
      <c r="S156" s="1"/>
      <c r="T156" s="21">
        <v>1432</v>
      </c>
      <c r="U156" s="23">
        <v>18</v>
      </c>
      <c r="V156" s="19">
        <v>6.2131419302284492</v>
      </c>
      <c r="W156" s="19">
        <f t="shared" si="30"/>
        <v>621.31419302284496</v>
      </c>
      <c r="X156" s="19">
        <v>1394.4588540015691</v>
      </c>
      <c r="Y156" s="19">
        <f t="shared" si="31"/>
        <v>1121.3088540015692</v>
      </c>
      <c r="Z156" s="1" t="b">
        <v>1</v>
      </c>
      <c r="AA156" s="19">
        <f t="shared" si="32"/>
        <v>20.379108791806718</v>
      </c>
      <c r="AB156" s="1"/>
      <c r="AC156" s="21">
        <v>385</v>
      </c>
      <c r="AD156" s="23">
        <v>3</v>
      </c>
      <c r="AE156" s="19">
        <v>8.7621818048863727</v>
      </c>
      <c r="AF156" s="20">
        <f t="shared" si="33"/>
        <v>876.21818048863724</v>
      </c>
      <c r="AG156" s="19">
        <v>1410.260830347202</v>
      </c>
      <c r="AH156" s="20">
        <f t="shared" si="34"/>
        <v>1137.110830347202</v>
      </c>
      <c r="AI156" t="b">
        <v>1</v>
      </c>
      <c r="AJ156" s="20">
        <f t="shared" si="35"/>
        <v>28.739960918421044</v>
      </c>
    </row>
    <row r="157" spans="2:36" x14ac:dyDescent="0.25">
      <c r="B157" s="21">
        <v>365</v>
      </c>
      <c r="C157" s="23">
        <v>3</v>
      </c>
      <c r="D157" s="19">
        <v>8.8001728903931937</v>
      </c>
      <c r="E157" s="20">
        <f t="shared" si="24"/>
        <v>880.01728903931939</v>
      </c>
      <c r="F157" s="19">
        <v>1406.1514675185761</v>
      </c>
      <c r="G157" s="20">
        <f t="shared" si="25"/>
        <v>1133.0014675185762</v>
      </c>
      <c r="H157" t="b">
        <v>1</v>
      </c>
      <c r="I157" s="20">
        <f t="shared" si="26"/>
        <v>28.864571698821145</v>
      </c>
      <c r="J157" s="20"/>
      <c r="K157" s="21">
        <v>1629</v>
      </c>
      <c r="L157" s="23">
        <v>20</v>
      </c>
      <c r="M157" s="19">
        <v>7.3256964993273499</v>
      </c>
      <c r="N157" s="19">
        <f t="shared" si="27"/>
        <v>732.56964993273505</v>
      </c>
      <c r="O157" s="19">
        <v>1432.111960051225</v>
      </c>
      <c r="P157" s="19">
        <f t="shared" si="28"/>
        <v>1158.9619600512251</v>
      </c>
      <c r="Q157" s="1" t="b">
        <v>1</v>
      </c>
      <c r="R157" s="19">
        <f t="shared" si="29"/>
        <v>24.028288362319845</v>
      </c>
      <c r="S157" s="1"/>
      <c r="T157" s="21">
        <v>1433</v>
      </c>
      <c r="U157" s="23">
        <v>18</v>
      </c>
      <c r="V157" s="19">
        <v>6.8295137162153239</v>
      </c>
      <c r="W157" s="19">
        <f t="shared" si="30"/>
        <v>682.95137162153242</v>
      </c>
      <c r="X157" s="19">
        <v>1395.90807852438</v>
      </c>
      <c r="Y157" s="19">
        <f t="shared" si="31"/>
        <v>1122.7580785243799</v>
      </c>
      <c r="Z157" s="1" t="b">
        <v>1</v>
      </c>
      <c r="AA157" s="19">
        <f t="shared" si="32"/>
        <v>22.400808573315633</v>
      </c>
      <c r="AB157" s="1"/>
      <c r="AC157" s="21">
        <v>391</v>
      </c>
      <c r="AD157" s="23">
        <v>3</v>
      </c>
      <c r="AE157" s="19">
        <v>8.6333685458735037</v>
      </c>
      <c r="AF157" s="20">
        <f t="shared" si="33"/>
        <v>863.33685458735033</v>
      </c>
      <c r="AG157" s="19">
        <v>1393.2444182576801</v>
      </c>
      <c r="AH157" s="20">
        <f t="shared" si="34"/>
        <v>1120.09441825768</v>
      </c>
      <c r="AI157" t="b">
        <v>1</v>
      </c>
      <c r="AJ157" s="20">
        <f t="shared" si="35"/>
        <v>28.317453361257627</v>
      </c>
    </row>
    <row r="158" spans="2:36" x14ac:dyDescent="0.25">
      <c r="B158" s="21">
        <v>376</v>
      </c>
      <c r="C158" s="23">
        <v>3</v>
      </c>
      <c r="D158" s="19">
        <v>8.6287046641817202</v>
      </c>
      <c r="E158" s="20">
        <f t="shared" si="24"/>
        <v>862.87046641817199</v>
      </c>
      <c r="F158" s="19">
        <v>1404.8725132287559</v>
      </c>
      <c r="G158" s="20">
        <f t="shared" si="25"/>
        <v>1131.7225132287558</v>
      </c>
      <c r="H158" t="b">
        <v>1</v>
      </c>
      <c r="I158" s="20">
        <f t="shared" si="26"/>
        <v>28.302155826860972</v>
      </c>
      <c r="J158" s="20"/>
      <c r="K158" s="21">
        <v>1630</v>
      </c>
      <c r="L158" s="23">
        <v>20</v>
      </c>
      <c r="M158" s="19">
        <v>7.4646650105545316</v>
      </c>
      <c r="N158" s="19">
        <f t="shared" si="27"/>
        <v>746.46650105545314</v>
      </c>
      <c r="O158" s="19">
        <v>1428.1794848598331</v>
      </c>
      <c r="P158" s="19">
        <f t="shared" si="28"/>
        <v>1155.0294848598332</v>
      </c>
      <c r="Q158" s="1" t="b">
        <v>1</v>
      </c>
      <c r="R158" s="19">
        <f t="shared" si="29"/>
        <v>24.484105152075685</v>
      </c>
      <c r="S158" s="1"/>
      <c r="T158" s="21">
        <v>1434</v>
      </c>
      <c r="U158" s="23">
        <v>18</v>
      </c>
      <c r="V158" s="19">
        <v>6.3453860984889188</v>
      </c>
      <c r="W158" s="19">
        <f t="shared" si="30"/>
        <v>634.53860984889184</v>
      </c>
      <c r="X158" s="19">
        <v>1393.5668704764371</v>
      </c>
      <c r="Y158" s="19">
        <f t="shared" si="31"/>
        <v>1120.416870476437</v>
      </c>
      <c r="Z158" s="1" t="b">
        <v>1</v>
      </c>
      <c r="AA158" s="19">
        <f t="shared" si="32"/>
        <v>20.812869733102808</v>
      </c>
      <c r="AB158" s="1"/>
      <c r="AC158" s="21">
        <v>392</v>
      </c>
      <c r="AD158" s="23">
        <v>3</v>
      </c>
      <c r="AE158" s="19">
        <v>8.7834977402571912</v>
      </c>
      <c r="AF158" s="20">
        <f t="shared" si="33"/>
        <v>878.34977402571917</v>
      </c>
      <c r="AG158" s="19">
        <v>1394.439786269676</v>
      </c>
      <c r="AH158" s="20">
        <f t="shared" si="34"/>
        <v>1121.2897862696759</v>
      </c>
      <c r="AI158" t="b">
        <v>1</v>
      </c>
      <c r="AJ158" s="20">
        <f t="shared" si="35"/>
        <v>28.809877197623937</v>
      </c>
    </row>
    <row r="159" spans="2:36" x14ac:dyDescent="0.25">
      <c r="B159" s="21">
        <v>377</v>
      </c>
      <c r="C159" s="23">
        <v>3</v>
      </c>
      <c r="D159" s="19">
        <v>8.9049972919674918</v>
      </c>
      <c r="E159" s="20">
        <f t="shared" si="24"/>
        <v>890.49972919674917</v>
      </c>
      <c r="F159" s="19">
        <v>1405.955809423157</v>
      </c>
      <c r="G159" s="20">
        <f t="shared" si="25"/>
        <v>1132.8058094231569</v>
      </c>
      <c r="H159" t="b">
        <v>1</v>
      </c>
      <c r="I159" s="20">
        <f t="shared" si="26"/>
        <v>29.208395790996697</v>
      </c>
      <c r="J159" s="20"/>
      <c r="K159" s="21">
        <v>1631</v>
      </c>
      <c r="L159" s="23">
        <v>20</v>
      </c>
      <c r="M159" s="19">
        <v>7.3750279909905583</v>
      </c>
      <c r="N159" s="19">
        <f t="shared" si="27"/>
        <v>737.50279909905578</v>
      </c>
      <c r="O159" s="19">
        <v>1426.152448003088</v>
      </c>
      <c r="P159" s="19">
        <f t="shared" si="28"/>
        <v>1153.0024480030879</v>
      </c>
      <c r="Q159" s="1" t="b">
        <v>1</v>
      </c>
      <c r="R159" s="19">
        <f t="shared" si="29"/>
        <v>24.190095680864335</v>
      </c>
      <c r="S159" s="1"/>
      <c r="T159" s="21">
        <v>1435</v>
      </c>
      <c r="U159" s="23">
        <v>18</v>
      </c>
      <c r="V159" s="19">
        <v>6.2010521275873884</v>
      </c>
      <c r="W159" s="19">
        <f t="shared" si="30"/>
        <v>620.10521275873884</v>
      </c>
      <c r="X159" s="19">
        <v>1385.0168866127469</v>
      </c>
      <c r="Y159" s="19">
        <f t="shared" si="31"/>
        <v>1111.8668866127468</v>
      </c>
      <c r="Z159" s="1" t="b">
        <v>1</v>
      </c>
      <c r="AA159" s="19">
        <f t="shared" si="32"/>
        <v>20.339454232799309</v>
      </c>
      <c r="AB159" s="1"/>
      <c r="AC159" s="21">
        <v>393</v>
      </c>
      <c r="AD159" s="23">
        <v>3</v>
      </c>
      <c r="AE159" s="19">
        <v>8.6284735552855416</v>
      </c>
      <c r="AF159" s="20">
        <f t="shared" si="33"/>
        <v>862.8473555285542</v>
      </c>
      <c r="AG159" s="19">
        <v>1394.789216300273</v>
      </c>
      <c r="AH159" s="20">
        <f t="shared" si="34"/>
        <v>1121.6392163002729</v>
      </c>
      <c r="AI159" t="b">
        <v>1</v>
      </c>
      <c r="AJ159" s="20">
        <f t="shared" si="35"/>
        <v>28.30139778956022</v>
      </c>
    </row>
    <row r="160" spans="2:36" x14ac:dyDescent="0.25">
      <c r="B160" s="21">
        <v>378</v>
      </c>
      <c r="C160" s="23">
        <v>3</v>
      </c>
      <c r="D160" s="19">
        <v>8.523713352103945</v>
      </c>
      <c r="E160" s="20">
        <f t="shared" si="24"/>
        <v>852.37133521039448</v>
      </c>
      <c r="F160" s="19">
        <v>1402.612744344463</v>
      </c>
      <c r="G160" s="20">
        <f t="shared" si="25"/>
        <v>1129.4627443444629</v>
      </c>
      <c r="H160" t="b">
        <v>1</v>
      </c>
      <c r="I160" s="20">
        <f t="shared" si="26"/>
        <v>27.957784268146419</v>
      </c>
      <c r="J160" s="20"/>
      <c r="K160" s="21">
        <v>1632</v>
      </c>
      <c r="L160" s="23">
        <v>20</v>
      </c>
      <c r="M160" s="19">
        <v>7.5485584002580381</v>
      </c>
      <c r="N160" s="19">
        <f t="shared" si="27"/>
        <v>754.85584002580379</v>
      </c>
      <c r="O160" s="19">
        <v>1426.602114520917</v>
      </c>
      <c r="P160" s="19">
        <f t="shared" si="28"/>
        <v>1153.4521145209169</v>
      </c>
      <c r="Q160" s="1" t="b">
        <v>1</v>
      </c>
      <c r="R160" s="19">
        <f t="shared" si="29"/>
        <v>24.759275514330444</v>
      </c>
      <c r="S160" s="1"/>
      <c r="T160" s="21">
        <v>1438</v>
      </c>
      <c r="U160" s="23">
        <v>18</v>
      </c>
      <c r="V160" s="19">
        <v>6.5273173166636784</v>
      </c>
      <c r="W160" s="19">
        <f t="shared" si="30"/>
        <v>652.73173166636786</v>
      </c>
      <c r="X160" s="19">
        <v>1375.631977487119</v>
      </c>
      <c r="Y160" s="19">
        <f t="shared" si="31"/>
        <v>1102.4819774871189</v>
      </c>
      <c r="Z160" s="1" t="b">
        <v>1</v>
      </c>
      <c r="AA160" s="19">
        <f t="shared" si="32"/>
        <v>21.40960422419354</v>
      </c>
      <c r="AB160" s="1"/>
      <c r="AC160" s="21">
        <v>394</v>
      </c>
      <c r="AD160" s="23">
        <v>3</v>
      </c>
      <c r="AE160" s="19">
        <v>8.4575927307585737</v>
      </c>
      <c r="AF160" s="20">
        <f t="shared" si="33"/>
        <v>845.75927307585732</v>
      </c>
      <c r="AG160" s="19">
        <v>1394.138565898832</v>
      </c>
      <c r="AH160" s="20">
        <f t="shared" si="34"/>
        <v>1120.9885658988319</v>
      </c>
      <c r="AI160" t="b">
        <v>1</v>
      </c>
      <c r="AJ160" s="20">
        <f t="shared" si="35"/>
        <v>27.740908595433492</v>
      </c>
    </row>
    <row r="161" spans="2:36" x14ac:dyDescent="0.25">
      <c r="B161" s="21">
        <v>379</v>
      </c>
      <c r="C161" s="23">
        <v>3</v>
      </c>
      <c r="D161" s="19">
        <v>8.8069998012418864</v>
      </c>
      <c r="E161" s="20">
        <f t="shared" si="24"/>
        <v>880.69998012418864</v>
      </c>
      <c r="F161" s="19">
        <v>1404.725850545017</v>
      </c>
      <c r="G161" s="20">
        <f t="shared" si="25"/>
        <v>1131.5758505450171</v>
      </c>
      <c r="H161" t="b">
        <v>1</v>
      </c>
      <c r="I161" s="20">
        <f t="shared" si="26"/>
        <v>28.886963969987619</v>
      </c>
      <c r="J161" s="20"/>
      <c r="K161" s="21">
        <v>1633</v>
      </c>
      <c r="L161" s="23">
        <v>20</v>
      </c>
      <c r="M161" s="19">
        <v>7.5122384540340166</v>
      </c>
      <c r="N161" s="19">
        <f t="shared" si="27"/>
        <v>751.2238454034017</v>
      </c>
      <c r="O161" s="19">
        <v>1428.1334940326731</v>
      </c>
      <c r="P161" s="19">
        <f t="shared" si="28"/>
        <v>1154.9834940326732</v>
      </c>
      <c r="Q161" s="1" t="b">
        <v>1</v>
      </c>
      <c r="R161" s="19">
        <f t="shared" si="29"/>
        <v>24.640146071654943</v>
      </c>
      <c r="S161" s="1"/>
      <c r="T161" s="21">
        <v>1439</v>
      </c>
      <c r="U161" s="23">
        <v>18</v>
      </c>
      <c r="V161" s="19">
        <v>6.7212938015678763</v>
      </c>
      <c r="W161" s="19">
        <f t="shared" si="30"/>
        <v>672.12938015678765</v>
      </c>
      <c r="X161" s="19">
        <v>1397.150819582994</v>
      </c>
      <c r="Y161" s="19">
        <f t="shared" si="31"/>
        <v>1124.0008195829942</v>
      </c>
      <c r="Z161" s="1" t="b">
        <v>1</v>
      </c>
      <c r="AA161" s="19">
        <f t="shared" si="32"/>
        <v>22.045847196478185</v>
      </c>
      <c r="AB161" s="1"/>
      <c r="AC161" s="21">
        <v>395</v>
      </c>
      <c r="AD161" s="23">
        <v>3</v>
      </c>
      <c r="AE161" s="19">
        <v>8.2956001277993217</v>
      </c>
      <c r="AF161" s="20">
        <f t="shared" si="33"/>
        <v>829.56001277993221</v>
      </c>
      <c r="AG161" s="19">
        <v>1394.932212819456</v>
      </c>
      <c r="AH161" s="20">
        <f t="shared" si="34"/>
        <v>1121.7822128194562</v>
      </c>
      <c r="AI161" t="b">
        <v>1</v>
      </c>
      <c r="AJ161" s="20">
        <f t="shared" si="35"/>
        <v>27.209572772713418</v>
      </c>
    </row>
    <row r="162" spans="2:36" x14ac:dyDescent="0.25">
      <c r="B162" s="21">
        <v>381</v>
      </c>
      <c r="C162" s="23">
        <v>3</v>
      </c>
      <c r="D162" s="19">
        <v>8.9453691317449753</v>
      </c>
      <c r="E162" s="20">
        <f t="shared" si="24"/>
        <v>894.5369131744975</v>
      </c>
      <c r="F162" s="19">
        <v>1404.835001859062</v>
      </c>
      <c r="G162" s="20">
        <f t="shared" si="25"/>
        <v>1131.6850018590621</v>
      </c>
      <c r="H162" t="b">
        <v>1</v>
      </c>
      <c r="I162" s="20">
        <f t="shared" si="26"/>
        <v>29.340815446653988</v>
      </c>
      <c r="J162" s="20"/>
      <c r="K162" s="21">
        <v>1634</v>
      </c>
      <c r="L162" s="23">
        <v>20</v>
      </c>
      <c r="M162" s="19">
        <v>7.588819144240361</v>
      </c>
      <c r="N162" s="19">
        <f t="shared" si="27"/>
        <v>758.88191442403604</v>
      </c>
      <c r="O162" s="19">
        <v>1429.5622988280479</v>
      </c>
      <c r="P162" s="19">
        <f t="shared" si="28"/>
        <v>1156.4122988280478</v>
      </c>
      <c r="Q162" s="1" t="b">
        <v>1</v>
      </c>
      <c r="R162" s="19">
        <f t="shared" si="29"/>
        <v>24.891330775721304</v>
      </c>
      <c r="S162" s="1"/>
      <c r="T162" s="21">
        <v>1440</v>
      </c>
      <c r="U162" s="23">
        <v>18</v>
      </c>
      <c r="V162" s="19">
        <v>4.8465250223916376</v>
      </c>
      <c r="W162" s="19">
        <f t="shared" si="30"/>
        <v>484.65250223916377</v>
      </c>
      <c r="X162" s="19">
        <v>1365.6533087939849</v>
      </c>
      <c r="Y162" s="19">
        <f t="shared" si="31"/>
        <v>1092.5033087939851</v>
      </c>
      <c r="Z162" s="1" t="b">
        <v>1</v>
      </c>
      <c r="AA162" s="19">
        <f t="shared" si="32"/>
        <v>15.896604616901309</v>
      </c>
      <c r="AB162" s="1"/>
      <c r="AC162" s="21">
        <v>396</v>
      </c>
      <c r="AD162" s="23">
        <v>3</v>
      </c>
      <c r="AE162" s="19">
        <v>8.5521522849911609</v>
      </c>
      <c r="AF162" s="20">
        <f t="shared" si="33"/>
        <v>855.21522849911605</v>
      </c>
      <c r="AG162" s="19">
        <v>1394.8636187853051</v>
      </c>
      <c r="AH162" s="20">
        <f t="shared" si="34"/>
        <v>1121.7136187853052</v>
      </c>
      <c r="AI162" t="b">
        <v>1</v>
      </c>
      <c r="AJ162" s="20">
        <f t="shared" si="35"/>
        <v>28.05106398294124</v>
      </c>
    </row>
    <row r="163" spans="2:36" x14ac:dyDescent="0.25">
      <c r="B163" s="21">
        <v>382</v>
      </c>
      <c r="C163" s="23">
        <v>3</v>
      </c>
      <c r="D163" s="19">
        <v>9.0582386614672608</v>
      </c>
      <c r="E163" s="20">
        <f t="shared" si="24"/>
        <v>905.82386614672612</v>
      </c>
      <c r="F163" s="19">
        <v>1406.640227851336</v>
      </c>
      <c r="G163" s="20">
        <f t="shared" si="25"/>
        <v>1133.4902278513359</v>
      </c>
      <c r="H163" t="b">
        <v>1</v>
      </c>
      <c r="I163" s="20">
        <f t="shared" si="26"/>
        <v>29.711027563377023</v>
      </c>
      <c r="J163" s="20"/>
      <c r="K163" s="21">
        <v>1635</v>
      </c>
      <c r="L163" s="23">
        <v>20</v>
      </c>
      <c r="M163" s="19">
        <v>7.6279018636511173</v>
      </c>
      <c r="N163" s="19">
        <f t="shared" si="27"/>
        <v>762.79018636511171</v>
      </c>
      <c r="O163" s="19">
        <v>1428.29434046496</v>
      </c>
      <c r="P163" s="19">
        <f t="shared" si="28"/>
        <v>1155.1443404649599</v>
      </c>
      <c r="Q163" s="1" t="b">
        <v>1</v>
      </c>
      <c r="R163" s="19">
        <f t="shared" si="29"/>
        <v>25.0195221158992</v>
      </c>
      <c r="S163" s="1"/>
      <c r="T163" s="21">
        <v>1447</v>
      </c>
      <c r="U163" s="23">
        <v>18</v>
      </c>
      <c r="V163" s="19">
        <v>6.539911192575266</v>
      </c>
      <c r="W163" s="19">
        <f t="shared" si="30"/>
        <v>653.99111925752663</v>
      </c>
      <c r="X163" s="19">
        <v>1409.116895084117</v>
      </c>
      <c r="Y163" s="19">
        <f t="shared" si="31"/>
        <v>1135.9668950841169</v>
      </c>
      <c r="Z163" s="1" t="b">
        <v>1</v>
      </c>
      <c r="AA163" s="19">
        <f t="shared" si="32"/>
        <v>21.450912143792813</v>
      </c>
      <c r="AB163" s="1"/>
      <c r="AC163" s="21">
        <v>397</v>
      </c>
      <c r="AD163" s="23">
        <v>3</v>
      </c>
      <c r="AE163" s="19">
        <v>8.3766677467967803</v>
      </c>
      <c r="AF163" s="20">
        <f t="shared" si="33"/>
        <v>837.66677467967804</v>
      </c>
      <c r="AG163" s="19">
        <v>1395.619053400158</v>
      </c>
      <c r="AH163" s="20">
        <f t="shared" si="34"/>
        <v>1122.4690534001579</v>
      </c>
      <c r="AI163" t="b">
        <v>1</v>
      </c>
      <c r="AJ163" s="20">
        <f t="shared" si="35"/>
        <v>27.475474605569374</v>
      </c>
    </row>
    <row r="164" spans="2:36" x14ac:dyDescent="0.25">
      <c r="B164" s="21">
        <v>384</v>
      </c>
      <c r="C164" s="23">
        <v>3</v>
      </c>
      <c r="D164" s="19">
        <v>8.3382870961846098</v>
      </c>
      <c r="E164" s="20">
        <f t="shared" si="24"/>
        <v>833.82870961846095</v>
      </c>
      <c r="F164" s="19">
        <v>1383.6613051209499</v>
      </c>
      <c r="G164" s="20">
        <f t="shared" si="25"/>
        <v>1110.5113051209501</v>
      </c>
      <c r="H164" t="b">
        <v>1</v>
      </c>
      <c r="I164" s="20">
        <f t="shared" si="26"/>
        <v>27.349586051419283</v>
      </c>
      <c r="J164" s="20"/>
      <c r="K164" s="21">
        <v>1636</v>
      </c>
      <c r="L164" s="23">
        <v>20</v>
      </c>
      <c r="M164" s="19">
        <v>7.3164541367043041</v>
      </c>
      <c r="N164" s="19">
        <f t="shared" si="27"/>
        <v>731.64541367043046</v>
      </c>
      <c r="O164" s="19">
        <v>1425.8199519373411</v>
      </c>
      <c r="P164" s="19">
        <f t="shared" si="28"/>
        <v>1152.669951937341</v>
      </c>
      <c r="Q164" s="1" t="b">
        <v>1</v>
      </c>
      <c r="R164" s="19">
        <f t="shared" si="29"/>
        <v>23.99797340806586</v>
      </c>
      <c r="S164" s="1"/>
      <c r="T164" s="21">
        <v>1448</v>
      </c>
      <c r="U164" s="23">
        <v>18</v>
      </c>
      <c r="V164" s="19">
        <v>6.5157139336104892</v>
      </c>
      <c r="W164" s="19">
        <f t="shared" si="30"/>
        <v>651.57139336104888</v>
      </c>
      <c r="X164" s="19">
        <v>1403.943402932236</v>
      </c>
      <c r="Y164" s="19">
        <f t="shared" si="31"/>
        <v>1130.7934029322359</v>
      </c>
      <c r="Z164" s="1" t="b">
        <v>1</v>
      </c>
      <c r="AA164" s="19">
        <f t="shared" si="32"/>
        <v>21.371545121689621</v>
      </c>
      <c r="AB164" s="1"/>
      <c r="AC164" s="21">
        <v>398</v>
      </c>
      <c r="AD164" s="23">
        <v>3</v>
      </c>
      <c r="AE164" s="19">
        <v>8.6805412444101098</v>
      </c>
      <c r="AF164" s="20">
        <f t="shared" si="33"/>
        <v>868.05412444101103</v>
      </c>
      <c r="AG164" s="19">
        <v>1396.2634354818131</v>
      </c>
      <c r="AH164" s="20">
        <f t="shared" si="34"/>
        <v>1123.1134354818132</v>
      </c>
      <c r="AI164" t="b">
        <v>1</v>
      </c>
      <c r="AJ164" s="20">
        <f t="shared" si="35"/>
        <v>28.472179837213933</v>
      </c>
    </row>
    <row r="165" spans="2:36" x14ac:dyDescent="0.25">
      <c r="B165" s="21">
        <v>385</v>
      </c>
      <c r="C165" s="23">
        <v>3</v>
      </c>
      <c r="D165" s="19">
        <v>8.5049166467498498</v>
      </c>
      <c r="E165" s="20">
        <f t="shared" si="24"/>
        <v>850.49166467498503</v>
      </c>
      <c r="F165" s="19">
        <v>1385.3726246149949</v>
      </c>
      <c r="G165" s="20">
        <f t="shared" si="25"/>
        <v>1112.2226246149949</v>
      </c>
      <c r="H165" t="b">
        <v>1</v>
      </c>
      <c r="I165" s="20">
        <f t="shared" si="26"/>
        <v>27.896131064720475</v>
      </c>
      <c r="J165" s="20"/>
      <c r="K165" s="21">
        <v>1637</v>
      </c>
      <c r="L165" s="23">
        <v>20</v>
      </c>
      <c r="M165" s="19">
        <v>7.536664999724092</v>
      </c>
      <c r="N165" s="19">
        <f t="shared" si="27"/>
        <v>753.66649997240916</v>
      </c>
      <c r="O165" s="19">
        <v>1427.866016500494</v>
      </c>
      <c r="P165" s="19">
        <f t="shared" si="28"/>
        <v>1154.7160165004939</v>
      </c>
      <c r="Q165" s="1" t="b">
        <v>1</v>
      </c>
      <c r="R165" s="19">
        <f t="shared" si="29"/>
        <v>24.720265154337444</v>
      </c>
      <c r="S165" s="1"/>
      <c r="T165" s="21">
        <v>1449</v>
      </c>
      <c r="U165" s="23">
        <v>18</v>
      </c>
      <c r="V165" s="19">
        <v>6.5184431998307133</v>
      </c>
      <c r="W165" s="19">
        <f t="shared" si="30"/>
        <v>651.84431998307127</v>
      </c>
      <c r="X165" s="19">
        <v>1409.677476586859</v>
      </c>
      <c r="Y165" s="19">
        <f t="shared" si="31"/>
        <v>1136.5274765868589</v>
      </c>
      <c r="Z165" s="1" t="b">
        <v>1</v>
      </c>
      <c r="AA165" s="19">
        <f t="shared" si="32"/>
        <v>21.380497116324275</v>
      </c>
      <c r="AB165" s="1"/>
      <c r="AC165" s="21">
        <v>399</v>
      </c>
      <c r="AD165" s="23">
        <v>3</v>
      </c>
      <c r="AE165" s="19">
        <v>8.7116833729925869</v>
      </c>
      <c r="AF165" s="20">
        <f t="shared" si="33"/>
        <v>871.16833729925872</v>
      </c>
      <c r="AG165" s="19">
        <v>1395.621891724888</v>
      </c>
      <c r="AH165" s="20">
        <f t="shared" si="34"/>
        <v>1122.4718917248879</v>
      </c>
      <c r="AI165" t="b">
        <v>1</v>
      </c>
      <c r="AJ165" s="20">
        <f t="shared" si="35"/>
        <v>28.574326035307848</v>
      </c>
    </row>
    <row r="166" spans="2:36" x14ac:dyDescent="0.25">
      <c r="B166" s="21">
        <v>386</v>
      </c>
      <c r="C166" s="23">
        <v>3</v>
      </c>
      <c r="D166" s="19">
        <v>8.346434052076571</v>
      </c>
      <c r="E166" s="20">
        <f t="shared" si="24"/>
        <v>834.64340520765711</v>
      </c>
      <c r="F166" s="19">
        <v>1385.643466315064</v>
      </c>
      <c r="G166" s="20">
        <f t="shared" si="25"/>
        <v>1112.4934663150639</v>
      </c>
      <c r="H166" t="b">
        <v>1</v>
      </c>
      <c r="I166" s="20">
        <f t="shared" si="26"/>
        <v>27.376308071020443</v>
      </c>
      <c r="J166" s="20"/>
      <c r="K166" s="21">
        <v>1638</v>
      </c>
      <c r="L166" s="23">
        <v>20</v>
      </c>
      <c r="M166" s="19">
        <v>7.6682188357572709</v>
      </c>
      <c r="N166" s="19">
        <f t="shared" si="27"/>
        <v>766.82188357572704</v>
      </c>
      <c r="O166" s="19">
        <v>1425.9042442001889</v>
      </c>
      <c r="P166" s="19">
        <f t="shared" si="28"/>
        <v>1152.7542442001891</v>
      </c>
      <c r="Q166" s="1" t="b">
        <v>1</v>
      </c>
      <c r="R166" s="19">
        <f t="shared" si="29"/>
        <v>25.151761805565734</v>
      </c>
      <c r="S166" s="1"/>
      <c r="T166" s="21">
        <v>1450</v>
      </c>
      <c r="U166" s="23">
        <v>18</v>
      </c>
      <c r="V166" s="19">
        <v>6.5594489709751773</v>
      </c>
      <c r="W166" s="19">
        <f t="shared" si="30"/>
        <v>655.9448970975177</v>
      </c>
      <c r="X166" s="19">
        <v>1408.0223920766221</v>
      </c>
      <c r="Y166" s="19">
        <f t="shared" si="31"/>
        <v>1134.872392076622</v>
      </c>
      <c r="Z166" s="1" t="b">
        <v>1</v>
      </c>
      <c r="AA166" s="19">
        <f t="shared" si="32"/>
        <v>21.514996067197949</v>
      </c>
      <c r="AB166" s="1"/>
      <c r="AC166" s="21">
        <v>400</v>
      </c>
      <c r="AD166" s="23">
        <v>3</v>
      </c>
      <c r="AE166" s="19">
        <v>8.7566765706060767</v>
      </c>
      <c r="AF166" s="20">
        <f t="shared" si="33"/>
        <v>875.66765706060767</v>
      </c>
      <c r="AG166" s="19">
        <v>1413.921014947394</v>
      </c>
      <c r="AH166" s="20">
        <f t="shared" si="34"/>
        <v>1140.7710149473942</v>
      </c>
      <c r="AI166" t="b">
        <v>1</v>
      </c>
      <c r="AJ166" s="20">
        <f t="shared" si="35"/>
        <v>28.721903747092529</v>
      </c>
    </row>
    <row r="167" spans="2:36" x14ac:dyDescent="0.25">
      <c r="B167" s="21">
        <v>387</v>
      </c>
      <c r="C167" s="23">
        <v>3</v>
      </c>
      <c r="D167" s="19">
        <v>8.1642504175513331</v>
      </c>
      <c r="E167" s="20">
        <f t="shared" si="24"/>
        <v>816.42504175513329</v>
      </c>
      <c r="F167" s="19">
        <v>1384.64775358564</v>
      </c>
      <c r="G167" s="20">
        <f t="shared" si="25"/>
        <v>1111.4977535856401</v>
      </c>
      <c r="H167" t="b">
        <v>1</v>
      </c>
      <c r="I167" s="20">
        <f t="shared" si="26"/>
        <v>26.778745654167672</v>
      </c>
      <c r="J167" s="20"/>
      <c r="K167" s="21">
        <v>1639</v>
      </c>
      <c r="L167" s="23">
        <v>20</v>
      </c>
      <c r="M167" s="19">
        <v>7.9074819264240164</v>
      </c>
      <c r="N167" s="19">
        <f t="shared" si="27"/>
        <v>790.74819264240159</v>
      </c>
      <c r="O167" s="19">
        <v>1429.0344552994429</v>
      </c>
      <c r="P167" s="19">
        <f t="shared" si="28"/>
        <v>1155.8844552994428</v>
      </c>
      <c r="Q167" s="1" t="b">
        <v>1</v>
      </c>
      <c r="R167" s="19">
        <f t="shared" si="29"/>
        <v>25.936544868517949</v>
      </c>
      <c r="S167" s="1"/>
      <c r="T167" s="21">
        <v>1451</v>
      </c>
      <c r="U167" s="23">
        <v>18</v>
      </c>
      <c r="V167" s="19">
        <v>6.3127521433255636</v>
      </c>
      <c r="W167" s="19">
        <f t="shared" si="30"/>
        <v>631.2752143325564</v>
      </c>
      <c r="X167" s="19">
        <v>1407.9660543881459</v>
      </c>
      <c r="Y167" s="19">
        <f t="shared" si="31"/>
        <v>1134.8160543881459</v>
      </c>
      <c r="Z167" s="1" t="b">
        <v>1</v>
      </c>
      <c r="AA167" s="19">
        <f t="shared" si="32"/>
        <v>20.705830343040702</v>
      </c>
      <c r="AB167" s="1"/>
      <c r="AC167" s="21">
        <v>403</v>
      </c>
      <c r="AD167" s="23">
        <v>3</v>
      </c>
      <c r="AE167" s="19">
        <v>8.4262734179301244</v>
      </c>
      <c r="AF167" s="20">
        <f t="shared" si="33"/>
        <v>842.62734179301242</v>
      </c>
      <c r="AG167" s="19">
        <v>1395.27891671765</v>
      </c>
      <c r="AH167" s="20">
        <f t="shared" si="34"/>
        <v>1122.1289167176501</v>
      </c>
      <c r="AI167" t="b">
        <v>1</v>
      </c>
      <c r="AJ167" s="20">
        <f t="shared" si="35"/>
        <v>27.638181232919802</v>
      </c>
    </row>
    <row r="168" spans="2:36" x14ac:dyDescent="0.25">
      <c r="B168" s="21">
        <v>388</v>
      </c>
      <c r="C168" s="23">
        <v>3</v>
      </c>
      <c r="D168" s="19">
        <v>7.9978273071499517</v>
      </c>
      <c r="E168" s="20">
        <f t="shared" si="24"/>
        <v>799.78273071499518</v>
      </c>
      <c r="F168" s="19">
        <v>1385.2469789060301</v>
      </c>
      <c r="G168" s="20">
        <f t="shared" si="25"/>
        <v>1112.09697890603</v>
      </c>
      <c r="H168" t="b">
        <v>1</v>
      </c>
      <c r="I168" s="20">
        <f t="shared" si="26"/>
        <v>26.232877764712281</v>
      </c>
      <c r="J168" s="20"/>
      <c r="K168" s="21">
        <v>1640</v>
      </c>
      <c r="L168" s="23">
        <v>20</v>
      </c>
      <c r="M168" s="19">
        <v>7.6785631826371601</v>
      </c>
      <c r="N168" s="19">
        <f t="shared" si="27"/>
        <v>767.85631826371605</v>
      </c>
      <c r="O168" s="19">
        <v>1431.3913020222881</v>
      </c>
      <c r="P168" s="19">
        <f t="shared" si="28"/>
        <v>1158.241302022288</v>
      </c>
      <c r="Q168" s="1" t="b">
        <v>1</v>
      </c>
      <c r="R168" s="19">
        <f t="shared" si="29"/>
        <v>25.185691268760486</v>
      </c>
      <c r="S168" s="1"/>
      <c r="T168" s="21">
        <v>1452</v>
      </c>
      <c r="U168" s="23">
        <v>18</v>
      </c>
      <c r="V168" s="19">
        <v>6.4257498279323926</v>
      </c>
      <c r="W168" s="19">
        <f t="shared" si="30"/>
        <v>642.57498279323931</v>
      </c>
      <c r="X168" s="19">
        <v>1409.1529333809999</v>
      </c>
      <c r="Y168" s="19">
        <f t="shared" si="31"/>
        <v>1136.0029333809998</v>
      </c>
      <c r="Z168" s="1" t="b">
        <v>1</v>
      </c>
      <c r="AA168" s="19">
        <f t="shared" si="32"/>
        <v>21.076462807852295</v>
      </c>
      <c r="AB168" s="1"/>
      <c r="AC168" s="21">
        <v>435</v>
      </c>
      <c r="AD168" s="23">
        <v>4</v>
      </c>
      <c r="AE168" s="19">
        <v>6.7624558288901184</v>
      </c>
      <c r="AF168" s="20">
        <f t="shared" si="33"/>
        <v>676.24558288901187</v>
      </c>
      <c r="AG168" s="19">
        <v>1372.6713283278409</v>
      </c>
      <c r="AH168" s="20">
        <f t="shared" si="34"/>
        <v>1099.5213283278408</v>
      </c>
      <c r="AI168" t="b">
        <v>1</v>
      </c>
      <c r="AJ168" s="20">
        <f t="shared" si="35"/>
        <v>22.180858667696974</v>
      </c>
    </row>
    <row r="169" spans="2:36" x14ac:dyDescent="0.25">
      <c r="B169" s="21">
        <v>389</v>
      </c>
      <c r="C169" s="23">
        <v>3</v>
      </c>
      <c r="D169" s="19">
        <v>8.2589460247191671</v>
      </c>
      <c r="E169" s="20">
        <f t="shared" si="24"/>
        <v>825.89460247191676</v>
      </c>
      <c r="F169" s="19">
        <v>1385.3939314219469</v>
      </c>
      <c r="G169" s="20">
        <f t="shared" si="25"/>
        <v>1112.2439314219469</v>
      </c>
      <c r="H169" t="b">
        <v>1</v>
      </c>
      <c r="I169" s="20">
        <f t="shared" si="26"/>
        <v>27.089347295374434</v>
      </c>
      <c r="J169" s="20"/>
      <c r="K169" s="21">
        <v>1641</v>
      </c>
      <c r="L169" s="23">
        <v>20</v>
      </c>
      <c r="M169" s="19">
        <v>7.5889232924286576</v>
      </c>
      <c r="N169" s="19">
        <f t="shared" si="27"/>
        <v>758.8923292428658</v>
      </c>
      <c r="O169" s="19">
        <v>1425.6823740103839</v>
      </c>
      <c r="P169" s="19">
        <f t="shared" si="28"/>
        <v>1152.532374010384</v>
      </c>
      <c r="Q169" s="1" t="b">
        <v>1</v>
      </c>
      <c r="R169" s="19">
        <f t="shared" si="29"/>
        <v>24.891672381833576</v>
      </c>
      <c r="S169" s="1"/>
      <c r="T169" s="21">
        <v>1453</v>
      </c>
      <c r="U169" s="23">
        <v>18</v>
      </c>
      <c r="V169" s="19">
        <v>6.455347782062649</v>
      </c>
      <c r="W169" s="19">
        <f t="shared" si="30"/>
        <v>645.53477820626495</v>
      </c>
      <c r="X169" s="19">
        <v>1406.917423680974</v>
      </c>
      <c r="Y169" s="19">
        <f t="shared" si="31"/>
        <v>1133.7674236809739</v>
      </c>
      <c r="Z169" s="1" t="b">
        <v>1</v>
      </c>
      <c r="AA169" s="19">
        <f t="shared" si="32"/>
        <v>21.173544112932547</v>
      </c>
      <c r="AB169" s="1"/>
      <c r="AC169" s="21">
        <v>451</v>
      </c>
      <c r="AD169" s="23">
        <v>4</v>
      </c>
      <c r="AE169" s="19">
        <v>8.3119322895201968</v>
      </c>
      <c r="AF169" s="20">
        <f t="shared" si="33"/>
        <v>831.19322895201969</v>
      </c>
      <c r="AG169" s="19">
        <v>1415.8773463446751</v>
      </c>
      <c r="AH169" s="20">
        <f t="shared" si="34"/>
        <v>1142.727346344675</v>
      </c>
      <c r="AI169" t="b">
        <v>1</v>
      </c>
      <c r="AJ169" s="20">
        <f t="shared" si="35"/>
        <v>27.263142271729006</v>
      </c>
    </row>
    <row r="170" spans="2:36" x14ac:dyDescent="0.25">
      <c r="B170" s="21">
        <v>390</v>
      </c>
      <c r="C170" s="23">
        <v>3</v>
      </c>
      <c r="D170" s="19">
        <v>8.0740003771315223</v>
      </c>
      <c r="E170" s="20">
        <f t="shared" si="24"/>
        <v>807.40003771315219</v>
      </c>
      <c r="F170" s="19">
        <v>1385.8152317977899</v>
      </c>
      <c r="G170" s="20">
        <f t="shared" si="25"/>
        <v>1112.6652317977901</v>
      </c>
      <c r="H170" t="b">
        <v>1</v>
      </c>
      <c r="I170" s="20">
        <f t="shared" si="26"/>
        <v>26.482725474227465</v>
      </c>
      <c r="J170" s="20"/>
      <c r="K170" s="21">
        <v>1642</v>
      </c>
      <c r="L170" s="23">
        <v>20</v>
      </c>
      <c r="M170" s="19">
        <v>7.3356247550237388</v>
      </c>
      <c r="N170" s="19">
        <f t="shared" si="27"/>
        <v>733.5624755023739</v>
      </c>
      <c r="O170" s="19">
        <v>1426.5168418130099</v>
      </c>
      <c r="P170" s="19">
        <f t="shared" si="28"/>
        <v>1153.3668418130101</v>
      </c>
      <c r="Q170" s="1" t="b">
        <v>1</v>
      </c>
      <c r="R170" s="19">
        <f t="shared" si="29"/>
        <v>24.060853046214348</v>
      </c>
      <c r="S170" s="1"/>
      <c r="T170" s="21">
        <v>1454</v>
      </c>
      <c r="U170" s="23">
        <v>18</v>
      </c>
      <c r="V170" s="19">
        <v>6.0856055641945392</v>
      </c>
      <c r="W170" s="19">
        <f t="shared" si="30"/>
        <v>608.56055641945397</v>
      </c>
      <c r="X170" s="19">
        <v>1403.813829911305</v>
      </c>
      <c r="Y170" s="19">
        <f t="shared" si="31"/>
        <v>1130.6638299113051</v>
      </c>
      <c r="Z170" s="1" t="b">
        <v>1</v>
      </c>
      <c r="AA170" s="19">
        <f t="shared" si="32"/>
        <v>19.960789444284398</v>
      </c>
      <c r="AB170" s="1"/>
      <c r="AC170" s="21">
        <v>458</v>
      </c>
      <c r="AD170" s="23">
        <v>4</v>
      </c>
      <c r="AE170" s="19">
        <v>8.2726723428272777</v>
      </c>
      <c r="AF170" s="20">
        <f t="shared" si="33"/>
        <v>827.26723428272771</v>
      </c>
      <c r="AG170" s="19">
        <v>1413.424037600952</v>
      </c>
      <c r="AH170" s="20">
        <f t="shared" si="34"/>
        <v>1140.2740376009519</v>
      </c>
      <c r="AI170" t="b">
        <v>1</v>
      </c>
      <c r="AJ170" s="20">
        <f t="shared" si="35"/>
        <v>27.134369625972607</v>
      </c>
    </row>
    <row r="171" spans="2:36" x14ac:dyDescent="0.25">
      <c r="B171" s="21">
        <v>391</v>
      </c>
      <c r="C171" s="23">
        <v>3</v>
      </c>
      <c r="D171" s="19">
        <v>8.3753740809068393</v>
      </c>
      <c r="E171" s="20">
        <f t="shared" si="24"/>
        <v>837.53740809068393</v>
      </c>
      <c r="F171" s="19">
        <v>1386.3411491675311</v>
      </c>
      <c r="G171" s="20">
        <f t="shared" si="25"/>
        <v>1113.191149167531</v>
      </c>
      <c r="H171" t="b">
        <v>1</v>
      </c>
      <c r="I171" s="20">
        <f t="shared" si="26"/>
        <v>27.471231380771449</v>
      </c>
      <c r="J171" s="20"/>
      <c r="K171" s="21">
        <v>1643</v>
      </c>
      <c r="L171" s="23">
        <v>20</v>
      </c>
      <c r="M171" s="19">
        <v>7.5944430072802573</v>
      </c>
      <c r="N171" s="19">
        <f t="shared" si="27"/>
        <v>759.44430072802572</v>
      </c>
      <c r="O171" s="19">
        <v>1428.1984695353599</v>
      </c>
      <c r="P171" s="19">
        <f t="shared" si="28"/>
        <v>1155.0484695353598</v>
      </c>
      <c r="Q171" s="1" t="b">
        <v>1</v>
      </c>
      <c r="R171" s="19">
        <f t="shared" si="29"/>
        <v>24.909777049443569</v>
      </c>
      <c r="S171" s="1"/>
      <c r="T171" s="21">
        <v>1455</v>
      </c>
      <c r="U171" s="23">
        <v>18</v>
      </c>
      <c r="V171" s="19">
        <v>6.4699095778022508</v>
      </c>
      <c r="W171" s="19">
        <f t="shared" si="30"/>
        <v>646.99095778022513</v>
      </c>
      <c r="X171" s="19">
        <v>1407.0062075022429</v>
      </c>
      <c r="Y171" s="19">
        <f t="shared" si="31"/>
        <v>1133.8562075022428</v>
      </c>
      <c r="Z171" s="1" t="b">
        <v>1</v>
      </c>
      <c r="AA171" s="19">
        <f t="shared" si="32"/>
        <v>21.221306810600471</v>
      </c>
      <c r="AB171" s="1"/>
      <c r="AC171" s="21">
        <v>460</v>
      </c>
      <c r="AD171" s="23">
        <v>4</v>
      </c>
      <c r="AE171" s="19">
        <v>8.3049221349799769</v>
      </c>
      <c r="AF171" s="20">
        <f t="shared" si="33"/>
        <v>830.49221349799768</v>
      </c>
      <c r="AG171" s="19">
        <v>1414.2526043663711</v>
      </c>
      <c r="AH171" s="20">
        <f t="shared" si="34"/>
        <v>1141.102604366371</v>
      </c>
      <c r="AI171" t="b">
        <v>1</v>
      </c>
      <c r="AJ171" s="20">
        <f t="shared" si="35"/>
        <v>27.240148961158155</v>
      </c>
    </row>
    <row r="172" spans="2:36" x14ac:dyDescent="0.25">
      <c r="B172" s="21">
        <v>392</v>
      </c>
      <c r="C172" s="23">
        <v>3</v>
      </c>
      <c r="D172" s="19">
        <v>8.420407318399624</v>
      </c>
      <c r="E172" s="20">
        <f t="shared" si="24"/>
        <v>842.0407318399624</v>
      </c>
      <c r="F172" s="19">
        <v>1386.1903408637879</v>
      </c>
      <c r="G172" s="20">
        <f t="shared" si="25"/>
        <v>1113.0403408637881</v>
      </c>
      <c r="H172" t="b">
        <v>1</v>
      </c>
      <c r="I172" s="20">
        <f t="shared" si="26"/>
        <v>27.618940423381233</v>
      </c>
      <c r="J172" s="20"/>
      <c r="K172" s="21">
        <v>1644</v>
      </c>
      <c r="L172" s="23">
        <v>20</v>
      </c>
      <c r="M172" s="19">
        <v>7.5936199448323336</v>
      </c>
      <c r="N172" s="19">
        <f t="shared" si="27"/>
        <v>759.36199448323339</v>
      </c>
      <c r="O172" s="19">
        <v>1427.4652120140299</v>
      </c>
      <c r="P172" s="19">
        <f t="shared" si="28"/>
        <v>1154.3152120140298</v>
      </c>
      <c r="Q172" s="1" t="b">
        <v>1</v>
      </c>
      <c r="R172" s="19">
        <f t="shared" si="29"/>
        <v>24.907077404182438</v>
      </c>
      <c r="S172" s="1"/>
      <c r="T172" s="21">
        <v>1456</v>
      </c>
      <c r="U172" s="23">
        <v>18</v>
      </c>
      <c r="V172" s="19">
        <v>6.643323986939329</v>
      </c>
      <c r="W172" s="19">
        <f t="shared" si="30"/>
        <v>664.33239869393287</v>
      </c>
      <c r="X172" s="19">
        <v>1412.5794378180919</v>
      </c>
      <c r="Y172" s="19">
        <f t="shared" si="31"/>
        <v>1139.4294378180921</v>
      </c>
      <c r="Z172" s="1" t="b">
        <v>1</v>
      </c>
      <c r="AA172" s="19">
        <f t="shared" si="32"/>
        <v>21.790106163577981</v>
      </c>
      <c r="AB172" s="1"/>
      <c r="AC172" s="21">
        <v>461</v>
      </c>
      <c r="AD172" s="23">
        <v>4</v>
      </c>
      <c r="AE172" s="19">
        <v>8.3319768975550588</v>
      </c>
      <c r="AF172" s="20">
        <f t="shared" si="33"/>
        <v>833.19768975550585</v>
      </c>
      <c r="AG172" s="19">
        <v>1413.251714872488</v>
      </c>
      <c r="AH172" s="20">
        <f t="shared" si="34"/>
        <v>1140.1017148724882</v>
      </c>
      <c r="AI172" t="b">
        <v>1</v>
      </c>
      <c r="AJ172" s="20">
        <f t="shared" si="35"/>
        <v>27.328888596602763</v>
      </c>
    </row>
    <row r="173" spans="2:36" x14ac:dyDescent="0.25">
      <c r="B173" s="21">
        <v>393</v>
      </c>
      <c r="C173" s="23">
        <v>3</v>
      </c>
      <c r="D173" s="19">
        <v>8.5010793070699453</v>
      </c>
      <c r="E173" s="20">
        <f t="shared" si="24"/>
        <v>850.10793070699458</v>
      </c>
      <c r="F173" s="19">
        <v>1405.790872653359</v>
      </c>
      <c r="G173" s="20">
        <f t="shared" si="25"/>
        <v>1132.6408726533591</v>
      </c>
      <c r="H173" t="b">
        <v>1</v>
      </c>
      <c r="I173" s="20">
        <f t="shared" si="26"/>
        <v>27.883544588556553</v>
      </c>
      <c r="J173" s="20"/>
      <c r="K173" s="21">
        <v>1645</v>
      </c>
      <c r="L173" s="23">
        <v>20</v>
      </c>
      <c r="M173" s="19">
        <v>7.8160086617054771</v>
      </c>
      <c r="N173" s="19">
        <f t="shared" si="27"/>
        <v>781.60086617054776</v>
      </c>
      <c r="O173" s="19">
        <v>1426.9265985292459</v>
      </c>
      <c r="P173" s="19">
        <f t="shared" si="28"/>
        <v>1153.7765985292458</v>
      </c>
      <c r="Q173" s="1" t="b">
        <v>1</v>
      </c>
      <c r="R173" s="19">
        <f t="shared" si="29"/>
        <v>25.636512512235967</v>
      </c>
      <c r="S173" s="1"/>
      <c r="T173" s="21">
        <v>1457</v>
      </c>
      <c r="U173" s="23">
        <v>18</v>
      </c>
      <c r="V173" s="19">
        <v>6.636961135426656</v>
      </c>
      <c r="W173" s="19">
        <f t="shared" si="30"/>
        <v>663.69611354266556</v>
      </c>
      <c r="X173" s="19">
        <v>1408.828492384891</v>
      </c>
      <c r="Y173" s="19">
        <f t="shared" si="31"/>
        <v>1135.6784923848909</v>
      </c>
      <c r="Z173" s="1" t="b">
        <v>1</v>
      </c>
      <c r="AA173" s="19">
        <f t="shared" si="32"/>
        <v>21.76923600727719</v>
      </c>
      <c r="AB173" s="1"/>
      <c r="AC173" s="21">
        <v>510</v>
      </c>
      <c r="AD173" s="23">
        <v>4</v>
      </c>
      <c r="AE173" s="19">
        <v>8.0605361139609748</v>
      </c>
      <c r="AF173" s="20">
        <f t="shared" si="33"/>
        <v>806.05361139609749</v>
      </c>
      <c r="AG173" s="19">
        <v>1394.8748001001959</v>
      </c>
      <c r="AH173" s="20">
        <f t="shared" si="34"/>
        <v>1121.7248001001958</v>
      </c>
      <c r="AI173" t="b">
        <v>1</v>
      </c>
      <c r="AJ173" s="20">
        <f t="shared" si="35"/>
        <v>26.438562683962026</v>
      </c>
    </row>
    <row r="174" spans="2:36" x14ac:dyDescent="0.25">
      <c r="B174" s="21">
        <v>394</v>
      </c>
      <c r="C174" s="23">
        <v>3</v>
      </c>
      <c r="D174" s="19">
        <v>8.8267443638611525</v>
      </c>
      <c r="E174" s="20">
        <f t="shared" si="24"/>
        <v>882.6744363861153</v>
      </c>
      <c r="F174" s="19">
        <v>1408.845030528578</v>
      </c>
      <c r="G174" s="20">
        <f t="shared" si="25"/>
        <v>1135.6950305285782</v>
      </c>
      <c r="H174" t="b">
        <v>1</v>
      </c>
      <c r="I174" s="20">
        <f t="shared" si="26"/>
        <v>28.951726145740761</v>
      </c>
      <c r="J174" s="20"/>
      <c r="K174" s="21">
        <v>1646</v>
      </c>
      <c r="L174" s="23">
        <v>20</v>
      </c>
      <c r="M174" s="19">
        <v>7.7006652677439487</v>
      </c>
      <c r="N174" s="19">
        <f t="shared" si="27"/>
        <v>770.0665267743949</v>
      </c>
      <c r="O174" s="19">
        <v>1429.770041263547</v>
      </c>
      <c r="P174" s="19">
        <f t="shared" si="28"/>
        <v>1156.6200412635471</v>
      </c>
      <c r="Q174" s="1" t="b">
        <v>1</v>
      </c>
      <c r="R174" s="19">
        <f t="shared" si="29"/>
        <v>25.258186119509929</v>
      </c>
      <c r="S174" s="1"/>
      <c r="T174" s="21">
        <v>1458</v>
      </c>
      <c r="U174" s="23">
        <v>18</v>
      </c>
      <c r="V174" s="19">
        <v>6.2790592874623892</v>
      </c>
      <c r="W174" s="19">
        <f t="shared" si="30"/>
        <v>627.90592874623894</v>
      </c>
      <c r="X174" s="19">
        <v>1405.5697568548151</v>
      </c>
      <c r="Y174" s="19">
        <f t="shared" si="31"/>
        <v>1132.4197568548152</v>
      </c>
      <c r="Z174" s="1" t="b">
        <v>1</v>
      </c>
      <c r="AA174" s="19">
        <f t="shared" si="32"/>
        <v>20.595317758127475</v>
      </c>
      <c r="AB174" s="1"/>
      <c r="AC174" s="21">
        <v>511</v>
      </c>
      <c r="AD174" s="23">
        <v>4</v>
      </c>
      <c r="AE174" s="19">
        <v>7.8981466307842441</v>
      </c>
      <c r="AF174" s="20">
        <f t="shared" si="33"/>
        <v>789.81466307842436</v>
      </c>
      <c r="AG174" s="19">
        <v>1395.667198405916</v>
      </c>
      <c r="AH174" s="20">
        <f t="shared" si="34"/>
        <v>1122.5171984059161</v>
      </c>
      <c r="AI174" t="b">
        <v>1</v>
      </c>
      <c r="AJ174" s="20">
        <f t="shared" si="35"/>
        <v>25.905925093920331</v>
      </c>
    </row>
    <row r="175" spans="2:36" x14ac:dyDescent="0.25">
      <c r="B175" s="21">
        <v>395</v>
      </c>
      <c r="C175" s="23">
        <v>3</v>
      </c>
      <c r="D175" s="19">
        <v>8.3151210864922991</v>
      </c>
      <c r="E175" s="20">
        <f t="shared" si="24"/>
        <v>831.51210864922996</v>
      </c>
      <c r="F175" s="19">
        <v>1400.699099740129</v>
      </c>
      <c r="G175" s="20">
        <f t="shared" si="25"/>
        <v>1127.5490997401289</v>
      </c>
      <c r="H175" t="b">
        <v>1</v>
      </c>
      <c r="I175" s="20">
        <f t="shared" si="26"/>
        <v>27.273601527470984</v>
      </c>
      <c r="J175" s="20"/>
      <c r="K175" s="21">
        <v>1647</v>
      </c>
      <c r="L175" s="23">
        <v>20</v>
      </c>
      <c r="M175" s="19">
        <v>7.944519246124365</v>
      </c>
      <c r="N175" s="19">
        <f t="shared" si="27"/>
        <v>794.45192461243653</v>
      </c>
      <c r="O175" s="19">
        <v>1429.265856582213</v>
      </c>
      <c r="P175" s="19">
        <f t="shared" si="28"/>
        <v>1156.1158565822129</v>
      </c>
      <c r="Q175" s="1" t="b">
        <v>1</v>
      </c>
      <c r="R175" s="19">
        <f t="shared" si="29"/>
        <v>26.058027296572284</v>
      </c>
      <c r="S175" s="1"/>
      <c r="T175" s="21">
        <v>1459</v>
      </c>
      <c r="U175" s="23">
        <v>18</v>
      </c>
      <c r="V175" s="19">
        <v>6.7208198045659042</v>
      </c>
      <c r="W175" s="19">
        <f t="shared" si="30"/>
        <v>672.08198045659037</v>
      </c>
      <c r="X175" s="19">
        <v>1407.457737983636</v>
      </c>
      <c r="Y175" s="19">
        <f t="shared" si="31"/>
        <v>1134.3077379836359</v>
      </c>
      <c r="Z175" s="1" t="b">
        <v>1</v>
      </c>
      <c r="AA175" s="19">
        <f t="shared" si="32"/>
        <v>22.044292486062961</v>
      </c>
      <c r="AB175" s="1"/>
      <c r="AC175" s="21">
        <v>513</v>
      </c>
      <c r="AD175" s="23">
        <v>4</v>
      </c>
      <c r="AE175" s="19">
        <v>7.9791058256419838</v>
      </c>
      <c r="AF175" s="20">
        <f t="shared" si="33"/>
        <v>797.91058256419842</v>
      </c>
      <c r="AG175" s="19">
        <v>1396.3541923478961</v>
      </c>
      <c r="AH175" s="20">
        <f t="shared" si="34"/>
        <v>1123.204192347896</v>
      </c>
      <c r="AI175" t="b">
        <v>1</v>
      </c>
      <c r="AJ175" s="20">
        <f t="shared" si="35"/>
        <v>26.171471295541114</v>
      </c>
    </row>
    <row r="176" spans="2:36" x14ac:dyDescent="0.25">
      <c r="B176" s="21">
        <v>396</v>
      </c>
      <c r="C176" s="23">
        <v>3</v>
      </c>
      <c r="D176" s="19">
        <v>8.1363466066056898</v>
      </c>
      <c r="E176" s="20">
        <f t="shared" si="24"/>
        <v>813.63466066056901</v>
      </c>
      <c r="F176" s="19">
        <v>1386.0262095131909</v>
      </c>
      <c r="G176" s="20">
        <f t="shared" si="25"/>
        <v>1112.876209513191</v>
      </c>
      <c r="H176" t="b">
        <v>1</v>
      </c>
      <c r="I176" s="20">
        <f t="shared" si="26"/>
        <v>26.687221139622043</v>
      </c>
      <c r="J176" s="20"/>
      <c r="K176" s="21">
        <v>1648</v>
      </c>
      <c r="L176" s="23">
        <v>20</v>
      </c>
      <c r="M176" s="19">
        <v>7.7018465276178834</v>
      </c>
      <c r="N176" s="19">
        <f t="shared" si="27"/>
        <v>770.18465276178836</v>
      </c>
      <c r="O176" s="19">
        <v>1426.571824450004</v>
      </c>
      <c r="P176" s="19">
        <f t="shared" si="28"/>
        <v>1153.4218244500039</v>
      </c>
      <c r="Q176" s="1" t="b">
        <v>1</v>
      </c>
      <c r="R176" s="19">
        <f t="shared" si="29"/>
        <v>25.262060652516361</v>
      </c>
      <c r="S176" s="1"/>
      <c r="T176" s="21">
        <v>1460</v>
      </c>
      <c r="U176" s="23">
        <v>18</v>
      </c>
      <c r="V176" s="19">
        <v>6.3100545916726123</v>
      </c>
      <c r="W176" s="19">
        <f t="shared" si="30"/>
        <v>631.00545916726128</v>
      </c>
      <c r="X176" s="19">
        <v>1406.3824385316959</v>
      </c>
      <c r="Y176" s="19">
        <f t="shared" si="31"/>
        <v>1133.2324385316961</v>
      </c>
      <c r="Z176" s="1" t="b">
        <v>1</v>
      </c>
      <c r="AA176" s="19">
        <f t="shared" si="32"/>
        <v>20.696982372203347</v>
      </c>
      <c r="AB176" s="1"/>
      <c r="AC176" s="21">
        <v>515</v>
      </c>
      <c r="AD176" s="23">
        <v>4</v>
      </c>
      <c r="AE176" s="19">
        <v>8.3141299788351599</v>
      </c>
      <c r="AF176" s="20">
        <f t="shared" si="33"/>
        <v>831.41299788351603</v>
      </c>
      <c r="AG176" s="19">
        <v>1396.3570785539141</v>
      </c>
      <c r="AH176" s="20">
        <f t="shared" si="34"/>
        <v>1123.207078553914</v>
      </c>
      <c r="AI176" t="b">
        <v>1</v>
      </c>
      <c r="AJ176" s="20">
        <f t="shared" si="35"/>
        <v>27.270350693835432</v>
      </c>
    </row>
    <row r="177" spans="2:36" x14ac:dyDescent="0.25">
      <c r="B177" s="21">
        <v>406</v>
      </c>
      <c r="C177" s="23">
        <v>4</v>
      </c>
      <c r="D177" s="19">
        <v>8.1771035609571179</v>
      </c>
      <c r="E177" s="20">
        <f t="shared" si="24"/>
        <v>817.71035609571175</v>
      </c>
      <c r="F177" s="19">
        <v>1380.1359982924421</v>
      </c>
      <c r="G177" s="20">
        <f t="shared" si="25"/>
        <v>1106.9859982924422</v>
      </c>
      <c r="H177" t="b">
        <v>1</v>
      </c>
      <c r="I177" s="20">
        <f t="shared" si="26"/>
        <v>26.820903971283979</v>
      </c>
      <c r="J177" s="20"/>
      <c r="K177" s="21">
        <v>1649</v>
      </c>
      <c r="L177" s="23">
        <v>20</v>
      </c>
      <c r="M177" s="19">
        <v>7.4540946549794302</v>
      </c>
      <c r="N177" s="19">
        <f t="shared" si="27"/>
        <v>745.40946549794307</v>
      </c>
      <c r="O177" s="19">
        <v>1427.7080394518521</v>
      </c>
      <c r="P177" s="19">
        <f t="shared" si="28"/>
        <v>1154.558039451852</v>
      </c>
      <c r="Q177" s="1" t="b">
        <v>1</v>
      </c>
      <c r="R177" s="19">
        <f t="shared" si="29"/>
        <v>24.449434380242032</v>
      </c>
      <c r="S177" s="1"/>
      <c r="T177" s="21">
        <v>1461</v>
      </c>
      <c r="U177" s="23">
        <v>18</v>
      </c>
      <c r="V177" s="19">
        <v>6.3377519681194556</v>
      </c>
      <c r="W177" s="19">
        <f t="shared" si="30"/>
        <v>633.77519681194553</v>
      </c>
      <c r="X177" s="19">
        <v>1405.3960808017709</v>
      </c>
      <c r="Y177" s="19">
        <f t="shared" si="31"/>
        <v>1132.2460808017709</v>
      </c>
      <c r="Z177" s="1" t="b">
        <v>1</v>
      </c>
      <c r="AA177" s="19">
        <f t="shared" si="32"/>
        <v>20.787829781484575</v>
      </c>
      <c r="AB177" s="1"/>
      <c r="AC177" s="21">
        <v>566</v>
      </c>
      <c r="AD177" s="23">
        <v>6</v>
      </c>
      <c r="AE177" s="19">
        <v>8.5934447667227776</v>
      </c>
      <c r="AF177" s="20">
        <f t="shared" si="33"/>
        <v>859.34447667227778</v>
      </c>
      <c r="AG177" s="19">
        <v>1411.74084245826</v>
      </c>
      <c r="AH177" s="20">
        <f t="shared" si="34"/>
        <v>1138.5908424582599</v>
      </c>
      <c r="AI177" t="b">
        <v>1</v>
      </c>
      <c r="AJ177" s="20">
        <f t="shared" si="35"/>
        <v>28.186503344691243</v>
      </c>
    </row>
    <row r="178" spans="2:36" x14ac:dyDescent="0.25">
      <c r="B178" s="21">
        <v>408</v>
      </c>
      <c r="C178" s="23">
        <v>4</v>
      </c>
      <c r="D178" s="19">
        <v>8.3110480764628623</v>
      </c>
      <c r="E178" s="20">
        <f t="shared" si="24"/>
        <v>831.10480764628619</v>
      </c>
      <c r="F178" s="19">
        <v>1393.096134814316</v>
      </c>
      <c r="G178" s="20">
        <f t="shared" si="25"/>
        <v>1119.9461348143159</v>
      </c>
      <c r="H178" t="b">
        <v>1</v>
      </c>
      <c r="I178" s="20">
        <f t="shared" si="26"/>
        <v>27.260242052436912</v>
      </c>
      <c r="J178" s="20"/>
      <c r="K178" s="21">
        <v>1650</v>
      </c>
      <c r="L178" s="23">
        <v>20</v>
      </c>
      <c r="M178" s="19">
        <v>7.6758653750120613</v>
      </c>
      <c r="N178" s="19">
        <f t="shared" si="27"/>
        <v>767.58653750120618</v>
      </c>
      <c r="O178" s="19">
        <v>1428.733064661056</v>
      </c>
      <c r="P178" s="19">
        <f t="shared" si="28"/>
        <v>1155.5830646610561</v>
      </c>
      <c r="Q178" s="1" t="b">
        <v>1</v>
      </c>
      <c r="R178" s="19">
        <f t="shared" si="29"/>
        <v>25.176842458334352</v>
      </c>
      <c r="S178" s="1"/>
      <c r="T178" s="21">
        <v>1462</v>
      </c>
      <c r="U178" s="23">
        <v>18</v>
      </c>
      <c r="V178" s="19">
        <v>6.7366272794067266</v>
      </c>
      <c r="W178" s="19">
        <f t="shared" si="30"/>
        <v>673.66272794067265</v>
      </c>
      <c r="X178" s="19">
        <v>1409.877101208843</v>
      </c>
      <c r="Y178" s="19">
        <f t="shared" si="31"/>
        <v>1136.7271012088431</v>
      </c>
      <c r="Z178" s="1" t="b">
        <v>1</v>
      </c>
      <c r="AA178" s="19">
        <f t="shared" si="32"/>
        <v>22.096141011836622</v>
      </c>
      <c r="AB178" s="1"/>
      <c r="AC178" s="21">
        <v>567</v>
      </c>
      <c r="AD178" s="23">
        <v>6</v>
      </c>
      <c r="AE178" s="19">
        <v>9.1818604573772031</v>
      </c>
      <c r="AF178" s="20">
        <f t="shared" si="33"/>
        <v>918.18604573772029</v>
      </c>
      <c r="AG178" s="19">
        <v>1421.243920982809</v>
      </c>
      <c r="AH178" s="20">
        <f t="shared" si="34"/>
        <v>1148.0939209828089</v>
      </c>
      <c r="AI178" t="b">
        <v>1</v>
      </c>
      <c r="AJ178" s="20">
        <f t="shared" si="35"/>
        <v>30.11650711883836</v>
      </c>
    </row>
    <row r="179" spans="2:36" x14ac:dyDescent="0.25">
      <c r="B179" s="21">
        <v>416</v>
      </c>
      <c r="C179" s="23">
        <v>4</v>
      </c>
      <c r="D179" s="19">
        <v>8.0066090271866912</v>
      </c>
      <c r="E179" s="20">
        <f t="shared" si="24"/>
        <v>800.66090271866915</v>
      </c>
      <c r="F179" s="19">
        <v>1398.010958589228</v>
      </c>
      <c r="G179" s="20">
        <f t="shared" si="25"/>
        <v>1124.8609585892282</v>
      </c>
      <c r="H179" t="b">
        <v>1</v>
      </c>
      <c r="I179" s="20">
        <f t="shared" si="26"/>
        <v>26.261681811041434</v>
      </c>
      <c r="J179" s="20"/>
      <c r="K179" s="21">
        <v>1651</v>
      </c>
      <c r="L179" s="23">
        <v>20</v>
      </c>
      <c r="M179" s="19">
        <v>7.643319760288378</v>
      </c>
      <c r="N179" s="19">
        <f t="shared" si="27"/>
        <v>764.33197602883774</v>
      </c>
      <c r="O179" s="19">
        <v>1429.516286307457</v>
      </c>
      <c r="P179" s="19">
        <f t="shared" si="28"/>
        <v>1156.3662863074569</v>
      </c>
      <c r="Q179" s="1" t="b">
        <v>1</v>
      </c>
      <c r="R179" s="19">
        <f t="shared" si="29"/>
        <v>25.070092824960728</v>
      </c>
      <c r="S179" s="1"/>
      <c r="T179" s="21">
        <v>1464</v>
      </c>
      <c r="U179" s="23">
        <v>18</v>
      </c>
      <c r="V179" s="19">
        <v>6.6973555629038097</v>
      </c>
      <c r="W179" s="19">
        <f t="shared" si="30"/>
        <v>669.73555629038094</v>
      </c>
      <c r="X179" s="19">
        <v>1407.1625798113539</v>
      </c>
      <c r="Y179" s="19">
        <f t="shared" si="31"/>
        <v>1134.012579811354</v>
      </c>
      <c r="Z179" s="1" t="b">
        <v>1</v>
      </c>
      <c r="AA179" s="19">
        <f t="shared" si="32"/>
        <v>21.967329761097254</v>
      </c>
      <c r="AB179" s="1"/>
      <c r="AC179" s="21">
        <v>569</v>
      </c>
      <c r="AD179" s="23">
        <v>6</v>
      </c>
      <c r="AE179" s="19">
        <v>9.0295731420499781</v>
      </c>
      <c r="AF179" s="20">
        <f t="shared" si="33"/>
        <v>902.95731420499783</v>
      </c>
      <c r="AG179" s="19">
        <v>1419.819049286617</v>
      </c>
      <c r="AH179" s="20">
        <f t="shared" si="34"/>
        <v>1146.6690492866169</v>
      </c>
      <c r="AI179" t="b">
        <v>1</v>
      </c>
      <c r="AJ179" s="20">
        <f t="shared" si="35"/>
        <v>29.61700464464467</v>
      </c>
    </row>
    <row r="180" spans="2:36" x14ac:dyDescent="0.25">
      <c r="B180" s="21">
        <v>419</v>
      </c>
      <c r="C180" s="23">
        <v>4</v>
      </c>
      <c r="D180" s="19">
        <v>7.5260369935367546</v>
      </c>
      <c r="E180" s="20">
        <f t="shared" si="24"/>
        <v>752.60369935367544</v>
      </c>
      <c r="F180" s="19">
        <v>1388.35143726348</v>
      </c>
      <c r="G180" s="20">
        <f t="shared" si="25"/>
        <v>1115.2014372634799</v>
      </c>
      <c r="H180" t="b">
        <v>1</v>
      </c>
      <c r="I180" s="20">
        <f t="shared" si="26"/>
        <v>24.685405288465397</v>
      </c>
      <c r="J180" s="20"/>
      <c r="K180" s="21">
        <v>1652</v>
      </c>
      <c r="L180" s="23">
        <v>20</v>
      </c>
      <c r="M180" s="19">
        <v>7.6043257216993378</v>
      </c>
      <c r="N180" s="19">
        <f t="shared" si="27"/>
        <v>760.43257216993379</v>
      </c>
      <c r="O180" s="19">
        <v>1427.9476237263391</v>
      </c>
      <c r="P180" s="19">
        <f t="shared" si="28"/>
        <v>1154.7976237263392</v>
      </c>
      <c r="Q180" s="1" t="b">
        <v>1</v>
      </c>
      <c r="R180" s="19">
        <f t="shared" si="29"/>
        <v>24.942192357924604</v>
      </c>
      <c r="S180" s="1"/>
      <c r="T180" s="21">
        <v>1465</v>
      </c>
      <c r="U180" s="23">
        <v>18</v>
      </c>
      <c r="V180" s="19">
        <v>6.4984030705147262</v>
      </c>
      <c r="W180" s="19">
        <f t="shared" si="30"/>
        <v>649.84030705147256</v>
      </c>
      <c r="X180" s="19">
        <v>1407.376696837546</v>
      </c>
      <c r="Y180" s="19">
        <f t="shared" si="31"/>
        <v>1134.2266968375461</v>
      </c>
      <c r="Z180" s="1" t="b">
        <v>1</v>
      </c>
      <c r="AA180" s="19">
        <f t="shared" si="32"/>
        <v>21.314765481650774</v>
      </c>
      <c r="AB180" s="1"/>
      <c r="AC180" s="21">
        <v>571</v>
      </c>
      <c r="AD180" s="23">
        <v>6</v>
      </c>
      <c r="AE180" s="19">
        <v>9.6562072007498685</v>
      </c>
      <c r="AF180" s="20">
        <f t="shared" si="33"/>
        <v>965.62072007498682</v>
      </c>
      <c r="AG180" s="19">
        <v>1428.128135151818</v>
      </c>
      <c r="AH180" s="20">
        <f t="shared" si="34"/>
        <v>1154.9781351518182</v>
      </c>
      <c r="AI180" t="b">
        <v>1</v>
      </c>
      <c r="AJ180" s="20">
        <f t="shared" si="35"/>
        <v>31.672364686037913</v>
      </c>
    </row>
    <row r="181" spans="2:36" x14ac:dyDescent="0.25">
      <c r="B181" s="21">
        <v>420</v>
      </c>
      <c r="C181" s="23">
        <v>4</v>
      </c>
      <c r="D181" s="19">
        <v>7.884492149224311</v>
      </c>
      <c r="E181" s="20">
        <f t="shared" si="24"/>
        <v>788.44921492243111</v>
      </c>
      <c r="F181" s="19">
        <v>1392.299259784784</v>
      </c>
      <c r="G181" s="20">
        <f t="shared" si="25"/>
        <v>1119.1492597847841</v>
      </c>
      <c r="H181" t="b">
        <v>1</v>
      </c>
      <c r="I181" s="20">
        <f t="shared" si="26"/>
        <v>25.861138387237879</v>
      </c>
      <c r="J181" s="20"/>
      <c r="K181" s="21">
        <v>1653</v>
      </c>
      <c r="L181" s="23">
        <v>20</v>
      </c>
      <c r="M181" s="19">
        <v>7.1885402256699269</v>
      </c>
      <c r="N181" s="19">
        <f t="shared" si="27"/>
        <v>718.85402256699274</v>
      </c>
      <c r="O181" s="19">
        <v>1426.0678456214289</v>
      </c>
      <c r="P181" s="19">
        <f t="shared" si="28"/>
        <v>1152.917845621429</v>
      </c>
      <c r="Q181" s="1" t="b">
        <v>1</v>
      </c>
      <c r="R181" s="19">
        <f t="shared" si="29"/>
        <v>23.578415712743872</v>
      </c>
      <c r="S181" s="1"/>
      <c r="T181" s="21">
        <v>1466</v>
      </c>
      <c r="U181" s="23">
        <v>18</v>
      </c>
      <c r="V181" s="19">
        <v>6.5265207598003201</v>
      </c>
      <c r="W181" s="19">
        <f t="shared" si="30"/>
        <v>652.65207598003201</v>
      </c>
      <c r="X181" s="19">
        <v>1408.4048107248141</v>
      </c>
      <c r="Y181" s="19">
        <f t="shared" si="31"/>
        <v>1135.254810724814</v>
      </c>
      <c r="Z181" s="1" t="b">
        <v>1</v>
      </c>
      <c r="AA181" s="19">
        <f t="shared" si="32"/>
        <v>21.406991517263691</v>
      </c>
      <c r="AB181" s="1"/>
      <c r="AC181" s="21">
        <v>572</v>
      </c>
      <c r="AD181" s="23">
        <v>6</v>
      </c>
      <c r="AE181" s="19">
        <v>9.6409379422352099</v>
      </c>
      <c r="AF181" s="20">
        <f t="shared" si="33"/>
        <v>964.09379422352094</v>
      </c>
      <c r="AG181" s="19">
        <v>1432.0471281280761</v>
      </c>
      <c r="AH181" s="20">
        <f t="shared" si="34"/>
        <v>1158.897128128076</v>
      </c>
      <c r="AI181" t="b">
        <v>1</v>
      </c>
      <c r="AJ181" s="20">
        <f t="shared" si="35"/>
        <v>31.622281510096524</v>
      </c>
    </row>
    <row r="182" spans="2:36" x14ac:dyDescent="0.25">
      <c r="B182" s="21">
        <v>422</v>
      </c>
      <c r="C182" s="23">
        <v>4</v>
      </c>
      <c r="D182" s="19">
        <v>8.034953222295119</v>
      </c>
      <c r="E182" s="20">
        <f t="shared" si="24"/>
        <v>803.49532222951188</v>
      </c>
      <c r="F182" s="19">
        <v>1392.044453435685</v>
      </c>
      <c r="G182" s="20">
        <f t="shared" si="25"/>
        <v>1118.8944534356851</v>
      </c>
      <c r="H182" t="b">
        <v>1</v>
      </c>
      <c r="I182" s="20">
        <f t="shared" si="26"/>
        <v>26.354650785872114</v>
      </c>
      <c r="J182" s="20"/>
      <c r="K182" s="21">
        <v>1654</v>
      </c>
      <c r="L182" s="23">
        <v>20</v>
      </c>
      <c r="M182" s="19">
        <v>7.439796317521969</v>
      </c>
      <c r="N182" s="19">
        <f t="shared" si="27"/>
        <v>743.97963175219695</v>
      </c>
      <c r="O182" s="19">
        <v>1426.283500654037</v>
      </c>
      <c r="P182" s="19">
        <f t="shared" si="28"/>
        <v>1153.1335006540371</v>
      </c>
      <c r="Q182" s="1" t="b">
        <v>1</v>
      </c>
      <c r="R182" s="19">
        <f t="shared" si="29"/>
        <v>24.402535825877788</v>
      </c>
      <c r="S182" s="1"/>
      <c r="T182" s="21">
        <v>1468</v>
      </c>
      <c r="U182" s="23">
        <v>18</v>
      </c>
      <c r="V182" s="19">
        <v>6.418340259007814</v>
      </c>
      <c r="W182" s="19">
        <f t="shared" si="30"/>
        <v>641.8340259007814</v>
      </c>
      <c r="X182" s="19">
        <v>1408.717041840838</v>
      </c>
      <c r="Y182" s="19">
        <f t="shared" si="31"/>
        <v>1135.5670418408381</v>
      </c>
      <c r="Z182" s="1" t="b">
        <v>1</v>
      </c>
      <c r="AA182" s="19">
        <f t="shared" si="32"/>
        <v>21.052159417891133</v>
      </c>
      <c r="AB182" s="1"/>
      <c r="AC182" s="21">
        <v>579</v>
      </c>
      <c r="AD182" s="23">
        <v>6</v>
      </c>
      <c r="AE182" s="19">
        <v>7.0726246612061487</v>
      </c>
      <c r="AF182" s="20">
        <f t="shared" si="33"/>
        <v>707.26246612061482</v>
      </c>
      <c r="AG182" s="19">
        <v>1422.1372248938701</v>
      </c>
      <c r="AH182" s="20">
        <f t="shared" si="34"/>
        <v>1148.98722489387</v>
      </c>
      <c r="AI182" t="b">
        <v>1</v>
      </c>
      <c r="AJ182" s="20">
        <f t="shared" si="35"/>
        <v>23.198212600470178</v>
      </c>
    </row>
    <row r="183" spans="2:36" x14ac:dyDescent="0.25">
      <c r="B183" s="21">
        <v>423</v>
      </c>
      <c r="C183" s="23">
        <v>4</v>
      </c>
      <c r="D183" s="19">
        <v>7.8613229770658526</v>
      </c>
      <c r="E183" s="20">
        <f t="shared" si="24"/>
        <v>786.13229770658529</v>
      </c>
      <c r="F183" s="19">
        <v>1382.8636501447779</v>
      </c>
      <c r="G183" s="20">
        <f t="shared" si="25"/>
        <v>1109.7136501447781</v>
      </c>
      <c r="H183" t="b">
        <v>1</v>
      </c>
      <c r="I183" s="20">
        <f t="shared" si="26"/>
        <v>25.785143490398951</v>
      </c>
      <c r="J183" s="20"/>
      <c r="K183" s="21">
        <v>1655</v>
      </c>
      <c r="L183" s="23">
        <v>20</v>
      </c>
      <c r="M183" s="19">
        <v>7.0577488539379569</v>
      </c>
      <c r="N183" s="19">
        <f t="shared" si="27"/>
        <v>705.77488539379567</v>
      </c>
      <c r="O183" s="19">
        <v>1422.756145273175</v>
      </c>
      <c r="P183" s="19">
        <f t="shared" si="28"/>
        <v>1149.6061452731751</v>
      </c>
      <c r="Q183" s="1" t="b">
        <v>1</v>
      </c>
      <c r="R183" s="19">
        <f t="shared" si="29"/>
        <v>23.149419944823688</v>
      </c>
      <c r="S183" s="1"/>
      <c r="T183" s="21">
        <v>1469</v>
      </c>
      <c r="U183" s="23">
        <v>18</v>
      </c>
      <c r="V183" s="19">
        <v>6.4830260151299601</v>
      </c>
      <c r="W183" s="19">
        <f t="shared" si="30"/>
        <v>648.30260151299603</v>
      </c>
      <c r="X183" s="19">
        <v>1410.7239170050209</v>
      </c>
      <c r="Y183" s="19">
        <f t="shared" si="31"/>
        <v>1137.573917005021</v>
      </c>
      <c r="Z183" s="1" t="b">
        <v>1</v>
      </c>
      <c r="AA183" s="19">
        <f t="shared" si="32"/>
        <v>21.264328731918866</v>
      </c>
      <c r="AB183" s="1"/>
      <c r="AC183" s="21">
        <v>580</v>
      </c>
      <c r="AD183" s="23">
        <v>6</v>
      </c>
      <c r="AE183" s="19">
        <v>8.8758478002031325</v>
      </c>
      <c r="AF183" s="20">
        <f t="shared" si="33"/>
        <v>887.58478002031325</v>
      </c>
      <c r="AG183" s="19">
        <v>1426.382884485904</v>
      </c>
      <c r="AH183" s="20">
        <f t="shared" si="34"/>
        <v>1153.2328844859039</v>
      </c>
      <c r="AI183" t="b">
        <v>1</v>
      </c>
      <c r="AJ183" s="20">
        <f t="shared" si="35"/>
        <v>29.112785442711942</v>
      </c>
    </row>
    <row r="184" spans="2:36" x14ac:dyDescent="0.25">
      <c r="B184" s="21">
        <v>425</v>
      </c>
      <c r="C184" s="23">
        <v>4</v>
      </c>
      <c r="D184" s="19">
        <v>7.9174012779719307</v>
      </c>
      <c r="E184" s="20">
        <f t="shared" si="24"/>
        <v>791.74012779719305</v>
      </c>
      <c r="F184" s="19">
        <v>1378.71404716592</v>
      </c>
      <c r="G184" s="20">
        <f t="shared" si="25"/>
        <v>1105.5640471659199</v>
      </c>
      <c r="H184" t="b">
        <v>1</v>
      </c>
      <c r="I184" s="20">
        <f t="shared" si="26"/>
        <v>25.969080346800784</v>
      </c>
      <c r="J184" s="20"/>
      <c r="K184" s="21">
        <v>1656</v>
      </c>
      <c r="L184" s="23">
        <v>20</v>
      </c>
      <c r="M184" s="19">
        <v>7.3600241230685421</v>
      </c>
      <c r="N184" s="19">
        <f t="shared" si="27"/>
        <v>736.00241230685424</v>
      </c>
      <c r="O184" s="19">
        <v>1425.52123418053</v>
      </c>
      <c r="P184" s="19">
        <f t="shared" si="28"/>
        <v>1152.3712341805299</v>
      </c>
      <c r="Q184" s="1" t="b">
        <v>1</v>
      </c>
      <c r="R184" s="19">
        <f t="shared" si="29"/>
        <v>24.140882986206094</v>
      </c>
      <c r="S184" s="1"/>
      <c r="T184" s="21">
        <v>1470</v>
      </c>
      <c r="U184" s="23">
        <v>18</v>
      </c>
      <c r="V184" s="19">
        <v>6.5686316035797834</v>
      </c>
      <c r="W184" s="19">
        <f t="shared" si="30"/>
        <v>656.86316035797836</v>
      </c>
      <c r="X184" s="19">
        <v>1409.950625424925</v>
      </c>
      <c r="Y184" s="19">
        <f t="shared" si="31"/>
        <v>1136.8006254249249</v>
      </c>
      <c r="Z184" s="1" t="b">
        <v>1</v>
      </c>
      <c r="AA184" s="19">
        <f t="shared" si="32"/>
        <v>21.545115106960104</v>
      </c>
      <c r="AB184" s="1"/>
      <c r="AC184" s="21">
        <v>581</v>
      </c>
      <c r="AD184" s="23">
        <v>6</v>
      </c>
      <c r="AE184" s="19">
        <v>9.8233729641410061</v>
      </c>
      <c r="AF184" s="20">
        <f t="shared" si="33"/>
        <v>982.33729641410059</v>
      </c>
      <c r="AG184" s="19">
        <v>1431.369622033134</v>
      </c>
      <c r="AH184" s="20">
        <f t="shared" si="34"/>
        <v>1158.2196220331339</v>
      </c>
      <c r="AI184" t="b">
        <v>1</v>
      </c>
      <c r="AJ184" s="20">
        <f t="shared" si="35"/>
        <v>32.220668477689451</v>
      </c>
    </row>
    <row r="185" spans="2:36" x14ac:dyDescent="0.25">
      <c r="B185" s="21">
        <v>426</v>
      </c>
      <c r="C185" s="23">
        <v>4</v>
      </c>
      <c r="D185" s="19">
        <v>8.1205098585665798</v>
      </c>
      <c r="E185" s="20">
        <f t="shared" si="24"/>
        <v>812.05098585665803</v>
      </c>
      <c r="F185" s="19">
        <v>1371.6637221917861</v>
      </c>
      <c r="G185" s="20">
        <f t="shared" si="25"/>
        <v>1098.5137221917862</v>
      </c>
      <c r="H185" t="b">
        <v>1</v>
      </c>
      <c r="I185" s="20">
        <f t="shared" si="26"/>
        <v>26.635276597742635</v>
      </c>
      <c r="J185" s="20"/>
      <c r="K185" s="21">
        <v>1657</v>
      </c>
      <c r="L185" s="23">
        <v>20</v>
      </c>
      <c r="M185" s="19">
        <v>7.3464047880690071</v>
      </c>
      <c r="N185" s="19">
        <f t="shared" si="27"/>
        <v>734.64047880690066</v>
      </c>
      <c r="O185" s="19">
        <v>1426.7184625155501</v>
      </c>
      <c r="P185" s="19">
        <f t="shared" si="28"/>
        <v>1153.56846251555</v>
      </c>
      <c r="Q185" s="1" t="b">
        <v>1</v>
      </c>
      <c r="R185" s="19">
        <f t="shared" si="29"/>
        <v>24.096211560260187</v>
      </c>
      <c r="S185" s="1"/>
      <c r="T185" s="21">
        <v>1471</v>
      </c>
      <c r="U185" s="23">
        <v>18</v>
      </c>
      <c r="V185" s="19">
        <v>6.2936748628560277</v>
      </c>
      <c r="W185" s="19">
        <f t="shared" si="30"/>
        <v>629.36748628560281</v>
      </c>
      <c r="X185" s="19">
        <v>1411.2291041832841</v>
      </c>
      <c r="Y185" s="19">
        <f t="shared" si="31"/>
        <v>1138.079104183284</v>
      </c>
      <c r="Z185" s="1" t="b">
        <v>1</v>
      </c>
      <c r="AA185" s="19">
        <f t="shared" si="32"/>
        <v>20.643256853088864</v>
      </c>
      <c r="AB185" s="1"/>
      <c r="AC185" s="21">
        <v>586</v>
      </c>
      <c r="AD185" s="23">
        <v>6</v>
      </c>
      <c r="AE185" s="19">
        <v>6.1917792028067709</v>
      </c>
      <c r="AF185" s="20">
        <f t="shared" si="33"/>
        <v>619.17792028067709</v>
      </c>
      <c r="AG185" s="19">
        <v>1391.480771195666</v>
      </c>
      <c r="AH185" s="20">
        <f t="shared" si="34"/>
        <v>1118.3307711956659</v>
      </c>
      <c r="AI185" t="b">
        <v>1</v>
      </c>
      <c r="AJ185" s="20">
        <f t="shared" si="35"/>
        <v>20.30903903465245</v>
      </c>
    </row>
    <row r="186" spans="2:36" x14ac:dyDescent="0.25">
      <c r="B186" s="21">
        <v>428</v>
      </c>
      <c r="C186" s="23">
        <v>4</v>
      </c>
      <c r="D186" s="19">
        <v>6.428712239991575</v>
      </c>
      <c r="E186" s="20">
        <f t="shared" si="24"/>
        <v>642.87122399915745</v>
      </c>
      <c r="F186" s="19">
        <v>1361.7460425154791</v>
      </c>
      <c r="G186" s="20">
        <f t="shared" si="25"/>
        <v>1088.596042515479</v>
      </c>
      <c r="H186" t="b">
        <v>1</v>
      </c>
      <c r="I186" s="20">
        <f t="shared" si="26"/>
        <v>21.086179520961085</v>
      </c>
      <c r="J186" s="20"/>
      <c r="K186" s="21">
        <v>1658</v>
      </c>
      <c r="L186" s="23">
        <v>20</v>
      </c>
      <c r="M186" s="19">
        <v>7.4909527325650211</v>
      </c>
      <c r="N186" s="19">
        <f t="shared" si="27"/>
        <v>749.09527325650208</v>
      </c>
      <c r="O186" s="19">
        <v>1425.402270423931</v>
      </c>
      <c r="P186" s="19">
        <f t="shared" si="28"/>
        <v>1152.2522704239309</v>
      </c>
      <c r="Q186" s="1" t="b">
        <v>1</v>
      </c>
      <c r="R186" s="19">
        <f t="shared" si="29"/>
        <v>24.570328894065888</v>
      </c>
      <c r="S186" s="1"/>
      <c r="T186" s="21">
        <v>1472</v>
      </c>
      <c r="U186" s="23">
        <v>18</v>
      </c>
      <c r="V186" s="19">
        <v>6.5393812353474443</v>
      </c>
      <c r="W186" s="19">
        <f t="shared" si="30"/>
        <v>653.93812353474448</v>
      </c>
      <c r="X186" s="19">
        <v>1413.6759872295349</v>
      </c>
      <c r="Y186" s="19">
        <f t="shared" si="31"/>
        <v>1140.5259872295351</v>
      </c>
      <c r="Z186" s="1" t="b">
        <v>1</v>
      </c>
      <c r="AA186" s="19">
        <f t="shared" si="32"/>
        <v>21.449173883807436</v>
      </c>
      <c r="AB186" s="1"/>
      <c r="AC186" s="21">
        <v>589</v>
      </c>
      <c r="AD186" s="23">
        <v>6</v>
      </c>
      <c r="AE186" s="19">
        <v>5.947817031655549</v>
      </c>
      <c r="AF186" s="20">
        <f t="shared" si="33"/>
        <v>594.78170316555486</v>
      </c>
      <c r="AG186" s="19">
        <v>1394.8352159896569</v>
      </c>
      <c r="AH186" s="20">
        <f t="shared" si="34"/>
        <v>1121.6852159896571</v>
      </c>
      <c r="AI186" t="b">
        <v>1</v>
      </c>
      <c r="AJ186" s="20">
        <f t="shared" si="35"/>
        <v>19.508842985245074</v>
      </c>
    </row>
    <row r="187" spans="2:36" x14ac:dyDescent="0.25">
      <c r="B187" s="21">
        <v>430</v>
      </c>
      <c r="C187" s="23">
        <v>4</v>
      </c>
      <c r="D187" s="19">
        <v>6.9382380049024386</v>
      </c>
      <c r="E187" s="20">
        <f t="shared" si="24"/>
        <v>693.82380049024391</v>
      </c>
      <c r="F187" s="19">
        <v>1369.1304224478879</v>
      </c>
      <c r="G187" s="20">
        <f t="shared" si="25"/>
        <v>1095.980422447888</v>
      </c>
      <c r="H187" t="b">
        <v>1</v>
      </c>
      <c r="I187" s="20">
        <f t="shared" si="26"/>
        <v>22.757424297267885</v>
      </c>
      <c r="J187" s="20"/>
      <c r="K187" s="21">
        <v>1659</v>
      </c>
      <c r="L187" s="23">
        <v>20</v>
      </c>
      <c r="M187" s="19">
        <v>7.5955087374721826</v>
      </c>
      <c r="N187" s="19">
        <f t="shared" si="27"/>
        <v>759.55087374721825</v>
      </c>
      <c r="O187" s="19">
        <v>1427.099365085913</v>
      </c>
      <c r="P187" s="19">
        <f t="shared" si="28"/>
        <v>1153.9493650859131</v>
      </c>
      <c r="Q187" s="1" t="b">
        <v>1</v>
      </c>
      <c r="R187" s="19">
        <f t="shared" si="29"/>
        <v>24.913272645032379</v>
      </c>
      <c r="S187" s="1"/>
      <c r="T187" s="21">
        <v>1473</v>
      </c>
      <c r="U187" s="23">
        <v>18</v>
      </c>
      <c r="V187" s="19">
        <v>6.415196036355832</v>
      </c>
      <c r="W187" s="19">
        <f t="shared" si="30"/>
        <v>641.51960363558317</v>
      </c>
      <c r="X187" s="19">
        <v>1412.235381733791</v>
      </c>
      <c r="Y187" s="19">
        <f t="shared" si="31"/>
        <v>1139.0853817337911</v>
      </c>
      <c r="Z187" s="1" t="b">
        <v>1</v>
      </c>
      <c r="AA187" s="19">
        <f t="shared" si="32"/>
        <v>21.041846365942543</v>
      </c>
      <c r="AB187" s="1"/>
      <c r="AC187" s="21">
        <v>599</v>
      </c>
      <c r="AD187" s="23">
        <v>6</v>
      </c>
      <c r="AE187" s="19">
        <v>6.6112067516787727</v>
      </c>
      <c r="AF187" s="20">
        <f t="shared" si="33"/>
        <v>661.12067516787727</v>
      </c>
      <c r="AG187" s="19">
        <v>1386.94688283541</v>
      </c>
      <c r="AH187" s="20">
        <f t="shared" si="34"/>
        <v>1113.7968828354101</v>
      </c>
      <c r="AI187" t="b">
        <v>1</v>
      </c>
      <c r="AJ187" s="20">
        <f t="shared" si="35"/>
        <v>21.684761615068229</v>
      </c>
    </row>
    <row r="188" spans="2:36" x14ac:dyDescent="0.25">
      <c r="B188" s="21">
        <v>438</v>
      </c>
      <c r="C188" s="23">
        <v>4</v>
      </c>
      <c r="D188" s="19">
        <v>8.2971737469404783</v>
      </c>
      <c r="E188" s="20">
        <f t="shared" si="24"/>
        <v>829.71737469404786</v>
      </c>
      <c r="F188" s="19">
        <v>1409.1674521038731</v>
      </c>
      <c r="G188" s="20">
        <f t="shared" si="25"/>
        <v>1136.017452103873</v>
      </c>
      <c r="H188" t="b">
        <v>1</v>
      </c>
      <c r="I188" s="20">
        <f t="shared" si="26"/>
        <v>27.214734244322244</v>
      </c>
      <c r="J188" s="20"/>
      <c r="K188" s="21">
        <v>1660</v>
      </c>
      <c r="L188" s="23">
        <v>20</v>
      </c>
      <c r="M188" s="19">
        <v>7.3921963071473504</v>
      </c>
      <c r="N188" s="19">
        <f t="shared" si="27"/>
        <v>739.21963071473499</v>
      </c>
      <c r="O188" s="19">
        <v>1424.99236050527</v>
      </c>
      <c r="P188" s="19">
        <f t="shared" si="28"/>
        <v>1151.8423605052699</v>
      </c>
      <c r="Q188" s="1" t="b">
        <v>1</v>
      </c>
      <c r="R188" s="19">
        <f t="shared" si="29"/>
        <v>24.246407766868547</v>
      </c>
      <c r="S188" s="1"/>
      <c r="T188" s="21">
        <v>1474</v>
      </c>
      <c r="U188" s="23">
        <v>18</v>
      </c>
      <c r="V188" s="19">
        <v>6.4367589457957486</v>
      </c>
      <c r="W188" s="19">
        <f t="shared" si="30"/>
        <v>643.6758945795749</v>
      </c>
      <c r="X188" s="19">
        <v>1412.94524846019</v>
      </c>
      <c r="Y188" s="19">
        <f t="shared" si="31"/>
        <v>1139.7952484601901</v>
      </c>
      <c r="Z188" s="1" t="b">
        <v>1</v>
      </c>
      <c r="AA188" s="19">
        <f t="shared" si="32"/>
        <v>21.112572720221689</v>
      </c>
      <c r="AB188" s="1"/>
      <c r="AC188" s="21">
        <v>600</v>
      </c>
      <c r="AD188" s="23">
        <v>6</v>
      </c>
      <c r="AE188" s="19">
        <v>6.2005103033853404</v>
      </c>
      <c r="AF188" s="20">
        <f t="shared" si="33"/>
        <v>620.05103033853402</v>
      </c>
      <c r="AG188" s="19">
        <v>1376.420738653627</v>
      </c>
      <c r="AH188" s="20">
        <f t="shared" si="34"/>
        <v>1103.2707386536272</v>
      </c>
      <c r="AI188" t="b">
        <v>1</v>
      </c>
      <c r="AJ188" s="20">
        <f t="shared" si="35"/>
        <v>20.337677049132243</v>
      </c>
    </row>
    <row r="189" spans="2:36" x14ac:dyDescent="0.25">
      <c r="B189" s="21">
        <v>439</v>
      </c>
      <c r="C189" s="23">
        <v>4</v>
      </c>
      <c r="D189" s="19">
        <v>8.2526353298489461</v>
      </c>
      <c r="E189" s="20">
        <f t="shared" si="24"/>
        <v>825.2635329848946</v>
      </c>
      <c r="F189" s="19">
        <v>1403.5456260523599</v>
      </c>
      <c r="G189" s="20">
        <f t="shared" si="25"/>
        <v>1130.3956260523601</v>
      </c>
      <c r="H189" t="b">
        <v>1</v>
      </c>
      <c r="I189" s="20">
        <f t="shared" si="26"/>
        <v>27.068648212888252</v>
      </c>
      <c r="J189" s="20"/>
      <c r="K189" s="21">
        <v>1661</v>
      </c>
      <c r="L189" s="23">
        <v>20</v>
      </c>
      <c r="M189" s="19">
        <v>6.9424092454770889</v>
      </c>
      <c r="N189" s="19">
        <f t="shared" si="27"/>
        <v>694.24092454770891</v>
      </c>
      <c r="O189" s="19">
        <v>1405.510569443504</v>
      </c>
      <c r="P189" s="19">
        <f t="shared" si="28"/>
        <v>1132.3605694435041</v>
      </c>
      <c r="Q189" s="1" t="b">
        <v>1</v>
      </c>
      <c r="R189" s="19">
        <f t="shared" si="29"/>
        <v>22.771105968541804</v>
      </c>
      <c r="S189" s="1"/>
      <c r="T189" s="21">
        <v>1476</v>
      </c>
      <c r="U189" s="23">
        <v>18</v>
      </c>
      <c r="V189" s="19">
        <v>6.7700597932844939</v>
      </c>
      <c r="W189" s="19">
        <f t="shared" si="30"/>
        <v>677.00597932844937</v>
      </c>
      <c r="X189" s="19">
        <v>1408.41667550173</v>
      </c>
      <c r="Y189" s="19">
        <f t="shared" si="31"/>
        <v>1135.2666755017299</v>
      </c>
      <c r="Z189" s="1" t="b">
        <v>1</v>
      </c>
      <c r="AA189" s="19">
        <f t="shared" si="32"/>
        <v>22.205799674901083</v>
      </c>
      <c r="AB189" s="1"/>
      <c r="AC189" s="21">
        <v>602</v>
      </c>
      <c r="AD189" s="23">
        <v>6</v>
      </c>
      <c r="AE189" s="19">
        <v>6.5315282157104013</v>
      </c>
      <c r="AF189" s="20">
        <f t="shared" si="33"/>
        <v>653.15282157104014</v>
      </c>
      <c r="AG189" s="19">
        <v>1376.3699769576001</v>
      </c>
      <c r="AH189" s="20">
        <f t="shared" si="34"/>
        <v>1103.2199769576</v>
      </c>
      <c r="AI189" t="b">
        <v>1</v>
      </c>
      <c r="AJ189" s="20">
        <f t="shared" si="35"/>
        <v>21.423415975276669</v>
      </c>
    </row>
    <row r="190" spans="2:36" x14ac:dyDescent="0.25">
      <c r="B190" s="21">
        <v>440</v>
      </c>
      <c r="C190" s="23">
        <v>4</v>
      </c>
      <c r="D190" s="19">
        <v>8.2723298393036657</v>
      </c>
      <c r="E190" s="20">
        <f t="shared" si="24"/>
        <v>827.23298393036657</v>
      </c>
      <c r="F190" s="19">
        <v>1409.596021985154</v>
      </c>
      <c r="G190" s="20">
        <f t="shared" si="25"/>
        <v>1136.4460219851539</v>
      </c>
      <c r="H190" t="b">
        <v>1</v>
      </c>
      <c r="I190" s="20">
        <f t="shared" si="26"/>
        <v>27.133246214235413</v>
      </c>
      <c r="J190" s="20"/>
      <c r="K190" s="21">
        <v>1662</v>
      </c>
      <c r="L190" s="23">
        <v>20</v>
      </c>
      <c r="M190" s="19">
        <v>7.0902031233603839</v>
      </c>
      <c r="N190" s="19">
        <f t="shared" si="27"/>
        <v>709.02031233603839</v>
      </c>
      <c r="O190" s="19">
        <v>1406.7146099490849</v>
      </c>
      <c r="P190" s="19">
        <f t="shared" si="28"/>
        <v>1133.564609949085</v>
      </c>
      <c r="Q190" s="1" t="b">
        <v>1</v>
      </c>
      <c r="R190" s="19">
        <f t="shared" si="29"/>
        <v>23.255869965561249</v>
      </c>
      <c r="S190" s="1"/>
      <c r="T190" s="21">
        <v>1477</v>
      </c>
      <c r="U190" s="23">
        <v>18</v>
      </c>
      <c r="V190" s="19">
        <v>6.6845988481572629</v>
      </c>
      <c r="W190" s="19">
        <f t="shared" si="30"/>
        <v>668.45988481572624</v>
      </c>
      <c r="X190" s="19">
        <v>1406.467615187926</v>
      </c>
      <c r="Y190" s="19">
        <f t="shared" si="31"/>
        <v>1133.3176151879261</v>
      </c>
      <c r="Z190" s="1" t="b">
        <v>1</v>
      </c>
      <c r="AA190" s="19">
        <f t="shared" si="32"/>
        <v>21.925487730033854</v>
      </c>
      <c r="AB190" s="1"/>
      <c r="AC190" s="21">
        <v>603</v>
      </c>
      <c r="AD190" s="23">
        <v>6</v>
      </c>
      <c r="AE190" s="19">
        <v>5.2561475542738467</v>
      </c>
      <c r="AF190" s="20">
        <f t="shared" si="33"/>
        <v>525.61475542738469</v>
      </c>
      <c r="AG190" s="19">
        <v>1367.62918838576</v>
      </c>
      <c r="AH190" s="20">
        <f t="shared" si="34"/>
        <v>1094.4791883857602</v>
      </c>
      <c r="AI190" t="b">
        <v>1</v>
      </c>
      <c r="AJ190" s="20">
        <f t="shared" si="35"/>
        <v>17.240166736444895</v>
      </c>
    </row>
    <row r="191" spans="2:36" x14ac:dyDescent="0.25">
      <c r="B191" s="21">
        <v>441</v>
      </c>
      <c r="C191" s="23">
        <v>4</v>
      </c>
      <c r="D191" s="19">
        <v>8.3047329519244162</v>
      </c>
      <c r="E191" s="20">
        <f t="shared" si="24"/>
        <v>830.47329519244158</v>
      </c>
      <c r="F191" s="19">
        <v>1407.7294303311201</v>
      </c>
      <c r="G191" s="20">
        <f t="shared" si="25"/>
        <v>1134.57943033112</v>
      </c>
      <c r="H191" t="b">
        <v>1</v>
      </c>
      <c r="I191" s="20">
        <f t="shared" si="26"/>
        <v>27.239528440636633</v>
      </c>
      <c r="J191" s="20"/>
      <c r="K191" s="21">
        <v>1663</v>
      </c>
      <c r="L191" s="23">
        <v>20</v>
      </c>
      <c r="M191" s="19">
        <v>6.9364460080578247</v>
      </c>
      <c r="N191" s="19">
        <f t="shared" si="27"/>
        <v>693.64460080578249</v>
      </c>
      <c r="O191" s="19">
        <v>1407.076992952527</v>
      </c>
      <c r="P191" s="19">
        <f t="shared" si="28"/>
        <v>1133.9269929525271</v>
      </c>
      <c r="Q191" s="1" t="b">
        <v>1</v>
      </c>
      <c r="R191" s="19">
        <f t="shared" si="29"/>
        <v>22.751546546677112</v>
      </c>
      <c r="S191" s="1"/>
      <c r="T191" s="21">
        <v>1478</v>
      </c>
      <c r="U191" s="23">
        <v>18</v>
      </c>
      <c r="V191" s="19">
        <v>6.85488205882438</v>
      </c>
      <c r="W191" s="19">
        <f t="shared" si="30"/>
        <v>685.48820588243802</v>
      </c>
      <c r="X191" s="19">
        <v>1406.8875983102109</v>
      </c>
      <c r="Y191" s="19">
        <f t="shared" si="31"/>
        <v>1133.7375983102111</v>
      </c>
      <c r="Z191" s="1" t="b">
        <v>1</v>
      </c>
      <c r="AA191" s="19">
        <f t="shared" si="32"/>
        <v>22.484016750386644</v>
      </c>
      <c r="AB191" s="1"/>
      <c r="AC191" s="21">
        <v>604</v>
      </c>
      <c r="AD191" s="23">
        <v>6</v>
      </c>
      <c r="AE191" s="19">
        <v>6.5315282157104013</v>
      </c>
      <c r="AF191" s="20">
        <f t="shared" si="33"/>
        <v>653.15282157104014</v>
      </c>
      <c r="AG191" s="19">
        <v>1376.3699769576001</v>
      </c>
      <c r="AH191" s="20">
        <f t="shared" si="34"/>
        <v>1103.2199769576</v>
      </c>
      <c r="AI191" t="b">
        <v>1</v>
      </c>
      <c r="AJ191" s="20">
        <f t="shared" si="35"/>
        <v>21.423415975276669</v>
      </c>
    </row>
    <row r="192" spans="2:36" x14ac:dyDescent="0.25">
      <c r="B192" s="21">
        <v>442</v>
      </c>
      <c r="C192" s="23">
        <v>4</v>
      </c>
      <c r="D192" s="19">
        <v>8.0423470023827512</v>
      </c>
      <c r="E192" s="20">
        <f t="shared" si="24"/>
        <v>804.23470023827508</v>
      </c>
      <c r="F192" s="19">
        <v>1407.1691363218731</v>
      </c>
      <c r="G192" s="20">
        <f t="shared" si="25"/>
        <v>1134.0191363218732</v>
      </c>
      <c r="H192" t="b">
        <v>1</v>
      </c>
      <c r="I192" s="20">
        <f t="shared" si="26"/>
        <v>26.378902388439801</v>
      </c>
      <c r="J192" s="20"/>
      <c r="K192" s="21">
        <v>1664</v>
      </c>
      <c r="L192" s="23">
        <v>20</v>
      </c>
      <c r="M192" s="19">
        <v>6.7673158376117151</v>
      </c>
      <c r="N192" s="19">
        <f t="shared" si="27"/>
        <v>676.73158376117146</v>
      </c>
      <c r="O192" s="19">
        <v>1406.4241802270419</v>
      </c>
      <c r="P192" s="19">
        <f t="shared" si="28"/>
        <v>1133.2741802270421</v>
      </c>
      <c r="Q192" s="1" t="b">
        <v>1</v>
      </c>
      <c r="R192" s="19">
        <f t="shared" si="29"/>
        <v>22.19679949885434</v>
      </c>
      <c r="S192" s="1"/>
      <c r="T192" s="21">
        <v>1479</v>
      </c>
      <c r="U192" s="23">
        <v>18</v>
      </c>
      <c r="V192" s="19">
        <v>6.8206484553960234</v>
      </c>
      <c r="W192" s="19">
        <f t="shared" si="30"/>
        <v>682.06484553960229</v>
      </c>
      <c r="X192" s="19">
        <v>1408.388096800255</v>
      </c>
      <c r="Y192" s="19">
        <f t="shared" si="31"/>
        <v>1135.2380968002549</v>
      </c>
      <c r="Z192" s="1" t="b">
        <v>1</v>
      </c>
      <c r="AA192" s="19">
        <f t="shared" si="32"/>
        <v>22.371730513175834</v>
      </c>
      <c r="AB192" s="1"/>
      <c r="AC192" s="21">
        <v>605</v>
      </c>
      <c r="AD192" s="23">
        <v>6</v>
      </c>
      <c r="AE192" s="19">
        <v>7.0280925572247392</v>
      </c>
      <c r="AF192" s="20">
        <f t="shared" si="33"/>
        <v>702.80925572247395</v>
      </c>
      <c r="AG192" s="19">
        <v>1387.5646887941471</v>
      </c>
      <c r="AH192" s="20">
        <f t="shared" si="34"/>
        <v>1114.414688794147</v>
      </c>
      <c r="AI192" t="b">
        <v>1</v>
      </c>
      <c r="AJ192" s="20">
        <f t="shared" si="35"/>
        <v>23.052147276040706</v>
      </c>
    </row>
    <row r="193" spans="2:36" x14ac:dyDescent="0.25">
      <c r="B193" s="21">
        <v>443</v>
      </c>
      <c r="C193" s="23">
        <v>4</v>
      </c>
      <c r="D193" s="19">
        <v>8.1721653300547104</v>
      </c>
      <c r="E193" s="20">
        <f t="shared" si="24"/>
        <v>817.21653300547109</v>
      </c>
      <c r="F193" s="19">
        <v>1408.852736043523</v>
      </c>
      <c r="G193" s="20">
        <f t="shared" si="25"/>
        <v>1135.7027360435231</v>
      </c>
      <c r="H193" t="b">
        <v>1</v>
      </c>
      <c r="I193" s="20">
        <f t="shared" si="26"/>
        <v>26.804706571332499</v>
      </c>
      <c r="J193" s="20"/>
      <c r="K193" s="21">
        <v>1665</v>
      </c>
      <c r="L193" s="23">
        <v>20</v>
      </c>
      <c r="M193" s="19">
        <v>6.6020519737222019</v>
      </c>
      <c r="N193" s="19">
        <f t="shared" si="27"/>
        <v>660.20519737222014</v>
      </c>
      <c r="O193" s="19">
        <v>1407.2143899880109</v>
      </c>
      <c r="P193" s="19">
        <f t="shared" si="28"/>
        <v>1134.064389988011</v>
      </c>
      <c r="Q193" s="1" t="b">
        <v>1</v>
      </c>
      <c r="R193" s="19">
        <f t="shared" si="29"/>
        <v>21.654733938566249</v>
      </c>
      <c r="S193" s="1"/>
      <c r="T193" s="21">
        <v>1480</v>
      </c>
      <c r="U193" s="23">
        <v>18</v>
      </c>
      <c r="V193" s="19">
        <v>6.8882092170279066</v>
      </c>
      <c r="W193" s="19">
        <f t="shared" si="30"/>
        <v>688.82092170279066</v>
      </c>
      <c r="X193" s="19">
        <v>1409.7292452731949</v>
      </c>
      <c r="Y193" s="19">
        <f t="shared" si="31"/>
        <v>1136.5792452731948</v>
      </c>
      <c r="Z193" s="1" t="b">
        <v>1</v>
      </c>
      <c r="AA193" s="19">
        <f t="shared" si="32"/>
        <v>22.593329846784307</v>
      </c>
      <c r="AB193" s="1"/>
      <c r="AC193" s="21">
        <v>606</v>
      </c>
      <c r="AD193" s="23">
        <v>6</v>
      </c>
      <c r="AE193" s="19">
        <v>6.7558841785627388</v>
      </c>
      <c r="AF193" s="20">
        <f t="shared" si="33"/>
        <v>675.58841785627385</v>
      </c>
      <c r="AG193" s="19">
        <v>1381.707870046587</v>
      </c>
      <c r="AH193" s="20">
        <f t="shared" si="34"/>
        <v>1108.5578700465871</v>
      </c>
      <c r="AI193" t="b">
        <v>1</v>
      </c>
      <c r="AJ193" s="20">
        <f t="shared" si="35"/>
        <v>22.159303651174366</v>
      </c>
    </row>
    <row r="194" spans="2:36" x14ac:dyDescent="0.25">
      <c r="B194" s="21">
        <v>444</v>
      </c>
      <c r="C194" s="23">
        <v>4</v>
      </c>
      <c r="D194" s="19">
        <v>8.1726327328369912</v>
      </c>
      <c r="E194" s="20">
        <f t="shared" si="24"/>
        <v>817.26327328369916</v>
      </c>
      <c r="F194" s="19">
        <v>1405.768822713866</v>
      </c>
      <c r="G194" s="20">
        <f t="shared" si="25"/>
        <v>1132.6188227138659</v>
      </c>
      <c r="H194" t="b">
        <v>1</v>
      </c>
      <c r="I194" s="20">
        <f t="shared" si="26"/>
        <v>26.806239652703674</v>
      </c>
      <c r="J194" s="20"/>
      <c r="K194" s="21">
        <v>1666</v>
      </c>
      <c r="L194" s="23">
        <v>20</v>
      </c>
      <c r="M194" s="19">
        <v>6.861854080792563</v>
      </c>
      <c r="N194" s="19">
        <f t="shared" si="27"/>
        <v>686.18540807925626</v>
      </c>
      <c r="O194" s="19">
        <v>1407.1619576820201</v>
      </c>
      <c r="P194" s="19">
        <f t="shared" si="28"/>
        <v>1134.0119576820202</v>
      </c>
      <c r="Q194" s="1" t="b">
        <v>1</v>
      </c>
      <c r="R194" s="19">
        <f t="shared" si="29"/>
        <v>22.506884986101202</v>
      </c>
      <c r="S194" s="1"/>
      <c r="T194" s="21">
        <v>1481</v>
      </c>
      <c r="U194" s="23">
        <v>18</v>
      </c>
      <c r="V194" s="19">
        <v>6.9305630770898574</v>
      </c>
      <c r="W194" s="19">
        <f t="shared" si="30"/>
        <v>693.05630770898574</v>
      </c>
      <c r="X194" s="19">
        <v>1408.513731607399</v>
      </c>
      <c r="Y194" s="19">
        <f t="shared" si="31"/>
        <v>1135.3637316073991</v>
      </c>
      <c r="Z194" s="1" t="b">
        <v>1</v>
      </c>
      <c r="AA194" s="19">
        <f t="shared" si="32"/>
        <v>22.732250530014813</v>
      </c>
      <c r="AB194" s="1"/>
      <c r="AC194" s="21">
        <v>608</v>
      </c>
      <c r="AD194" s="23">
        <v>6</v>
      </c>
      <c r="AE194" s="19">
        <v>6.7874650467997686</v>
      </c>
      <c r="AF194" s="20">
        <f t="shared" si="33"/>
        <v>678.74650467997685</v>
      </c>
      <c r="AG194" s="19">
        <v>1384.9096906236359</v>
      </c>
      <c r="AH194" s="20">
        <f t="shared" si="34"/>
        <v>1111.7596906236358</v>
      </c>
      <c r="AI194" t="b">
        <v>1</v>
      </c>
      <c r="AJ194" s="20">
        <f t="shared" si="35"/>
        <v>22.262888915565465</v>
      </c>
    </row>
    <row r="195" spans="2:36" x14ac:dyDescent="0.25">
      <c r="B195" s="21">
        <v>445</v>
      </c>
      <c r="C195" s="23">
        <v>4</v>
      </c>
      <c r="D195" s="19">
        <v>7.7950134381846841</v>
      </c>
      <c r="E195" s="20">
        <f t="shared" si="24"/>
        <v>779.5013438184684</v>
      </c>
      <c r="F195" s="19">
        <v>1402.526918716077</v>
      </c>
      <c r="G195" s="20">
        <f t="shared" si="25"/>
        <v>1129.3769187160769</v>
      </c>
      <c r="H195" t="b">
        <v>1</v>
      </c>
      <c r="I195" s="20">
        <f t="shared" si="26"/>
        <v>25.567648168069468</v>
      </c>
      <c r="J195" s="20"/>
      <c r="K195" s="21">
        <v>1667</v>
      </c>
      <c r="L195" s="23">
        <v>20</v>
      </c>
      <c r="M195" s="19">
        <v>6.6842001745810329</v>
      </c>
      <c r="N195" s="19">
        <f t="shared" si="27"/>
        <v>668.4200174581033</v>
      </c>
      <c r="O195" s="19">
        <v>1407.919165203127</v>
      </c>
      <c r="P195" s="19">
        <f t="shared" si="28"/>
        <v>1134.7691652031272</v>
      </c>
      <c r="Q195" s="1" t="b">
        <v>1</v>
      </c>
      <c r="R195" s="19">
        <f t="shared" si="29"/>
        <v>21.924180080494597</v>
      </c>
      <c r="S195" s="1"/>
      <c r="T195" s="21">
        <v>1482</v>
      </c>
      <c r="U195" s="23">
        <v>18</v>
      </c>
      <c r="V195" s="19">
        <v>6.6252267737749362</v>
      </c>
      <c r="W195" s="19">
        <f t="shared" si="30"/>
        <v>662.52267737749366</v>
      </c>
      <c r="X195" s="19">
        <v>1406.1399721323171</v>
      </c>
      <c r="Y195" s="19">
        <f t="shared" si="31"/>
        <v>1132.9899721323172</v>
      </c>
      <c r="Z195" s="1" t="b">
        <v>1</v>
      </c>
      <c r="AA195" s="19">
        <f t="shared" si="32"/>
        <v>21.730747294901356</v>
      </c>
      <c r="AB195" s="1"/>
      <c r="AC195" s="21">
        <v>609</v>
      </c>
      <c r="AD195" s="23">
        <v>6</v>
      </c>
      <c r="AE195" s="19">
        <v>9.0620946969943112</v>
      </c>
      <c r="AF195" s="20">
        <f t="shared" si="33"/>
        <v>906.20946969943111</v>
      </c>
      <c r="AG195" s="19">
        <v>1420.7667304187221</v>
      </c>
      <c r="AH195" s="20">
        <f t="shared" si="34"/>
        <v>1147.616730418722</v>
      </c>
      <c r="AI195" t="b">
        <v>1</v>
      </c>
      <c r="AJ195" s="20">
        <f t="shared" si="35"/>
        <v>29.723675361929395</v>
      </c>
    </row>
    <row r="196" spans="2:36" x14ac:dyDescent="0.25">
      <c r="B196" s="21">
        <v>446</v>
      </c>
      <c r="C196" s="23">
        <v>4</v>
      </c>
      <c r="D196" s="19">
        <v>8.1965112312015513</v>
      </c>
      <c r="E196" s="20">
        <f t="shared" ref="E196:E259" si="36">D196*100</f>
        <v>819.65112312015515</v>
      </c>
      <c r="F196" s="19">
        <v>1406.151019449956</v>
      </c>
      <c r="G196" s="20">
        <f t="shared" ref="G196:G259" si="37">F196-273.15</f>
        <v>1133.0010194499559</v>
      </c>
      <c r="H196" t="b">
        <v>1</v>
      </c>
      <c r="I196" s="20">
        <f t="shared" ref="I196:I259" si="38">E196/(9.8*3.111)</f>
        <v>26.884561139870868</v>
      </c>
      <c r="J196" s="20"/>
      <c r="K196" s="21">
        <v>1668</v>
      </c>
      <c r="L196" s="23">
        <v>20</v>
      </c>
      <c r="M196" s="19">
        <v>6.9856432731614104</v>
      </c>
      <c r="N196" s="19">
        <f t="shared" ref="N196:N259" si="39">M196*100</f>
        <v>698.56432731614109</v>
      </c>
      <c r="O196" s="19">
        <v>1408.5619387773261</v>
      </c>
      <c r="P196" s="19">
        <f t="shared" ref="P196:P259" si="40">O196-273.15</f>
        <v>1135.4119387773262</v>
      </c>
      <c r="Q196" s="1" t="b">
        <v>1</v>
      </c>
      <c r="R196" s="19">
        <f t="shared" ref="R196:R259" si="41">N196/(9.8*3.111)</f>
        <v>22.912913602035601</v>
      </c>
      <c r="S196" s="1"/>
      <c r="T196" s="21">
        <v>1483</v>
      </c>
      <c r="U196" s="23">
        <v>18</v>
      </c>
      <c r="V196" s="19">
        <v>6.8433564862553631</v>
      </c>
      <c r="W196" s="19">
        <f t="shared" ref="W196:W259" si="42">V196*100</f>
        <v>684.33564862553635</v>
      </c>
      <c r="X196" s="19">
        <v>1408.118763536148</v>
      </c>
      <c r="Y196" s="19">
        <f t="shared" ref="Y196:Y259" si="43">X196-273.15</f>
        <v>1134.9687635361479</v>
      </c>
      <c r="Z196" s="1" t="b">
        <v>1</v>
      </c>
      <c r="AA196" s="19">
        <f t="shared" ref="AA196:AA259" si="44">W196/(9.8*3.111)</f>
        <v>22.446212866311647</v>
      </c>
      <c r="AB196" s="1"/>
      <c r="AC196" s="21">
        <v>610</v>
      </c>
      <c r="AD196" s="23">
        <v>6</v>
      </c>
      <c r="AE196" s="19">
        <v>8.8710495467514718</v>
      </c>
      <c r="AF196" s="20">
        <f t="shared" ref="AF196:AF259" si="45">AE196*100</f>
        <v>887.10495467514716</v>
      </c>
      <c r="AG196" s="19">
        <v>1419.981736589287</v>
      </c>
      <c r="AH196" s="20">
        <f t="shared" ref="AH196:AH259" si="46">AG196-273.15</f>
        <v>1146.8317365892872</v>
      </c>
      <c r="AI196" t="b">
        <v>1</v>
      </c>
      <c r="AJ196" s="20">
        <f t="shared" ref="AJ196:AJ259" si="47">AF196/(9.8*3.111)</f>
        <v>29.097047168872372</v>
      </c>
    </row>
    <row r="197" spans="2:36" x14ac:dyDescent="0.25">
      <c r="B197" s="21">
        <v>448</v>
      </c>
      <c r="C197" s="23">
        <v>4</v>
      </c>
      <c r="D197" s="19">
        <v>8.3561064137408714</v>
      </c>
      <c r="E197" s="20">
        <f t="shared" si="36"/>
        <v>835.61064137408709</v>
      </c>
      <c r="F197" s="19">
        <v>1407.655966132447</v>
      </c>
      <c r="G197" s="20">
        <f t="shared" si="37"/>
        <v>1134.5059661324472</v>
      </c>
      <c r="H197" t="b">
        <v>1</v>
      </c>
      <c r="I197" s="20">
        <f t="shared" si="38"/>
        <v>27.408033422355402</v>
      </c>
      <c r="J197" s="20"/>
      <c r="K197" s="21">
        <v>1669</v>
      </c>
      <c r="L197" s="23">
        <v>20</v>
      </c>
      <c r="M197" s="19">
        <v>7.0193698070698343</v>
      </c>
      <c r="N197" s="19">
        <f t="shared" si="39"/>
        <v>701.93698070698338</v>
      </c>
      <c r="O197" s="19">
        <v>1407.922878030239</v>
      </c>
      <c r="P197" s="19">
        <f t="shared" si="40"/>
        <v>1134.7728780302391</v>
      </c>
      <c r="Q197" s="1" t="b">
        <v>1</v>
      </c>
      <c r="R197" s="19">
        <f t="shared" si="41"/>
        <v>23.023536650954917</v>
      </c>
      <c r="S197" s="1"/>
      <c r="T197" s="21">
        <v>1484</v>
      </c>
      <c r="U197" s="23">
        <v>18</v>
      </c>
      <c r="V197" s="19">
        <v>6.9780464941409601</v>
      </c>
      <c r="W197" s="19">
        <f t="shared" si="42"/>
        <v>697.80464941409605</v>
      </c>
      <c r="X197" s="19">
        <v>1406.227586418825</v>
      </c>
      <c r="Y197" s="19">
        <f t="shared" si="43"/>
        <v>1133.0775864188249</v>
      </c>
      <c r="Z197" s="1" t="b">
        <v>1</v>
      </c>
      <c r="AA197" s="19">
        <f t="shared" si="44"/>
        <v>22.887996162861732</v>
      </c>
      <c r="AB197" s="1"/>
      <c r="AC197" s="21">
        <v>611</v>
      </c>
      <c r="AD197" s="23">
        <v>6</v>
      </c>
      <c r="AE197" s="19">
        <v>9.1040900854446321</v>
      </c>
      <c r="AF197" s="20">
        <f t="shared" si="45"/>
        <v>910.40900854446318</v>
      </c>
      <c r="AG197" s="19">
        <v>1422.061029471522</v>
      </c>
      <c r="AH197" s="20">
        <f t="shared" si="46"/>
        <v>1148.9110294715219</v>
      </c>
      <c r="AI197" t="b">
        <v>1</v>
      </c>
      <c r="AJ197" s="20">
        <f t="shared" si="47"/>
        <v>29.86142025808563</v>
      </c>
    </row>
    <row r="198" spans="2:36" x14ac:dyDescent="0.25">
      <c r="B198" s="21">
        <v>449</v>
      </c>
      <c r="C198" s="23">
        <v>4</v>
      </c>
      <c r="D198" s="19">
        <v>7.9895427544063873</v>
      </c>
      <c r="E198" s="20">
        <f t="shared" si="36"/>
        <v>798.95427544063875</v>
      </c>
      <c r="F198" s="19">
        <v>1404.247502202493</v>
      </c>
      <c r="G198" s="20">
        <f t="shared" si="37"/>
        <v>1131.0975022024932</v>
      </c>
      <c r="H198" t="b">
        <v>1</v>
      </c>
      <c r="I198" s="20">
        <f t="shared" si="38"/>
        <v>26.205704427365657</v>
      </c>
      <c r="J198" s="20"/>
      <c r="K198" s="21">
        <v>1670</v>
      </c>
      <c r="L198" s="23">
        <v>20</v>
      </c>
      <c r="M198" s="19">
        <v>7.0519951949733031</v>
      </c>
      <c r="N198" s="19">
        <f t="shared" si="39"/>
        <v>705.19951949733036</v>
      </c>
      <c r="O198" s="19">
        <v>1426.4801985852521</v>
      </c>
      <c r="P198" s="19">
        <f t="shared" si="40"/>
        <v>1153.3301985852522</v>
      </c>
      <c r="Q198" s="1" t="b">
        <v>1</v>
      </c>
      <c r="R198" s="19">
        <f t="shared" si="41"/>
        <v>23.130547940400103</v>
      </c>
      <c r="S198" s="1"/>
      <c r="T198" s="21">
        <v>1485</v>
      </c>
      <c r="U198" s="23">
        <v>18</v>
      </c>
      <c r="V198" s="19">
        <v>7.2122446736678727</v>
      </c>
      <c r="W198" s="19">
        <f t="shared" si="42"/>
        <v>721.22446736678728</v>
      </c>
      <c r="X198" s="19">
        <v>1409.24475195073</v>
      </c>
      <c r="Y198" s="19">
        <f t="shared" si="43"/>
        <v>1136.0947519507299</v>
      </c>
      <c r="Z198" s="1" t="b">
        <v>1</v>
      </c>
      <c r="AA198" s="19">
        <f t="shared" si="44"/>
        <v>23.656166314617231</v>
      </c>
      <c r="AB198" s="1"/>
      <c r="AC198" s="21">
        <v>612</v>
      </c>
      <c r="AD198" s="23">
        <v>6</v>
      </c>
      <c r="AE198" s="19">
        <v>9.4847881018879878</v>
      </c>
      <c r="AF198" s="20">
        <f t="shared" si="45"/>
        <v>948.47881018879878</v>
      </c>
      <c r="AG198" s="19">
        <v>1431.6038468766101</v>
      </c>
      <c r="AH198" s="20">
        <f t="shared" si="46"/>
        <v>1158.45384687661</v>
      </c>
      <c r="AI198" t="b">
        <v>1</v>
      </c>
      <c r="AJ198" s="20">
        <f t="shared" si="47"/>
        <v>31.110109951810188</v>
      </c>
    </row>
    <row r="199" spans="2:36" x14ac:dyDescent="0.25">
      <c r="B199" s="21">
        <v>450</v>
      </c>
      <c r="C199" s="23">
        <v>4</v>
      </c>
      <c r="D199" s="19">
        <v>8.4264300506848695</v>
      </c>
      <c r="E199" s="20">
        <f t="shared" si="36"/>
        <v>842.6430050684869</v>
      </c>
      <c r="F199" s="19">
        <v>1405.902352760605</v>
      </c>
      <c r="G199" s="20">
        <f t="shared" si="37"/>
        <v>1132.7523527606049</v>
      </c>
      <c r="H199" t="b">
        <v>1</v>
      </c>
      <c r="I199" s="20">
        <f t="shared" si="38"/>
        <v>27.638694988437564</v>
      </c>
      <c r="J199" s="20"/>
      <c r="K199" s="21">
        <v>1671</v>
      </c>
      <c r="L199" s="23">
        <v>20</v>
      </c>
      <c r="M199" s="19">
        <v>7.357438068221235</v>
      </c>
      <c r="N199" s="19">
        <f t="shared" si="39"/>
        <v>735.74380682212347</v>
      </c>
      <c r="O199" s="19">
        <v>1429.035503100286</v>
      </c>
      <c r="P199" s="19">
        <f t="shared" si="40"/>
        <v>1155.8855031002859</v>
      </c>
      <c r="Q199" s="1" t="b">
        <v>1</v>
      </c>
      <c r="R199" s="19">
        <f t="shared" si="41"/>
        <v>24.132400724949765</v>
      </c>
      <c r="S199" s="1"/>
      <c r="T199" s="21">
        <v>1486</v>
      </c>
      <c r="U199" s="23">
        <v>18</v>
      </c>
      <c r="V199" s="19">
        <v>6.9819945970307034</v>
      </c>
      <c r="W199" s="19">
        <f t="shared" si="42"/>
        <v>698.19945970307037</v>
      </c>
      <c r="X199" s="19">
        <v>1411.529559681504</v>
      </c>
      <c r="Y199" s="19">
        <f t="shared" si="43"/>
        <v>1138.3795596815039</v>
      </c>
      <c r="Z199" s="1" t="b">
        <v>1</v>
      </c>
      <c r="AA199" s="19">
        <f t="shared" si="44"/>
        <v>22.900945942412058</v>
      </c>
      <c r="AB199" s="1"/>
      <c r="AC199" s="21">
        <v>613</v>
      </c>
      <c r="AD199" s="23">
        <v>6</v>
      </c>
      <c r="AE199" s="19">
        <v>8.328971050227155</v>
      </c>
      <c r="AF199" s="20">
        <f t="shared" si="45"/>
        <v>832.89710502271555</v>
      </c>
      <c r="AG199" s="19">
        <v>1402.9652296684451</v>
      </c>
      <c r="AH199" s="20">
        <f t="shared" si="46"/>
        <v>1129.8152296684452</v>
      </c>
      <c r="AI199" t="b">
        <v>1</v>
      </c>
      <c r="AJ199" s="20">
        <f t="shared" si="47"/>
        <v>27.319029415789775</v>
      </c>
    </row>
    <row r="200" spans="2:36" x14ac:dyDescent="0.25">
      <c r="B200" s="21">
        <v>451</v>
      </c>
      <c r="C200" s="23">
        <v>4</v>
      </c>
      <c r="D200" s="19">
        <v>8.0251090855744938</v>
      </c>
      <c r="E200" s="20">
        <f t="shared" si="36"/>
        <v>802.5109085574494</v>
      </c>
      <c r="F200" s="19">
        <v>1405.1742825515339</v>
      </c>
      <c r="G200" s="20">
        <f t="shared" si="37"/>
        <v>1132.0242825515338</v>
      </c>
      <c r="H200" t="b">
        <v>1</v>
      </c>
      <c r="I200" s="20">
        <f t="shared" si="38"/>
        <v>26.322362012262261</v>
      </c>
      <c r="J200" s="20"/>
      <c r="K200" s="21">
        <v>1672</v>
      </c>
      <c r="L200" s="23">
        <v>20</v>
      </c>
      <c r="M200" s="19">
        <v>6.8703131091082259</v>
      </c>
      <c r="N200" s="19">
        <f t="shared" si="39"/>
        <v>687.03131091082264</v>
      </c>
      <c r="O200" s="19">
        <v>1421.280733353693</v>
      </c>
      <c r="P200" s="19">
        <f t="shared" si="40"/>
        <v>1148.1307333536929</v>
      </c>
      <c r="Q200" s="1" t="b">
        <v>1</v>
      </c>
      <c r="R200" s="19">
        <f t="shared" si="41"/>
        <v>22.534630603415877</v>
      </c>
      <c r="S200" s="1"/>
      <c r="T200" s="21">
        <v>1487</v>
      </c>
      <c r="U200" s="23">
        <v>18</v>
      </c>
      <c r="V200" s="19">
        <v>6.8963562523126694</v>
      </c>
      <c r="W200" s="19">
        <f t="shared" si="42"/>
        <v>689.63562523126689</v>
      </c>
      <c r="X200" s="19">
        <v>1405.9990151790159</v>
      </c>
      <c r="Y200" s="19">
        <f t="shared" si="43"/>
        <v>1132.8490151790161</v>
      </c>
      <c r="Z200" s="1" t="b">
        <v>1</v>
      </c>
      <c r="AA200" s="19">
        <f t="shared" si="44"/>
        <v>22.62005212679389</v>
      </c>
      <c r="AB200" s="1"/>
      <c r="AC200" s="21">
        <v>614</v>
      </c>
      <c r="AD200" s="23">
        <v>6</v>
      </c>
      <c r="AE200" s="19">
        <v>8.7981772880485796</v>
      </c>
      <c r="AF200" s="20">
        <f t="shared" si="45"/>
        <v>879.81772880485801</v>
      </c>
      <c r="AG200" s="19">
        <v>1413.777243304291</v>
      </c>
      <c r="AH200" s="20">
        <f t="shared" si="46"/>
        <v>1140.6272433042909</v>
      </c>
      <c r="AI200" t="b">
        <v>1</v>
      </c>
      <c r="AJ200" s="20">
        <f t="shared" si="47"/>
        <v>28.858026122083519</v>
      </c>
    </row>
    <row r="201" spans="2:36" x14ac:dyDescent="0.25">
      <c r="B201" s="21">
        <v>452</v>
      </c>
      <c r="C201" s="23">
        <v>4</v>
      </c>
      <c r="D201" s="19">
        <v>8.0485168331296535</v>
      </c>
      <c r="E201" s="20">
        <f t="shared" si="36"/>
        <v>804.85168331296541</v>
      </c>
      <c r="F201" s="19">
        <v>1404.0941847737749</v>
      </c>
      <c r="G201" s="20">
        <f t="shared" si="37"/>
        <v>1130.9441847737749</v>
      </c>
      <c r="H201" t="b">
        <v>1</v>
      </c>
      <c r="I201" s="20">
        <f t="shared" si="38"/>
        <v>26.399139436527573</v>
      </c>
      <c r="J201" s="20"/>
      <c r="K201" s="21">
        <v>1673</v>
      </c>
      <c r="L201" s="23">
        <v>20</v>
      </c>
      <c r="M201" s="19">
        <v>6.7409489780780358</v>
      </c>
      <c r="N201" s="19">
        <f t="shared" si="39"/>
        <v>674.09489780780359</v>
      </c>
      <c r="O201" s="19">
        <v>1407.6112198987601</v>
      </c>
      <c r="P201" s="19">
        <f t="shared" si="40"/>
        <v>1134.4612198987602</v>
      </c>
      <c r="Q201" s="1" t="b">
        <v>1</v>
      </c>
      <c r="R201" s="19">
        <f t="shared" si="41"/>
        <v>22.110316185746544</v>
      </c>
      <c r="S201" s="1"/>
      <c r="T201" s="21">
        <v>1488</v>
      </c>
      <c r="U201" s="23">
        <v>18</v>
      </c>
      <c r="V201" s="19">
        <v>6.6447656586399209</v>
      </c>
      <c r="W201" s="19">
        <f t="shared" si="42"/>
        <v>664.47656586399205</v>
      </c>
      <c r="X201" s="19">
        <v>1406.8197203547979</v>
      </c>
      <c r="Y201" s="19">
        <f t="shared" si="43"/>
        <v>1133.6697203547978</v>
      </c>
      <c r="Z201" s="1" t="b">
        <v>1</v>
      </c>
      <c r="AA201" s="19">
        <f t="shared" si="44"/>
        <v>21.794834847512512</v>
      </c>
      <c r="AB201" s="1"/>
      <c r="AC201" s="21">
        <v>615</v>
      </c>
      <c r="AD201" s="23">
        <v>6</v>
      </c>
      <c r="AE201" s="19">
        <v>8.3008789125766231</v>
      </c>
      <c r="AF201" s="20">
        <f t="shared" si="45"/>
        <v>830.08789125766236</v>
      </c>
      <c r="AG201" s="19">
        <v>1402.190637380909</v>
      </c>
      <c r="AH201" s="20">
        <f t="shared" si="46"/>
        <v>1129.0406373809092</v>
      </c>
      <c r="AI201" t="b">
        <v>1</v>
      </c>
      <c r="AJ201" s="20">
        <f t="shared" si="47"/>
        <v>27.226887189553274</v>
      </c>
    </row>
    <row r="202" spans="2:36" x14ac:dyDescent="0.25">
      <c r="B202" s="21">
        <v>453</v>
      </c>
      <c r="C202" s="23">
        <v>4</v>
      </c>
      <c r="D202" s="19">
        <v>8.4646268842766208</v>
      </c>
      <c r="E202" s="20">
        <f t="shared" si="36"/>
        <v>846.4626884276621</v>
      </c>
      <c r="F202" s="19">
        <v>1408.953105710804</v>
      </c>
      <c r="G202" s="20">
        <f t="shared" si="37"/>
        <v>1135.8031057108042</v>
      </c>
      <c r="H202" t="b">
        <v>1</v>
      </c>
      <c r="I202" s="20">
        <f t="shared" si="38"/>
        <v>27.763980622664214</v>
      </c>
      <c r="J202" s="20"/>
      <c r="K202" s="21">
        <v>1766</v>
      </c>
      <c r="L202" s="23">
        <v>23</v>
      </c>
      <c r="M202" s="19">
        <v>7.0456891779798827</v>
      </c>
      <c r="N202" s="19">
        <f t="shared" si="39"/>
        <v>704.56891779798832</v>
      </c>
      <c r="O202" s="19">
        <v>1406.2340571253451</v>
      </c>
      <c r="P202" s="19">
        <f t="shared" si="40"/>
        <v>1133.0840571253452</v>
      </c>
      <c r="Q202" s="1" t="b">
        <v>1</v>
      </c>
      <c r="R202" s="19">
        <f t="shared" si="41"/>
        <v>23.109864201352288</v>
      </c>
      <c r="S202" s="1"/>
      <c r="T202" s="21">
        <v>1489</v>
      </c>
      <c r="U202" s="23">
        <v>18</v>
      </c>
      <c r="V202" s="19">
        <v>6.9015492617866228</v>
      </c>
      <c r="W202" s="19">
        <f t="shared" si="42"/>
        <v>690.15492617866232</v>
      </c>
      <c r="X202" s="19">
        <v>1408.4443050352711</v>
      </c>
      <c r="Y202" s="19">
        <f t="shared" si="43"/>
        <v>1135.294305035271</v>
      </c>
      <c r="Z202" s="1" t="b">
        <v>1</v>
      </c>
      <c r="AA202" s="19">
        <f t="shared" si="44"/>
        <v>22.637085200593752</v>
      </c>
      <c r="AB202" s="1"/>
      <c r="AC202" s="21">
        <v>632</v>
      </c>
      <c r="AD202" s="23">
        <v>6</v>
      </c>
      <c r="AE202" s="19">
        <v>6.6665057068094722</v>
      </c>
      <c r="AF202" s="20">
        <f t="shared" si="45"/>
        <v>666.65057068094723</v>
      </c>
      <c r="AG202" s="19">
        <v>1416.22020653914</v>
      </c>
      <c r="AH202" s="20">
        <f t="shared" si="46"/>
        <v>1143.0702065391401</v>
      </c>
      <c r="AI202" t="b">
        <v>1</v>
      </c>
      <c r="AJ202" s="20">
        <f t="shared" si="47"/>
        <v>21.866142216917822</v>
      </c>
    </row>
    <row r="203" spans="2:36" x14ac:dyDescent="0.25">
      <c r="B203" s="21">
        <v>456</v>
      </c>
      <c r="C203" s="23">
        <v>4</v>
      </c>
      <c r="D203" s="19">
        <v>8.2213018718261708</v>
      </c>
      <c r="E203" s="20">
        <f t="shared" si="36"/>
        <v>822.13018718261708</v>
      </c>
      <c r="F203" s="19">
        <v>1406.387667061224</v>
      </c>
      <c r="G203" s="20">
        <f t="shared" si="37"/>
        <v>1133.2376670612239</v>
      </c>
      <c r="H203" t="b">
        <v>1</v>
      </c>
      <c r="I203" s="20">
        <f t="shared" si="38"/>
        <v>26.96587445412975</v>
      </c>
      <c r="J203" s="20"/>
      <c r="K203" s="21">
        <v>1767</v>
      </c>
      <c r="L203" s="23">
        <v>23</v>
      </c>
      <c r="M203" s="19">
        <v>6.8574068393375409</v>
      </c>
      <c r="N203" s="19">
        <f t="shared" si="39"/>
        <v>685.7406839337541</v>
      </c>
      <c r="O203" s="19">
        <v>1427.996733931823</v>
      </c>
      <c r="P203" s="19">
        <f t="shared" si="40"/>
        <v>1154.8467339318231</v>
      </c>
      <c r="Q203" s="1" t="b">
        <v>1</v>
      </c>
      <c r="R203" s="19">
        <f t="shared" si="41"/>
        <v>22.492298031794817</v>
      </c>
      <c r="S203" s="1"/>
      <c r="T203" s="21">
        <v>1490</v>
      </c>
      <c r="U203" s="23">
        <v>18</v>
      </c>
      <c r="V203" s="19">
        <v>6.8996408793877677</v>
      </c>
      <c r="W203" s="19">
        <f t="shared" si="42"/>
        <v>689.96408793877674</v>
      </c>
      <c r="X203" s="19">
        <v>1407.725379211832</v>
      </c>
      <c r="Y203" s="19">
        <f t="shared" si="43"/>
        <v>1134.5753792118321</v>
      </c>
      <c r="Z203" s="1" t="b">
        <v>1</v>
      </c>
      <c r="AA203" s="19">
        <f t="shared" si="44"/>
        <v>22.630825705323986</v>
      </c>
      <c r="AB203" s="1"/>
      <c r="AC203" s="21">
        <v>797</v>
      </c>
      <c r="AD203" s="23">
        <v>8</v>
      </c>
      <c r="AE203" s="19">
        <v>5.4094975388836541</v>
      </c>
      <c r="AF203" s="20">
        <f t="shared" si="45"/>
        <v>540.94975388836542</v>
      </c>
      <c r="AG203" s="19">
        <v>1408.1446212591909</v>
      </c>
      <c r="AH203" s="20">
        <f t="shared" si="46"/>
        <v>1134.9946212591908</v>
      </c>
      <c r="AI203" t="b">
        <v>1</v>
      </c>
      <c r="AJ203" s="20">
        <f t="shared" si="47"/>
        <v>17.743154766443148</v>
      </c>
    </row>
    <row r="204" spans="2:36" x14ac:dyDescent="0.25">
      <c r="B204" s="21">
        <v>457</v>
      </c>
      <c r="C204" s="23">
        <v>4</v>
      </c>
      <c r="D204" s="19">
        <v>8.26638398292652</v>
      </c>
      <c r="E204" s="20">
        <f t="shared" si="36"/>
        <v>826.63839829265203</v>
      </c>
      <c r="F204" s="19">
        <v>1407.9229873860829</v>
      </c>
      <c r="G204" s="20">
        <f t="shared" si="37"/>
        <v>1134.7729873860831</v>
      </c>
      <c r="H204" t="b">
        <v>1</v>
      </c>
      <c r="I204" s="20">
        <f t="shared" si="38"/>
        <v>27.113743802197991</v>
      </c>
      <c r="J204" s="20"/>
      <c r="K204" s="21">
        <v>1769</v>
      </c>
      <c r="L204" s="23">
        <v>23</v>
      </c>
      <c r="M204" s="19">
        <v>7.5645716965996872</v>
      </c>
      <c r="N204" s="19">
        <f t="shared" si="39"/>
        <v>756.45716965996871</v>
      </c>
      <c r="O204" s="19">
        <v>1437.808750523481</v>
      </c>
      <c r="P204" s="19">
        <f t="shared" si="40"/>
        <v>1164.6587505234811</v>
      </c>
      <c r="Q204" s="1" t="b">
        <v>1</v>
      </c>
      <c r="R204" s="19">
        <f t="shared" si="41"/>
        <v>24.811799134734834</v>
      </c>
      <c r="S204" s="1"/>
      <c r="T204" s="21">
        <v>1491</v>
      </c>
      <c r="U204" s="23">
        <v>18</v>
      </c>
      <c r="V204" s="19">
        <v>7.1199579483942967</v>
      </c>
      <c r="W204" s="19">
        <f t="shared" si="42"/>
        <v>711.99579483942966</v>
      </c>
      <c r="X204" s="19">
        <v>1407.1904803744201</v>
      </c>
      <c r="Y204" s="19">
        <f t="shared" si="43"/>
        <v>1134.04048037442</v>
      </c>
      <c r="Z204" s="1" t="b">
        <v>1</v>
      </c>
      <c r="AA204" s="19">
        <f t="shared" si="44"/>
        <v>23.353465807287819</v>
      </c>
      <c r="AB204" s="1"/>
      <c r="AC204" s="21">
        <v>841</v>
      </c>
      <c r="AD204" s="23">
        <v>9</v>
      </c>
      <c r="AE204" s="19">
        <v>7.9750959296739206</v>
      </c>
      <c r="AF204" s="20">
        <f t="shared" si="45"/>
        <v>797.50959296739211</v>
      </c>
      <c r="AG204" s="19">
        <v>1401.344375105818</v>
      </c>
      <c r="AH204" s="20">
        <f t="shared" si="46"/>
        <v>1128.1943751058179</v>
      </c>
      <c r="AI204" t="b">
        <v>1</v>
      </c>
      <c r="AJ204" s="20">
        <f t="shared" si="47"/>
        <v>26.158318834661472</v>
      </c>
    </row>
    <row r="205" spans="2:36" x14ac:dyDescent="0.25">
      <c r="B205" s="21">
        <v>459</v>
      </c>
      <c r="C205" s="23">
        <v>4</v>
      </c>
      <c r="D205" s="19">
        <v>8.1543307636226174</v>
      </c>
      <c r="E205" s="20">
        <f t="shared" si="36"/>
        <v>815.43307636226177</v>
      </c>
      <c r="F205" s="19">
        <v>1408.0965924980519</v>
      </c>
      <c r="G205" s="20">
        <f t="shared" si="37"/>
        <v>1134.9465924980518</v>
      </c>
      <c r="H205" t="b">
        <v>1</v>
      </c>
      <c r="I205" s="20">
        <f t="shared" si="38"/>
        <v>26.746209184075653</v>
      </c>
      <c r="J205" s="20"/>
      <c r="K205" s="21">
        <v>1770</v>
      </c>
      <c r="L205" s="23">
        <v>23</v>
      </c>
      <c r="M205" s="19">
        <v>7.2787301232924744</v>
      </c>
      <c r="N205" s="19">
        <f t="shared" si="39"/>
        <v>727.87301232924744</v>
      </c>
      <c r="O205" s="19">
        <v>1432.1003603000011</v>
      </c>
      <c r="P205" s="19">
        <f t="shared" si="40"/>
        <v>1158.9503603000012</v>
      </c>
      <c r="Q205" s="1" t="b">
        <v>1</v>
      </c>
      <c r="R205" s="19">
        <f t="shared" si="41"/>
        <v>23.874238624277492</v>
      </c>
      <c r="S205" s="1"/>
      <c r="T205" s="21">
        <v>1492</v>
      </c>
      <c r="U205" s="23">
        <v>18</v>
      </c>
      <c r="V205" s="19">
        <v>7.0089457323330446</v>
      </c>
      <c r="W205" s="19">
        <f t="shared" si="42"/>
        <v>700.89457323330441</v>
      </c>
      <c r="X205" s="19">
        <v>1409.9789824807201</v>
      </c>
      <c r="Y205" s="19">
        <f t="shared" si="43"/>
        <v>1136.8289824807202</v>
      </c>
      <c r="Z205" s="1" t="b">
        <v>1</v>
      </c>
      <c r="AA205" s="19">
        <f t="shared" si="44"/>
        <v>22.989345680347689</v>
      </c>
      <c r="AB205" s="1"/>
      <c r="AC205" s="21">
        <v>842</v>
      </c>
      <c r="AD205" s="23">
        <v>9</v>
      </c>
      <c r="AE205" s="19">
        <v>8.5530222319285141</v>
      </c>
      <c r="AF205" s="20">
        <f t="shared" si="45"/>
        <v>855.30222319285144</v>
      </c>
      <c r="AG205" s="19">
        <v>1410.6511780791309</v>
      </c>
      <c r="AH205" s="20">
        <f t="shared" si="46"/>
        <v>1137.501178079131</v>
      </c>
      <c r="AI205" t="b">
        <v>1</v>
      </c>
      <c r="AJ205" s="20">
        <f t="shared" si="47"/>
        <v>28.053917409352309</v>
      </c>
    </row>
    <row r="206" spans="2:36" x14ac:dyDescent="0.25">
      <c r="B206" s="21">
        <v>461</v>
      </c>
      <c r="C206" s="23">
        <v>4</v>
      </c>
      <c r="D206" s="19">
        <v>8.3164409740230614</v>
      </c>
      <c r="E206" s="20">
        <f t="shared" si="36"/>
        <v>831.6440974023061</v>
      </c>
      <c r="F206" s="19">
        <v>1409.6621397037529</v>
      </c>
      <c r="G206" s="20">
        <f t="shared" si="37"/>
        <v>1136.5121397037528</v>
      </c>
      <c r="H206" t="b">
        <v>1</v>
      </c>
      <c r="I206" s="20">
        <f t="shared" si="38"/>
        <v>27.27793075926456</v>
      </c>
      <c r="J206" s="20"/>
      <c r="K206" s="21">
        <v>1771</v>
      </c>
      <c r="L206" s="23">
        <v>23</v>
      </c>
      <c r="M206" s="19">
        <v>6.5846374085516981</v>
      </c>
      <c r="N206" s="19">
        <f t="shared" si="39"/>
        <v>658.46374085516982</v>
      </c>
      <c r="O206" s="19">
        <v>1421.4371863810479</v>
      </c>
      <c r="P206" s="19">
        <f t="shared" si="40"/>
        <v>1148.2871863810478</v>
      </c>
      <c r="Q206" s="1" t="b">
        <v>1</v>
      </c>
      <c r="R206" s="19">
        <f t="shared" si="41"/>
        <v>21.597614155667831</v>
      </c>
      <c r="S206" s="1"/>
      <c r="T206" s="21">
        <v>1493</v>
      </c>
      <c r="U206" s="23">
        <v>18</v>
      </c>
      <c r="V206" s="19">
        <v>7.2478057916612144</v>
      </c>
      <c r="W206" s="19">
        <f t="shared" si="42"/>
        <v>724.78057916612147</v>
      </c>
      <c r="X206" s="19">
        <v>1409.461870019403</v>
      </c>
      <c r="Y206" s="19">
        <f t="shared" si="43"/>
        <v>1136.3118700194032</v>
      </c>
      <c r="Z206" s="1" t="b">
        <v>1</v>
      </c>
      <c r="AA206" s="19">
        <f t="shared" si="44"/>
        <v>23.772806800297868</v>
      </c>
      <c r="AB206" s="1"/>
      <c r="AC206" s="21">
        <v>843</v>
      </c>
      <c r="AD206" s="23">
        <v>9</v>
      </c>
      <c r="AE206" s="19">
        <v>9.5571889549334976</v>
      </c>
      <c r="AF206" s="20">
        <f t="shared" si="45"/>
        <v>955.71889549334981</v>
      </c>
      <c r="AG206" s="19">
        <v>1426.123909542705</v>
      </c>
      <c r="AH206" s="20">
        <f t="shared" si="46"/>
        <v>1152.9739095427049</v>
      </c>
      <c r="AI206" t="b">
        <v>1</v>
      </c>
      <c r="AJ206" s="20">
        <f t="shared" si="47"/>
        <v>31.347584787795437</v>
      </c>
    </row>
    <row r="207" spans="2:36" x14ac:dyDescent="0.25">
      <c r="B207" s="21">
        <v>462</v>
      </c>
      <c r="C207" s="23">
        <v>4</v>
      </c>
      <c r="D207" s="19">
        <v>8.0388621631238433</v>
      </c>
      <c r="E207" s="20">
        <f t="shared" si="36"/>
        <v>803.88621631238436</v>
      </c>
      <c r="F207" s="19">
        <v>1410.8057273711299</v>
      </c>
      <c r="G207" s="20">
        <f t="shared" si="37"/>
        <v>1137.6557273711301</v>
      </c>
      <c r="H207" t="b">
        <v>1</v>
      </c>
      <c r="I207" s="20">
        <f t="shared" si="38"/>
        <v>26.367472113841742</v>
      </c>
      <c r="J207" s="20"/>
      <c r="K207" s="21">
        <v>1772</v>
      </c>
      <c r="L207" s="23">
        <v>23</v>
      </c>
      <c r="M207" s="19">
        <v>6.7485077795400814</v>
      </c>
      <c r="N207" s="19">
        <f t="shared" si="39"/>
        <v>674.85077795400809</v>
      </c>
      <c r="O207" s="19">
        <v>1399.046013471853</v>
      </c>
      <c r="P207" s="19">
        <f t="shared" si="40"/>
        <v>1125.8960134718532</v>
      </c>
      <c r="Q207" s="1" t="b">
        <v>1</v>
      </c>
      <c r="R207" s="19">
        <f t="shared" si="41"/>
        <v>22.135109058508913</v>
      </c>
      <c r="S207" s="1"/>
      <c r="T207" s="21">
        <v>1494</v>
      </c>
      <c r="U207" s="23">
        <v>18</v>
      </c>
      <c r="V207" s="19">
        <v>7.0091853692719406</v>
      </c>
      <c r="W207" s="19">
        <f t="shared" si="42"/>
        <v>700.91853692719405</v>
      </c>
      <c r="X207" s="19">
        <v>1406.8635647494109</v>
      </c>
      <c r="Y207" s="19">
        <f t="shared" si="43"/>
        <v>1133.713564749411</v>
      </c>
      <c r="Z207" s="1" t="b">
        <v>1</v>
      </c>
      <c r="AA207" s="19">
        <f t="shared" si="44"/>
        <v>22.990131689633031</v>
      </c>
      <c r="AB207" s="1"/>
      <c r="AC207" s="21">
        <v>844</v>
      </c>
      <c r="AD207" s="23">
        <v>9</v>
      </c>
      <c r="AE207" s="19">
        <v>8.4023210486729045</v>
      </c>
      <c r="AF207" s="20">
        <f t="shared" si="45"/>
        <v>840.23210486729045</v>
      </c>
      <c r="AG207" s="19">
        <v>1409.2559614219699</v>
      </c>
      <c r="AH207" s="20">
        <f t="shared" si="46"/>
        <v>1136.1059614219698</v>
      </c>
      <c r="AI207" t="b">
        <v>1</v>
      </c>
      <c r="AJ207" s="20">
        <f t="shared" si="47"/>
        <v>27.559617449185914</v>
      </c>
    </row>
    <row r="208" spans="2:36" x14ac:dyDescent="0.25">
      <c r="B208" s="21">
        <v>463</v>
      </c>
      <c r="C208" s="23">
        <v>4</v>
      </c>
      <c r="D208" s="19">
        <v>8.2868085070014281</v>
      </c>
      <c r="E208" s="20">
        <f t="shared" si="36"/>
        <v>828.68085070014286</v>
      </c>
      <c r="F208" s="19">
        <v>1413.2266450334471</v>
      </c>
      <c r="G208" s="20">
        <f t="shared" si="37"/>
        <v>1140.0766450334472</v>
      </c>
      <c r="H208" t="b">
        <v>1</v>
      </c>
      <c r="I208" s="20">
        <f t="shared" si="38"/>
        <v>27.180736251882482</v>
      </c>
      <c r="J208" s="20"/>
      <c r="K208" s="21">
        <v>1773</v>
      </c>
      <c r="L208" s="23">
        <v>23</v>
      </c>
      <c r="M208" s="19">
        <v>5.149490923309644</v>
      </c>
      <c r="N208" s="19">
        <f t="shared" si="39"/>
        <v>514.94909233096439</v>
      </c>
      <c r="O208" s="19">
        <v>1386.1771785507519</v>
      </c>
      <c r="P208" s="19">
        <f t="shared" si="40"/>
        <v>1113.0271785507521</v>
      </c>
      <c r="Q208" s="1" t="b">
        <v>1</v>
      </c>
      <c r="R208" s="19">
        <f t="shared" si="41"/>
        <v>16.890332930908897</v>
      </c>
      <c r="S208" s="1"/>
      <c r="T208" s="21">
        <v>1495</v>
      </c>
      <c r="U208" s="23">
        <v>18</v>
      </c>
      <c r="V208" s="19">
        <v>6.7623244870044079</v>
      </c>
      <c r="W208" s="19">
        <f t="shared" si="42"/>
        <v>676.23244870044084</v>
      </c>
      <c r="X208" s="19">
        <v>1407.973359521809</v>
      </c>
      <c r="Y208" s="19">
        <f t="shared" si="43"/>
        <v>1134.8233595218089</v>
      </c>
      <c r="Z208" s="1" t="b">
        <v>1</v>
      </c>
      <c r="AA208" s="19">
        <f t="shared" si="44"/>
        <v>22.180427866242916</v>
      </c>
      <c r="AB208" s="1"/>
      <c r="AC208" s="21">
        <v>845</v>
      </c>
      <c r="AD208" s="23">
        <v>9</v>
      </c>
      <c r="AE208" s="19">
        <v>9.1256806745036236</v>
      </c>
      <c r="AF208" s="20">
        <f t="shared" si="45"/>
        <v>912.56806745036238</v>
      </c>
      <c r="AG208" s="19">
        <v>1421.4841691881149</v>
      </c>
      <c r="AH208" s="20">
        <f t="shared" si="46"/>
        <v>1148.3341691881151</v>
      </c>
      <c r="AI208" t="b">
        <v>1</v>
      </c>
      <c r="AJ208" s="20">
        <f t="shared" si="47"/>
        <v>29.932237401529868</v>
      </c>
    </row>
    <row r="209" spans="2:36" x14ac:dyDescent="0.25">
      <c r="B209" s="21">
        <v>464</v>
      </c>
      <c r="C209" s="23">
        <v>4</v>
      </c>
      <c r="D209" s="19">
        <v>8.1590539329090124</v>
      </c>
      <c r="E209" s="20">
        <f t="shared" si="36"/>
        <v>815.9053932909012</v>
      </c>
      <c r="F209" s="19">
        <v>1411.729003667122</v>
      </c>
      <c r="G209" s="20">
        <f t="shared" si="37"/>
        <v>1138.5790036671219</v>
      </c>
      <c r="H209" t="b">
        <v>1</v>
      </c>
      <c r="I209" s="20">
        <f t="shared" si="38"/>
        <v>26.761701181813745</v>
      </c>
      <c r="J209" s="20"/>
      <c r="K209" s="21">
        <v>1774</v>
      </c>
      <c r="L209" s="23">
        <v>23</v>
      </c>
      <c r="M209" s="19">
        <v>6.8689578804682174</v>
      </c>
      <c r="N209" s="19">
        <f t="shared" si="39"/>
        <v>686.89578804682174</v>
      </c>
      <c r="O209" s="19">
        <v>1412.107778403451</v>
      </c>
      <c r="P209" s="19">
        <f t="shared" si="40"/>
        <v>1138.9577784034509</v>
      </c>
      <c r="Q209" s="1" t="b">
        <v>1</v>
      </c>
      <c r="R209" s="19">
        <f t="shared" si="41"/>
        <v>22.530185452765423</v>
      </c>
      <c r="S209" s="1"/>
      <c r="T209" s="21">
        <v>1496</v>
      </c>
      <c r="U209" s="23">
        <v>18</v>
      </c>
      <c r="V209" s="19">
        <v>6.983096038778636</v>
      </c>
      <c r="W209" s="19">
        <f t="shared" si="42"/>
        <v>698.30960387786365</v>
      </c>
      <c r="X209" s="19">
        <v>1408.964878042548</v>
      </c>
      <c r="Y209" s="19">
        <f t="shared" si="43"/>
        <v>1135.8148780425481</v>
      </c>
      <c r="Z209" s="1" t="b">
        <v>1</v>
      </c>
      <c r="AA209" s="19">
        <f t="shared" si="44"/>
        <v>22.904558671923311</v>
      </c>
      <c r="AB209" s="1"/>
      <c r="AC209" s="21">
        <v>846</v>
      </c>
      <c r="AD209" s="23">
        <v>9</v>
      </c>
      <c r="AE209" s="19">
        <v>9.019574424600755</v>
      </c>
      <c r="AF209" s="20">
        <f t="shared" si="45"/>
        <v>901.95744246007553</v>
      </c>
      <c r="AG209" s="19">
        <v>1417.3906305189989</v>
      </c>
      <c r="AH209" s="20">
        <f t="shared" si="46"/>
        <v>1144.2406305189988</v>
      </c>
      <c r="AI209" t="b">
        <v>1</v>
      </c>
      <c r="AJ209" s="20">
        <f t="shared" si="47"/>
        <v>29.584208846163889</v>
      </c>
    </row>
    <row r="210" spans="2:36" x14ac:dyDescent="0.25">
      <c r="B210" s="21">
        <v>465</v>
      </c>
      <c r="C210" s="23">
        <v>4</v>
      </c>
      <c r="D210" s="19">
        <v>8.1749494897852664</v>
      </c>
      <c r="E210" s="20">
        <f t="shared" si="36"/>
        <v>817.49494897852662</v>
      </c>
      <c r="F210" s="19">
        <v>1412.2262711080939</v>
      </c>
      <c r="G210" s="20">
        <f t="shared" si="37"/>
        <v>1139.0762711080938</v>
      </c>
      <c r="H210" t="b">
        <v>1</v>
      </c>
      <c r="I210" s="20">
        <f t="shared" si="38"/>
        <v>26.813838616709848</v>
      </c>
      <c r="J210" s="20"/>
      <c r="K210" s="21">
        <v>1775</v>
      </c>
      <c r="L210" s="23">
        <v>23</v>
      </c>
      <c r="M210" s="19">
        <v>6.5267167495479441</v>
      </c>
      <c r="N210" s="19">
        <f t="shared" si="39"/>
        <v>652.67167495479441</v>
      </c>
      <c r="O210" s="19">
        <v>1414.322945534155</v>
      </c>
      <c r="P210" s="19">
        <f t="shared" si="40"/>
        <v>1141.1729455341551</v>
      </c>
      <c r="Q210" s="1" t="b">
        <v>1</v>
      </c>
      <c r="R210" s="19">
        <f t="shared" si="41"/>
        <v>21.407634363738751</v>
      </c>
      <c r="S210" s="1"/>
      <c r="T210" s="21">
        <v>1497</v>
      </c>
      <c r="U210" s="23">
        <v>18</v>
      </c>
      <c r="V210" s="19">
        <v>6.9483201310065539</v>
      </c>
      <c r="W210" s="19">
        <f t="shared" si="42"/>
        <v>694.83201310065533</v>
      </c>
      <c r="X210" s="19">
        <v>1409.714603104283</v>
      </c>
      <c r="Y210" s="19">
        <f t="shared" si="43"/>
        <v>1136.5646031042829</v>
      </c>
      <c r="Z210" s="1" t="b">
        <v>1</v>
      </c>
      <c r="AA210" s="19">
        <f t="shared" si="44"/>
        <v>22.790493676180482</v>
      </c>
      <c r="AB210" s="1"/>
      <c r="AC210" s="21">
        <v>847</v>
      </c>
      <c r="AD210" s="23">
        <v>9</v>
      </c>
      <c r="AE210" s="19">
        <v>9.0011039992529671</v>
      </c>
      <c r="AF210" s="20">
        <f t="shared" si="45"/>
        <v>900.11039992529675</v>
      </c>
      <c r="AG210" s="19">
        <v>1421.233376263315</v>
      </c>
      <c r="AH210" s="20">
        <f t="shared" si="46"/>
        <v>1148.0833762633151</v>
      </c>
      <c r="AI210" t="b">
        <v>1</v>
      </c>
      <c r="AJ210" s="20">
        <f t="shared" si="47"/>
        <v>29.523625841329864</v>
      </c>
    </row>
    <row r="211" spans="2:36" x14ac:dyDescent="0.25">
      <c r="B211" s="21">
        <v>466</v>
      </c>
      <c r="C211" s="23">
        <v>4</v>
      </c>
      <c r="D211" s="19">
        <v>8.3611308191521587</v>
      </c>
      <c r="E211" s="20">
        <f t="shared" si="36"/>
        <v>836.11308191521584</v>
      </c>
      <c r="F211" s="19">
        <v>1411.4371636971759</v>
      </c>
      <c r="G211" s="20">
        <f t="shared" si="37"/>
        <v>1138.2871636971759</v>
      </c>
      <c r="H211" t="b">
        <v>1</v>
      </c>
      <c r="I211" s="20">
        <f t="shared" si="38"/>
        <v>27.424513474741232</v>
      </c>
      <c r="J211" s="20"/>
      <c r="K211" s="21">
        <v>1776</v>
      </c>
      <c r="L211" s="23">
        <v>23</v>
      </c>
      <c r="M211" s="19">
        <v>7.0829493465199089</v>
      </c>
      <c r="N211" s="19">
        <f t="shared" si="39"/>
        <v>708.29493465199084</v>
      </c>
      <c r="O211" s="19">
        <v>1408.8130996415939</v>
      </c>
      <c r="P211" s="19">
        <f t="shared" si="40"/>
        <v>1135.6630996415938</v>
      </c>
      <c r="Q211" s="1" t="b">
        <v>1</v>
      </c>
      <c r="R211" s="19">
        <f t="shared" si="41"/>
        <v>23.23207757371771</v>
      </c>
      <c r="S211" s="1"/>
      <c r="T211" s="21">
        <v>1498</v>
      </c>
      <c r="U211" s="23">
        <v>18</v>
      </c>
      <c r="V211" s="19">
        <v>6.9108595554847678</v>
      </c>
      <c r="W211" s="19">
        <f t="shared" si="42"/>
        <v>691.08595554847682</v>
      </c>
      <c r="X211" s="19">
        <v>1408.197284970016</v>
      </c>
      <c r="Y211" s="19">
        <f t="shared" si="43"/>
        <v>1135.0472849700159</v>
      </c>
      <c r="Z211" s="1" t="b">
        <v>1</v>
      </c>
      <c r="AA211" s="19">
        <f t="shared" si="44"/>
        <v>22.667622968809713</v>
      </c>
      <c r="AB211" s="1"/>
      <c r="AC211" s="21">
        <v>848</v>
      </c>
      <c r="AD211" s="23">
        <v>9</v>
      </c>
      <c r="AE211" s="19">
        <v>9.0554025138997467</v>
      </c>
      <c r="AF211" s="20">
        <f t="shared" si="45"/>
        <v>905.54025138997463</v>
      </c>
      <c r="AG211" s="19">
        <v>1423.5786430408921</v>
      </c>
      <c r="AH211" s="20">
        <f t="shared" si="46"/>
        <v>1150.428643040892</v>
      </c>
      <c r="AI211" t="b">
        <v>1</v>
      </c>
      <c r="AJ211" s="20">
        <f t="shared" si="47"/>
        <v>29.701724997867164</v>
      </c>
    </row>
    <row r="212" spans="2:36" x14ac:dyDescent="0.25">
      <c r="B212" s="21">
        <v>490</v>
      </c>
      <c r="C212" s="23">
        <v>4</v>
      </c>
      <c r="D212" s="19">
        <v>8.2283534378480159</v>
      </c>
      <c r="E212" s="20">
        <f t="shared" si="36"/>
        <v>822.83534378480158</v>
      </c>
      <c r="F212" s="19">
        <v>1405.6025560322751</v>
      </c>
      <c r="G212" s="20">
        <f t="shared" si="37"/>
        <v>1132.452556032275</v>
      </c>
      <c r="H212" t="b">
        <v>1</v>
      </c>
      <c r="I212" s="20">
        <f t="shared" si="38"/>
        <v>26.989003594382062</v>
      </c>
      <c r="J212" s="20"/>
      <c r="K212" s="21">
        <v>1777</v>
      </c>
      <c r="L212" s="23">
        <v>23</v>
      </c>
      <c r="M212" s="19">
        <v>7.6926626947896022</v>
      </c>
      <c r="N212" s="19">
        <f t="shared" si="39"/>
        <v>769.26626947896023</v>
      </c>
      <c r="O212" s="19">
        <v>1388.3916619310689</v>
      </c>
      <c r="P212" s="19">
        <f t="shared" si="40"/>
        <v>1115.2416619310688</v>
      </c>
      <c r="Q212" s="1" t="b">
        <v>1</v>
      </c>
      <c r="R212" s="19">
        <f t="shared" si="41"/>
        <v>25.231937676019921</v>
      </c>
      <c r="S212" s="1"/>
      <c r="T212" s="21">
        <v>1499</v>
      </c>
      <c r="U212" s="23">
        <v>18</v>
      </c>
      <c r="V212" s="19">
        <v>6.5005322905685086</v>
      </c>
      <c r="W212" s="19">
        <f t="shared" si="42"/>
        <v>650.05322905685091</v>
      </c>
      <c r="X212" s="19">
        <v>1406.3982624086391</v>
      </c>
      <c r="Y212" s="19">
        <f t="shared" si="43"/>
        <v>1133.2482624086392</v>
      </c>
      <c r="Z212" s="1" t="b">
        <v>1</v>
      </c>
      <c r="AA212" s="19">
        <f t="shared" si="44"/>
        <v>21.321749324544598</v>
      </c>
      <c r="AB212" s="1"/>
      <c r="AC212" s="21">
        <v>849</v>
      </c>
      <c r="AD212" s="23">
        <v>9</v>
      </c>
      <c r="AE212" s="19">
        <v>9.248151852013093</v>
      </c>
      <c r="AF212" s="20">
        <f t="shared" si="45"/>
        <v>924.8151852013093</v>
      </c>
      <c r="AG212" s="19">
        <v>1425.608298313359</v>
      </c>
      <c r="AH212" s="20">
        <f t="shared" si="46"/>
        <v>1152.4582983133591</v>
      </c>
      <c r="AI212" t="b">
        <v>1</v>
      </c>
      <c r="AJ212" s="20">
        <f t="shared" si="47"/>
        <v>30.33394292803381</v>
      </c>
    </row>
    <row r="213" spans="2:36" x14ac:dyDescent="0.25">
      <c r="B213" s="21">
        <v>492</v>
      </c>
      <c r="C213" s="23">
        <v>4</v>
      </c>
      <c r="D213" s="19">
        <v>8.124176705257943</v>
      </c>
      <c r="E213" s="20">
        <f t="shared" si="36"/>
        <v>812.41767052579428</v>
      </c>
      <c r="F213" s="19">
        <v>1403.34477121194</v>
      </c>
      <c r="G213" s="20">
        <f t="shared" si="37"/>
        <v>1130.19477121194</v>
      </c>
      <c r="H213" t="b">
        <v>1</v>
      </c>
      <c r="I213" s="20">
        <f t="shared" si="38"/>
        <v>26.647303856814666</v>
      </c>
      <c r="J213" s="20"/>
      <c r="K213" s="21">
        <v>1779</v>
      </c>
      <c r="L213" s="23">
        <v>23</v>
      </c>
      <c r="M213" s="19">
        <v>7.5765779658592578</v>
      </c>
      <c r="N213" s="19">
        <f t="shared" si="39"/>
        <v>757.65779658592578</v>
      </c>
      <c r="O213" s="19">
        <v>1389.572676180655</v>
      </c>
      <c r="P213" s="19">
        <f t="shared" si="40"/>
        <v>1116.4226761806549</v>
      </c>
      <c r="Q213" s="1" t="b">
        <v>1</v>
      </c>
      <c r="R213" s="19">
        <f t="shared" si="41"/>
        <v>24.851179704207116</v>
      </c>
      <c r="S213" s="1"/>
      <c r="T213" s="21">
        <v>1500</v>
      </c>
      <c r="U213" s="23">
        <v>18</v>
      </c>
      <c r="V213" s="19">
        <v>6.7489776308086267</v>
      </c>
      <c r="W213" s="19">
        <f t="shared" si="42"/>
        <v>674.89776308086266</v>
      </c>
      <c r="X213" s="19">
        <v>1406.592993938521</v>
      </c>
      <c r="Y213" s="19">
        <f t="shared" si="43"/>
        <v>1133.4429939385209</v>
      </c>
      <c r="Z213" s="1" t="b">
        <v>1</v>
      </c>
      <c r="AA213" s="19">
        <f t="shared" si="44"/>
        <v>22.136650170916319</v>
      </c>
      <c r="AB213" s="1"/>
      <c r="AC213" s="21">
        <v>856</v>
      </c>
      <c r="AD213" s="23">
        <v>9</v>
      </c>
      <c r="AE213" s="19">
        <v>6.4487005868254101</v>
      </c>
      <c r="AF213" s="20">
        <f t="shared" si="45"/>
        <v>644.87005868254096</v>
      </c>
      <c r="AG213" s="19">
        <v>1411.5576479782419</v>
      </c>
      <c r="AH213" s="20">
        <f t="shared" si="46"/>
        <v>1138.407647978242</v>
      </c>
      <c r="AI213" t="b">
        <v>1</v>
      </c>
      <c r="AJ213" s="20">
        <f t="shared" si="47"/>
        <v>21.151741309065951</v>
      </c>
    </row>
    <row r="214" spans="2:36" x14ac:dyDescent="0.25">
      <c r="B214" s="21">
        <v>498</v>
      </c>
      <c r="C214" s="23">
        <v>4</v>
      </c>
      <c r="D214" s="19">
        <v>7.9444737259766729</v>
      </c>
      <c r="E214" s="20">
        <f t="shared" si="36"/>
        <v>794.44737259766725</v>
      </c>
      <c r="F214" s="19">
        <v>1384.403294871621</v>
      </c>
      <c r="G214" s="20">
        <f t="shared" si="37"/>
        <v>1111.2532948716212</v>
      </c>
      <c r="H214" t="b">
        <v>1</v>
      </c>
      <c r="I214" s="20">
        <f t="shared" si="38"/>
        <v>26.057877990463961</v>
      </c>
      <c r="J214" s="20"/>
      <c r="K214" s="21">
        <v>1780</v>
      </c>
      <c r="L214" s="23">
        <v>23</v>
      </c>
      <c r="M214" s="19">
        <v>6.4187754035870608</v>
      </c>
      <c r="N214" s="19">
        <f t="shared" si="39"/>
        <v>641.87754035870603</v>
      </c>
      <c r="O214" s="19">
        <v>1418.2569561155019</v>
      </c>
      <c r="P214" s="19">
        <f t="shared" si="40"/>
        <v>1145.1069561155018</v>
      </c>
      <c r="Q214" s="1" t="b">
        <v>1</v>
      </c>
      <c r="R214" s="19">
        <f t="shared" si="41"/>
        <v>21.053586692339426</v>
      </c>
      <c r="S214" s="1"/>
      <c r="T214" s="21">
        <v>1501</v>
      </c>
      <c r="U214" s="23">
        <v>18</v>
      </c>
      <c r="V214" s="19">
        <v>6.3708828581739478</v>
      </c>
      <c r="W214" s="19">
        <f t="shared" si="42"/>
        <v>637.08828581739476</v>
      </c>
      <c r="X214" s="19">
        <v>1403.183255260253</v>
      </c>
      <c r="Y214" s="19">
        <f t="shared" si="43"/>
        <v>1130.0332552602531</v>
      </c>
      <c r="Z214" s="1" t="b">
        <v>1</v>
      </c>
      <c r="AA214" s="19">
        <f t="shared" si="44"/>
        <v>20.896499118250404</v>
      </c>
      <c r="AB214" s="1"/>
      <c r="AC214" s="21">
        <v>857</v>
      </c>
      <c r="AD214" s="23">
        <v>9</v>
      </c>
      <c r="AE214" s="19">
        <v>8.2426300314017595</v>
      </c>
      <c r="AF214" s="20">
        <f t="shared" si="45"/>
        <v>824.2630031401759</v>
      </c>
      <c r="AG214" s="19">
        <v>1415.689988358673</v>
      </c>
      <c r="AH214" s="20">
        <f t="shared" si="46"/>
        <v>1142.5399883586729</v>
      </c>
      <c r="AI214" t="b">
        <v>1</v>
      </c>
      <c r="AJ214" s="20">
        <f t="shared" si="47"/>
        <v>27.035830828730699</v>
      </c>
    </row>
    <row r="215" spans="2:36" x14ac:dyDescent="0.25">
      <c r="B215" s="21">
        <v>499</v>
      </c>
      <c r="C215" s="23">
        <v>4</v>
      </c>
      <c r="D215" s="19">
        <v>8.1104984763769625</v>
      </c>
      <c r="E215" s="20">
        <f t="shared" si="36"/>
        <v>811.0498476376963</v>
      </c>
      <c r="F215" s="19">
        <v>1386.1133139570441</v>
      </c>
      <c r="G215" s="20">
        <f t="shared" si="37"/>
        <v>1112.9633139570442</v>
      </c>
      <c r="H215" t="b">
        <v>1</v>
      </c>
      <c r="I215" s="20">
        <f t="shared" si="38"/>
        <v>26.602439258906717</v>
      </c>
      <c r="J215" s="20"/>
      <c r="K215" s="21">
        <v>1781</v>
      </c>
      <c r="L215" s="23">
        <v>23</v>
      </c>
      <c r="M215" s="19">
        <v>6.7116650112599903</v>
      </c>
      <c r="N215" s="19">
        <f t="shared" si="39"/>
        <v>671.16650112599905</v>
      </c>
      <c r="O215" s="19">
        <v>1415.6904239253661</v>
      </c>
      <c r="P215" s="19">
        <f t="shared" si="40"/>
        <v>1142.5404239253662</v>
      </c>
      <c r="Q215" s="1" t="b">
        <v>1</v>
      </c>
      <c r="R215" s="19">
        <f t="shared" si="41"/>
        <v>22.014264759215127</v>
      </c>
      <c r="S215" s="1"/>
      <c r="T215" s="21">
        <v>1502</v>
      </c>
      <c r="U215" s="23">
        <v>18</v>
      </c>
      <c r="V215" s="19">
        <v>6.667180907185597</v>
      </c>
      <c r="W215" s="19">
        <f t="shared" si="42"/>
        <v>666.71809071855967</v>
      </c>
      <c r="X215" s="19">
        <v>1405.8408201257921</v>
      </c>
      <c r="Y215" s="19">
        <f t="shared" si="43"/>
        <v>1132.690820125792</v>
      </c>
      <c r="Z215" s="1" t="b">
        <v>1</v>
      </c>
      <c r="AA215" s="19">
        <f t="shared" si="44"/>
        <v>21.868356874505853</v>
      </c>
      <c r="AB215" s="1"/>
      <c r="AC215" s="21">
        <v>858</v>
      </c>
      <c r="AD215" s="23">
        <v>9</v>
      </c>
      <c r="AE215" s="19">
        <v>9.1843414601632656</v>
      </c>
      <c r="AF215" s="20">
        <f t="shared" si="45"/>
        <v>918.43414601632651</v>
      </c>
      <c r="AG215" s="19">
        <v>1420.570433393274</v>
      </c>
      <c r="AH215" s="20">
        <f t="shared" si="46"/>
        <v>1147.4204333932739</v>
      </c>
      <c r="AI215" t="b">
        <v>1</v>
      </c>
      <c r="AJ215" s="20">
        <f t="shared" si="47"/>
        <v>30.124644809278674</v>
      </c>
    </row>
    <row r="216" spans="2:36" x14ac:dyDescent="0.25">
      <c r="B216" s="21">
        <v>500</v>
      </c>
      <c r="C216" s="23">
        <v>4</v>
      </c>
      <c r="D216" s="19">
        <v>7.9520299882241652</v>
      </c>
      <c r="E216" s="20">
        <f t="shared" si="36"/>
        <v>795.20299882241648</v>
      </c>
      <c r="F216" s="19">
        <v>1386.384518580589</v>
      </c>
      <c r="G216" s="20">
        <f t="shared" si="37"/>
        <v>1113.2345185805889</v>
      </c>
      <c r="H216" t="b">
        <v>1</v>
      </c>
      <c r="I216" s="20">
        <f t="shared" si="38"/>
        <v>26.082662534601262</v>
      </c>
      <c r="J216" s="20"/>
      <c r="K216" s="21">
        <v>1782</v>
      </c>
      <c r="L216" s="23">
        <v>23</v>
      </c>
      <c r="M216" s="19">
        <v>6.5514815184443558</v>
      </c>
      <c r="N216" s="19">
        <f t="shared" si="39"/>
        <v>655.14815184443557</v>
      </c>
      <c r="O216" s="19">
        <v>1416.7480434783679</v>
      </c>
      <c r="P216" s="19">
        <f t="shared" si="40"/>
        <v>1143.5980434783678</v>
      </c>
      <c r="Q216" s="1" t="b">
        <v>1</v>
      </c>
      <c r="R216" s="19">
        <f t="shared" si="41"/>
        <v>21.488862818715535</v>
      </c>
      <c r="S216" s="1"/>
      <c r="T216" s="21">
        <v>1503</v>
      </c>
      <c r="U216" s="23">
        <v>18</v>
      </c>
      <c r="V216" s="19">
        <v>6.6520567340418761</v>
      </c>
      <c r="W216" s="19">
        <f t="shared" si="42"/>
        <v>665.20567340418756</v>
      </c>
      <c r="X216" s="19">
        <v>1406.99716238767</v>
      </c>
      <c r="Y216" s="19">
        <f t="shared" si="43"/>
        <v>1133.8471623876699</v>
      </c>
      <c r="Z216" s="1" t="b">
        <v>1</v>
      </c>
      <c r="AA216" s="19">
        <f t="shared" si="44"/>
        <v>21.818749578657282</v>
      </c>
      <c r="AB216" s="1"/>
      <c r="AC216" s="21">
        <v>866</v>
      </c>
      <c r="AD216" s="23">
        <v>9</v>
      </c>
      <c r="AE216" s="19">
        <v>5.3614872338763631</v>
      </c>
      <c r="AF216" s="20">
        <f t="shared" si="45"/>
        <v>536.14872338763632</v>
      </c>
      <c r="AG216" s="19">
        <v>1384.851136268994</v>
      </c>
      <c r="AH216" s="20">
        <f t="shared" si="46"/>
        <v>1111.7011362689941</v>
      </c>
      <c r="AI216" t="b">
        <v>1</v>
      </c>
      <c r="AJ216" s="20">
        <f t="shared" si="47"/>
        <v>17.585680940823419</v>
      </c>
    </row>
    <row r="217" spans="2:36" x14ac:dyDescent="0.25">
      <c r="B217" s="21">
        <v>501</v>
      </c>
      <c r="C217" s="23">
        <v>4</v>
      </c>
      <c r="D217" s="19">
        <v>7.7702251869387986</v>
      </c>
      <c r="E217" s="20">
        <f t="shared" si="36"/>
        <v>777.02251869387987</v>
      </c>
      <c r="F217" s="19">
        <v>1385.38970407801</v>
      </c>
      <c r="G217" s="20">
        <f t="shared" si="37"/>
        <v>1112.2397040780102</v>
      </c>
      <c r="H217" t="b">
        <v>1</v>
      </c>
      <c r="I217" s="20">
        <f t="shared" si="38"/>
        <v>25.486342690974087</v>
      </c>
      <c r="J217" s="20"/>
      <c r="K217" s="21">
        <v>1783</v>
      </c>
      <c r="L217" s="23">
        <v>23</v>
      </c>
      <c r="M217" s="19">
        <v>5.3877243046182492</v>
      </c>
      <c r="N217" s="19">
        <f t="shared" si="39"/>
        <v>538.77243046182491</v>
      </c>
      <c r="O217" s="19">
        <v>1396.779767819653</v>
      </c>
      <c r="P217" s="19">
        <f t="shared" si="40"/>
        <v>1123.6297678196529</v>
      </c>
      <c r="Q217" s="1" t="b">
        <v>1</v>
      </c>
      <c r="R217" s="19">
        <f t="shared" si="41"/>
        <v>17.671738546626024</v>
      </c>
      <c r="S217" s="1"/>
      <c r="T217" s="21">
        <v>1504</v>
      </c>
      <c r="U217" s="23">
        <v>18</v>
      </c>
      <c r="V217" s="19">
        <v>6.7987736602655326</v>
      </c>
      <c r="W217" s="19">
        <f t="shared" si="42"/>
        <v>679.87736602655332</v>
      </c>
      <c r="X217" s="19">
        <v>1405.728661794253</v>
      </c>
      <c r="Y217" s="19">
        <f t="shared" si="43"/>
        <v>1132.5786617942531</v>
      </c>
      <c r="Z217" s="1" t="b">
        <v>1</v>
      </c>
      <c r="AA217" s="19">
        <f t="shared" si="44"/>
        <v>22.299981173667934</v>
      </c>
      <c r="AB217" s="1"/>
      <c r="AC217" s="21">
        <v>870</v>
      </c>
      <c r="AD217" s="23">
        <v>9</v>
      </c>
      <c r="AE217" s="19">
        <v>6.0223788408220864</v>
      </c>
      <c r="AF217" s="20">
        <f t="shared" si="45"/>
        <v>602.23788408220867</v>
      </c>
      <c r="AG217" s="19">
        <v>1377.0622213572401</v>
      </c>
      <c r="AH217" s="20">
        <f t="shared" si="46"/>
        <v>1103.91222135724</v>
      </c>
      <c r="AI217" t="b">
        <v>1</v>
      </c>
      <c r="AJ217" s="20">
        <f t="shared" si="47"/>
        <v>19.753405758441364</v>
      </c>
    </row>
    <row r="218" spans="2:36" x14ac:dyDescent="0.25">
      <c r="B218" s="21">
        <v>502</v>
      </c>
      <c r="C218" s="23">
        <v>4</v>
      </c>
      <c r="D218" s="19">
        <v>7.6034675261379734</v>
      </c>
      <c r="E218" s="20">
        <f t="shared" si="36"/>
        <v>760.34675261379732</v>
      </c>
      <c r="F218" s="19">
        <v>1385.987836707415</v>
      </c>
      <c r="G218" s="20">
        <f t="shared" si="37"/>
        <v>1112.8378367074151</v>
      </c>
      <c r="H218" t="b">
        <v>1</v>
      </c>
      <c r="I218" s="20">
        <f t="shared" si="38"/>
        <v>24.939377476032945</v>
      </c>
      <c r="J218" s="20"/>
      <c r="K218" s="21">
        <v>1784</v>
      </c>
      <c r="L218" s="23">
        <v>23</v>
      </c>
      <c r="M218" s="19">
        <v>6.85354314960877</v>
      </c>
      <c r="N218" s="19">
        <f t="shared" si="39"/>
        <v>685.35431496087699</v>
      </c>
      <c r="O218" s="19">
        <v>1410.3048099158291</v>
      </c>
      <c r="P218" s="19">
        <f t="shared" si="40"/>
        <v>1137.154809915829</v>
      </c>
      <c r="Q218" s="1" t="b">
        <v>1</v>
      </c>
      <c r="R218" s="19">
        <f t="shared" si="41"/>
        <v>22.479625127456782</v>
      </c>
      <c r="S218" s="1"/>
      <c r="T218" s="21">
        <v>1505</v>
      </c>
      <c r="U218" s="23">
        <v>18</v>
      </c>
      <c r="V218" s="19">
        <v>6.9043190400902672</v>
      </c>
      <c r="W218" s="19">
        <f t="shared" si="42"/>
        <v>690.43190400902677</v>
      </c>
      <c r="X218" s="19">
        <v>1407.3844966668501</v>
      </c>
      <c r="Y218" s="19">
        <f t="shared" si="43"/>
        <v>1134.2344966668502</v>
      </c>
      <c r="Z218" s="1" t="b">
        <v>1</v>
      </c>
      <c r="AA218" s="19">
        <f t="shared" si="44"/>
        <v>22.646170074883287</v>
      </c>
      <c r="AB218" s="1"/>
      <c r="AC218" s="21">
        <v>878</v>
      </c>
      <c r="AD218" s="23">
        <v>9</v>
      </c>
      <c r="AE218" s="19">
        <v>7.0695286759998774</v>
      </c>
      <c r="AF218" s="20">
        <f t="shared" si="45"/>
        <v>706.95286759998771</v>
      </c>
      <c r="AG218" s="19">
        <v>1432.730129020202</v>
      </c>
      <c r="AH218" s="20">
        <f t="shared" si="46"/>
        <v>1159.5801290202021</v>
      </c>
      <c r="AI218" t="b">
        <v>1</v>
      </c>
      <c r="AJ218" s="20">
        <f t="shared" si="47"/>
        <v>23.188057767368836</v>
      </c>
    </row>
    <row r="219" spans="2:36" x14ac:dyDescent="0.25">
      <c r="B219" s="21">
        <v>503</v>
      </c>
      <c r="C219" s="23">
        <v>4</v>
      </c>
      <c r="D219" s="19">
        <v>7.8647310701505626</v>
      </c>
      <c r="E219" s="20">
        <f t="shared" si="36"/>
        <v>786.47310701505626</v>
      </c>
      <c r="F219" s="19">
        <v>1386.1356977764419</v>
      </c>
      <c r="G219" s="20">
        <f t="shared" si="37"/>
        <v>1112.9856977764421</v>
      </c>
      <c r="H219" t="b">
        <v>1</v>
      </c>
      <c r="I219" s="20">
        <f t="shared" si="38"/>
        <v>25.796322037505369</v>
      </c>
      <c r="J219" s="20"/>
      <c r="K219" s="21">
        <v>1785</v>
      </c>
      <c r="L219" s="23">
        <v>23</v>
      </c>
      <c r="M219" s="19">
        <v>6.1167714656472807</v>
      </c>
      <c r="N219" s="19">
        <f t="shared" si="39"/>
        <v>611.6771465647281</v>
      </c>
      <c r="O219" s="19">
        <v>1408.270937424569</v>
      </c>
      <c r="P219" s="19">
        <f t="shared" si="40"/>
        <v>1135.1209374245691</v>
      </c>
      <c r="Q219" s="1" t="b">
        <v>1</v>
      </c>
      <c r="R219" s="19">
        <f t="shared" si="41"/>
        <v>20.063013617405257</v>
      </c>
      <c r="S219" s="1"/>
      <c r="T219" s="21">
        <v>1506</v>
      </c>
      <c r="U219" s="23">
        <v>18</v>
      </c>
      <c r="V219" s="19">
        <v>6.6990147579263191</v>
      </c>
      <c r="W219" s="19">
        <f t="shared" si="42"/>
        <v>669.90147579263191</v>
      </c>
      <c r="X219" s="19">
        <v>1405.324641918899</v>
      </c>
      <c r="Y219" s="19">
        <f t="shared" si="43"/>
        <v>1132.1746419188989</v>
      </c>
      <c r="Z219" s="1" t="b">
        <v>1</v>
      </c>
      <c r="AA219" s="19">
        <f t="shared" si="44"/>
        <v>21.972771921641833</v>
      </c>
      <c r="AB219" s="1"/>
      <c r="AC219" s="21">
        <v>880</v>
      </c>
      <c r="AD219" s="23">
        <v>9</v>
      </c>
      <c r="AE219" s="19">
        <v>8.4346670113435813</v>
      </c>
      <c r="AF219" s="20">
        <f t="shared" si="45"/>
        <v>843.46670113435812</v>
      </c>
      <c r="AG219" s="19">
        <v>1410.188646555614</v>
      </c>
      <c r="AH219" s="20">
        <f t="shared" si="46"/>
        <v>1137.0386465556139</v>
      </c>
      <c r="AI219" t="b">
        <v>1</v>
      </c>
      <c r="AJ219" s="20">
        <f t="shared" si="47"/>
        <v>27.665712223720899</v>
      </c>
    </row>
    <row r="220" spans="2:36" x14ac:dyDescent="0.25">
      <c r="B220" s="21">
        <v>504</v>
      </c>
      <c r="C220" s="23">
        <v>4</v>
      </c>
      <c r="D220" s="19">
        <v>7.6795715574354624</v>
      </c>
      <c r="E220" s="20">
        <f t="shared" si="36"/>
        <v>767.9571557435462</v>
      </c>
      <c r="F220" s="19">
        <v>1386.556339342736</v>
      </c>
      <c r="G220" s="20">
        <f t="shared" si="37"/>
        <v>1113.4063393427359</v>
      </c>
      <c r="H220" t="b">
        <v>1</v>
      </c>
      <c r="I220" s="20">
        <f t="shared" si="38"/>
        <v>25.188998738628111</v>
      </c>
      <c r="J220" s="20"/>
      <c r="K220" s="21">
        <v>1786</v>
      </c>
      <c r="L220" s="23">
        <v>23</v>
      </c>
      <c r="M220" s="19">
        <v>6.456088789207481</v>
      </c>
      <c r="N220" s="19">
        <f t="shared" si="39"/>
        <v>645.60887892074811</v>
      </c>
      <c r="O220" s="19">
        <v>1411.7566260849819</v>
      </c>
      <c r="P220" s="19">
        <f t="shared" si="40"/>
        <v>1138.6066260849821</v>
      </c>
      <c r="Q220" s="1" t="b">
        <v>1</v>
      </c>
      <c r="R220" s="19">
        <f t="shared" si="41"/>
        <v>21.175974616756474</v>
      </c>
      <c r="S220" s="1"/>
      <c r="T220" s="21">
        <v>1507</v>
      </c>
      <c r="U220" s="23">
        <v>18</v>
      </c>
      <c r="V220" s="19">
        <v>6.2821820570074696</v>
      </c>
      <c r="W220" s="19">
        <f t="shared" si="42"/>
        <v>628.21820570074692</v>
      </c>
      <c r="X220" s="19">
        <v>1386.5443755538349</v>
      </c>
      <c r="Y220" s="19">
        <f t="shared" si="43"/>
        <v>1113.3943755538348</v>
      </c>
      <c r="Z220" s="1" t="b">
        <v>1</v>
      </c>
      <c r="AA220" s="19">
        <f t="shared" si="44"/>
        <v>20.605560443874168</v>
      </c>
      <c r="AB220" s="1"/>
      <c r="AC220" s="21">
        <v>881</v>
      </c>
      <c r="AD220" s="23">
        <v>9</v>
      </c>
      <c r="AE220" s="19">
        <v>8.2447675928770394</v>
      </c>
      <c r="AF220" s="20">
        <f t="shared" si="45"/>
        <v>824.476759287704</v>
      </c>
      <c r="AG220" s="19">
        <v>1409.421440180279</v>
      </c>
      <c r="AH220" s="20">
        <f t="shared" si="46"/>
        <v>1136.2714401802791</v>
      </c>
      <c r="AI220" t="b">
        <v>1</v>
      </c>
      <c r="AJ220" s="20">
        <f t="shared" si="47"/>
        <v>27.042842031491414</v>
      </c>
    </row>
    <row r="221" spans="2:36" x14ac:dyDescent="0.25">
      <c r="B221" s="21">
        <v>505</v>
      </c>
      <c r="C221" s="23">
        <v>4</v>
      </c>
      <c r="D221" s="19">
        <v>7.980674886114814</v>
      </c>
      <c r="E221" s="20">
        <f t="shared" si="36"/>
        <v>798.06748861148139</v>
      </c>
      <c r="F221" s="19">
        <v>1387.0814149286709</v>
      </c>
      <c r="G221" s="20">
        <f t="shared" si="37"/>
        <v>1113.9314149286711</v>
      </c>
      <c r="H221" t="b">
        <v>1</v>
      </c>
      <c r="I221" s="20">
        <f t="shared" si="38"/>
        <v>26.176617814715438</v>
      </c>
      <c r="J221" s="20"/>
      <c r="K221" s="21">
        <v>1787</v>
      </c>
      <c r="L221" s="23">
        <v>23</v>
      </c>
      <c r="M221" s="19">
        <v>7.0758032528811734</v>
      </c>
      <c r="N221" s="19">
        <f t="shared" si="39"/>
        <v>707.58032528811736</v>
      </c>
      <c r="O221" s="19">
        <v>1413.2600728972441</v>
      </c>
      <c r="P221" s="19">
        <f t="shared" si="40"/>
        <v>1140.1100728972442</v>
      </c>
      <c r="Q221" s="1" t="b">
        <v>1</v>
      </c>
      <c r="R221" s="19">
        <f t="shared" si="41"/>
        <v>23.208638382832387</v>
      </c>
      <c r="S221" s="1"/>
      <c r="T221" s="21">
        <v>1508</v>
      </c>
      <c r="U221" s="23">
        <v>18</v>
      </c>
      <c r="V221" s="19">
        <v>6.4302709588137379</v>
      </c>
      <c r="W221" s="19">
        <f t="shared" si="42"/>
        <v>643.02709588137384</v>
      </c>
      <c r="X221" s="19">
        <v>1387.7176607051499</v>
      </c>
      <c r="Y221" s="19">
        <f t="shared" si="43"/>
        <v>1114.56766070515</v>
      </c>
      <c r="Z221" s="1" t="b">
        <v>1</v>
      </c>
      <c r="AA221" s="19">
        <f t="shared" si="44"/>
        <v>21.091292119515799</v>
      </c>
      <c r="AB221" s="1"/>
      <c r="AC221" s="21">
        <v>882</v>
      </c>
      <c r="AD221" s="23">
        <v>9</v>
      </c>
      <c r="AE221" s="19">
        <v>8.4757969178121755</v>
      </c>
      <c r="AF221" s="20">
        <f t="shared" si="45"/>
        <v>847.57969178121755</v>
      </c>
      <c r="AG221" s="19">
        <v>1411.4590802974301</v>
      </c>
      <c r="AH221" s="20">
        <f t="shared" si="46"/>
        <v>1138.3090802974302</v>
      </c>
      <c r="AI221" t="b">
        <v>1</v>
      </c>
      <c r="AJ221" s="20">
        <f t="shared" si="47"/>
        <v>27.800618338522867</v>
      </c>
    </row>
    <row r="222" spans="2:36" x14ac:dyDescent="0.25">
      <c r="B222" s="21">
        <v>506</v>
      </c>
      <c r="C222" s="23">
        <v>4</v>
      </c>
      <c r="D222" s="19">
        <v>8.0258683660417613</v>
      </c>
      <c r="E222" s="20">
        <f t="shared" si="36"/>
        <v>802.58683660417614</v>
      </c>
      <c r="F222" s="19">
        <v>1386.931277780699</v>
      </c>
      <c r="G222" s="20">
        <f t="shared" si="37"/>
        <v>1113.7812777806989</v>
      </c>
      <c r="H222" t="b">
        <v>1</v>
      </c>
      <c r="I222" s="20">
        <f t="shared" si="38"/>
        <v>26.324852452593365</v>
      </c>
      <c r="J222" s="20"/>
      <c r="K222" s="21">
        <v>1788</v>
      </c>
      <c r="L222" s="23">
        <v>23</v>
      </c>
      <c r="M222" s="19">
        <v>6.5900507623168947</v>
      </c>
      <c r="N222" s="19">
        <f t="shared" si="39"/>
        <v>659.00507623168949</v>
      </c>
      <c r="O222" s="19">
        <v>1410.851615110204</v>
      </c>
      <c r="P222" s="19">
        <f t="shared" si="40"/>
        <v>1137.7016151102039</v>
      </c>
      <c r="Q222" s="1" t="b">
        <v>1</v>
      </c>
      <c r="R222" s="19">
        <f t="shared" si="41"/>
        <v>21.615369958858604</v>
      </c>
      <c r="S222" s="1"/>
      <c r="T222" s="21">
        <v>1509</v>
      </c>
      <c r="U222" s="23">
        <v>18</v>
      </c>
      <c r="V222" s="19">
        <v>6.2735877503187076</v>
      </c>
      <c r="W222" s="19">
        <f t="shared" si="42"/>
        <v>627.35877503187078</v>
      </c>
      <c r="X222" s="19">
        <v>1388.055099038834</v>
      </c>
      <c r="Y222" s="19">
        <f t="shared" si="43"/>
        <v>1114.9050990388341</v>
      </c>
      <c r="Z222" s="1" t="b">
        <v>1</v>
      </c>
      <c r="AA222" s="19">
        <f t="shared" si="44"/>
        <v>20.577371113424736</v>
      </c>
      <c r="AB222" s="1"/>
      <c r="AC222" s="21">
        <v>883</v>
      </c>
      <c r="AD222" s="23">
        <v>9</v>
      </c>
      <c r="AE222" s="19">
        <v>8.8463587393971128</v>
      </c>
      <c r="AF222" s="20">
        <f t="shared" si="45"/>
        <v>884.63587393971125</v>
      </c>
      <c r="AG222" s="19">
        <v>1420.804418928097</v>
      </c>
      <c r="AH222" s="20">
        <f t="shared" si="46"/>
        <v>1147.6544189280971</v>
      </c>
      <c r="AI222" t="b">
        <v>1</v>
      </c>
      <c r="AJ222" s="20">
        <f t="shared" si="47"/>
        <v>29.016061307792334</v>
      </c>
    </row>
    <row r="223" spans="2:36" x14ac:dyDescent="0.25">
      <c r="B223" s="21">
        <v>507</v>
      </c>
      <c r="C223" s="23">
        <v>4</v>
      </c>
      <c r="D223" s="19">
        <v>8.1007460073687216</v>
      </c>
      <c r="E223" s="20">
        <f t="shared" si="36"/>
        <v>810.07460073687218</v>
      </c>
      <c r="F223" s="19">
        <v>1406.5219662228351</v>
      </c>
      <c r="G223" s="20">
        <f t="shared" si="37"/>
        <v>1133.371966222835</v>
      </c>
      <c r="H223" t="b">
        <v>1</v>
      </c>
      <c r="I223" s="20">
        <f t="shared" si="38"/>
        <v>26.570451155441589</v>
      </c>
      <c r="J223" s="20"/>
      <c r="K223" s="21">
        <v>1789</v>
      </c>
      <c r="L223" s="23">
        <v>23</v>
      </c>
      <c r="M223" s="19">
        <v>6.4334062613954046</v>
      </c>
      <c r="N223" s="19">
        <f t="shared" si="39"/>
        <v>643.34062613954052</v>
      </c>
      <c r="O223" s="19">
        <v>1402.02354889908</v>
      </c>
      <c r="P223" s="19">
        <f t="shared" si="40"/>
        <v>1128.8735488990801</v>
      </c>
      <c r="Q223" s="1" t="b">
        <v>1</v>
      </c>
      <c r="R223" s="19">
        <f t="shared" si="41"/>
        <v>21.101575913629073</v>
      </c>
      <c r="S223" s="1"/>
      <c r="T223" s="21">
        <v>1510</v>
      </c>
      <c r="U223" s="23">
        <v>18</v>
      </c>
      <c r="V223" s="19">
        <v>6.1035577685570486</v>
      </c>
      <c r="W223" s="19">
        <f t="shared" si="42"/>
        <v>610.3557768557049</v>
      </c>
      <c r="X223" s="19">
        <v>1387.415136828695</v>
      </c>
      <c r="Y223" s="19">
        <f t="shared" si="43"/>
        <v>1114.2651368286952</v>
      </c>
      <c r="Z223" s="1" t="b">
        <v>1</v>
      </c>
      <c r="AA223" s="19">
        <f t="shared" si="44"/>
        <v>20.019672684014747</v>
      </c>
      <c r="AB223" s="1"/>
      <c r="AC223" s="21">
        <v>884</v>
      </c>
      <c r="AD223" s="23">
        <v>9</v>
      </c>
      <c r="AE223" s="19">
        <v>7.7212626280236822</v>
      </c>
      <c r="AF223" s="20">
        <f t="shared" si="45"/>
        <v>772.12626280236827</v>
      </c>
      <c r="AG223" s="19">
        <v>1392.752868219643</v>
      </c>
      <c r="AH223" s="20">
        <f t="shared" si="46"/>
        <v>1119.6028682196429</v>
      </c>
      <c r="AI223" t="b">
        <v>1</v>
      </c>
      <c r="AJ223" s="20">
        <f t="shared" si="47"/>
        <v>25.325745472036953</v>
      </c>
    </row>
    <row r="224" spans="2:36" x14ac:dyDescent="0.25">
      <c r="B224" s="21">
        <v>509</v>
      </c>
      <c r="C224" s="23">
        <v>4</v>
      </c>
      <c r="D224" s="19">
        <v>7.9164264989976534</v>
      </c>
      <c r="E224" s="20">
        <f t="shared" si="36"/>
        <v>791.64264989976539</v>
      </c>
      <c r="F224" s="19">
        <v>1401.4335952739809</v>
      </c>
      <c r="G224" s="20">
        <f t="shared" si="37"/>
        <v>1128.2835952739811</v>
      </c>
      <c r="H224" t="b">
        <v>1</v>
      </c>
      <c r="I224" s="20">
        <f t="shared" si="38"/>
        <v>25.965883071253593</v>
      </c>
      <c r="J224" s="20"/>
      <c r="K224" s="21">
        <v>1791</v>
      </c>
      <c r="L224" s="23">
        <v>23</v>
      </c>
      <c r="M224" s="19">
        <v>6.5190406170586757</v>
      </c>
      <c r="N224" s="19">
        <f t="shared" si="39"/>
        <v>651.90406170586755</v>
      </c>
      <c r="O224" s="19">
        <v>1398.680506682907</v>
      </c>
      <c r="P224" s="19">
        <f t="shared" si="40"/>
        <v>1125.5305066829069</v>
      </c>
      <c r="Q224" s="1" t="b">
        <v>1</v>
      </c>
      <c r="R224" s="19">
        <f t="shared" si="41"/>
        <v>21.382456645145517</v>
      </c>
      <c r="S224" s="1"/>
      <c r="T224" s="21">
        <v>1511</v>
      </c>
      <c r="U224" s="23">
        <v>18</v>
      </c>
      <c r="V224" s="19">
        <v>5.9411467656448282</v>
      </c>
      <c r="W224" s="19">
        <f t="shared" si="42"/>
        <v>594.11467656448281</v>
      </c>
      <c r="X224" s="19">
        <v>1388.198968097018</v>
      </c>
      <c r="Y224" s="19">
        <f t="shared" si="43"/>
        <v>1115.0489680970181</v>
      </c>
      <c r="Z224" s="1" t="b">
        <v>1</v>
      </c>
      <c r="AA224" s="19">
        <f t="shared" si="44"/>
        <v>19.486964509229356</v>
      </c>
      <c r="AB224" s="1"/>
      <c r="AC224" s="21">
        <v>885</v>
      </c>
      <c r="AD224" s="23">
        <v>9</v>
      </c>
      <c r="AE224" s="19">
        <v>8.1785572731027845</v>
      </c>
      <c r="AF224" s="20">
        <f t="shared" si="45"/>
        <v>817.85572731027844</v>
      </c>
      <c r="AG224" s="19">
        <v>1403.344112507099</v>
      </c>
      <c r="AH224" s="20">
        <f t="shared" si="46"/>
        <v>1130.1941125070989</v>
      </c>
      <c r="AI224" t="b">
        <v>1</v>
      </c>
      <c r="AJ224" s="20">
        <f t="shared" si="47"/>
        <v>26.825672147884674</v>
      </c>
    </row>
    <row r="225" spans="2:36" x14ac:dyDescent="0.25">
      <c r="B225" s="21">
        <v>510</v>
      </c>
      <c r="C225" s="23">
        <v>4</v>
      </c>
      <c r="D225" s="19">
        <v>7.7422585010229579</v>
      </c>
      <c r="E225" s="20">
        <f t="shared" si="36"/>
        <v>774.22585010229579</v>
      </c>
      <c r="F225" s="19">
        <v>1386.7693119276601</v>
      </c>
      <c r="G225" s="20">
        <f t="shared" si="37"/>
        <v>1113.61931192766</v>
      </c>
      <c r="H225" t="b">
        <v>1</v>
      </c>
      <c r="I225" s="20">
        <f t="shared" si="38"/>
        <v>25.39461194649321</v>
      </c>
      <c r="J225" s="20"/>
      <c r="K225" s="21">
        <v>1792</v>
      </c>
      <c r="L225" s="23">
        <v>23</v>
      </c>
      <c r="M225" s="19">
        <v>6.7551427742946206</v>
      </c>
      <c r="N225" s="19">
        <f t="shared" si="39"/>
        <v>675.51427742946203</v>
      </c>
      <c r="O225" s="19">
        <v>1392.38384359411</v>
      </c>
      <c r="P225" s="19">
        <f t="shared" si="40"/>
        <v>1119.2338435941101</v>
      </c>
      <c r="Q225" s="1" t="b">
        <v>1</v>
      </c>
      <c r="R225" s="19">
        <f t="shared" si="41"/>
        <v>22.156871844785847</v>
      </c>
      <c r="S225" s="1"/>
      <c r="T225" s="21">
        <v>1512</v>
      </c>
      <c r="U225" s="23">
        <v>18</v>
      </c>
      <c r="V225" s="19">
        <v>6.1961174037820701</v>
      </c>
      <c r="W225" s="19">
        <f t="shared" si="42"/>
        <v>619.61174037820706</v>
      </c>
      <c r="X225" s="19">
        <v>1388.12280660332</v>
      </c>
      <c r="Y225" s="19">
        <f t="shared" si="43"/>
        <v>1114.9728066033199</v>
      </c>
      <c r="Z225" s="1" t="b">
        <v>1</v>
      </c>
      <c r="AA225" s="19">
        <f t="shared" si="44"/>
        <v>20.323268336128123</v>
      </c>
      <c r="AB225" s="1"/>
      <c r="AC225" s="21">
        <v>886</v>
      </c>
      <c r="AD225" s="23">
        <v>9</v>
      </c>
      <c r="AE225" s="19">
        <v>7.6949825231722233</v>
      </c>
      <c r="AF225" s="20">
        <f t="shared" si="45"/>
        <v>769.4982523172223</v>
      </c>
      <c r="AG225" s="19">
        <v>1391.998988453128</v>
      </c>
      <c r="AH225" s="20">
        <f t="shared" si="46"/>
        <v>1118.8489884531282</v>
      </c>
      <c r="AI225" t="b">
        <v>1</v>
      </c>
      <c r="AJ225" s="20">
        <f t="shared" si="47"/>
        <v>25.239546714332363</v>
      </c>
    </row>
    <row r="226" spans="2:36" x14ac:dyDescent="0.25">
      <c r="B226" s="21">
        <v>557</v>
      </c>
      <c r="C226" s="23">
        <v>6</v>
      </c>
      <c r="D226" s="19">
        <v>8.3617669447515315</v>
      </c>
      <c r="E226" s="20">
        <f t="shared" si="36"/>
        <v>836.17669447515311</v>
      </c>
      <c r="F226" s="19">
        <v>1404.0377361333331</v>
      </c>
      <c r="G226" s="20">
        <f t="shared" si="37"/>
        <v>1130.887736133333</v>
      </c>
      <c r="H226" t="b">
        <v>1</v>
      </c>
      <c r="I226" s="20">
        <f t="shared" si="38"/>
        <v>27.426599967041014</v>
      </c>
      <c r="J226" s="20"/>
      <c r="K226" s="21">
        <v>1793</v>
      </c>
      <c r="L226" s="23">
        <v>23</v>
      </c>
      <c r="M226" s="19">
        <v>6.9727169229940333</v>
      </c>
      <c r="N226" s="19">
        <f t="shared" si="39"/>
        <v>697.2716922994033</v>
      </c>
      <c r="O226" s="19">
        <v>1414.5616506121869</v>
      </c>
      <c r="P226" s="19">
        <f t="shared" si="40"/>
        <v>1141.4116506121868</v>
      </c>
      <c r="Q226" s="1" t="b">
        <v>1</v>
      </c>
      <c r="R226" s="19">
        <f t="shared" si="41"/>
        <v>22.870515166702852</v>
      </c>
      <c r="S226" s="1"/>
      <c r="T226" s="21">
        <v>1513</v>
      </c>
      <c r="U226" s="23">
        <v>18</v>
      </c>
      <c r="V226" s="19">
        <v>6.0197192680284566</v>
      </c>
      <c r="W226" s="19">
        <f t="shared" si="42"/>
        <v>601.9719268028457</v>
      </c>
      <c r="X226" s="19">
        <v>1388.8661973006249</v>
      </c>
      <c r="Y226" s="19">
        <f t="shared" si="43"/>
        <v>1115.716197300625</v>
      </c>
      <c r="Z226" s="1" t="b">
        <v>1</v>
      </c>
      <c r="AA226" s="19">
        <f t="shared" si="44"/>
        <v>19.744682358282514</v>
      </c>
      <c r="AB226" s="1"/>
      <c r="AC226" s="21">
        <v>890</v>
      </c>
      <c r="AD226" s="23">
        <v>9</v>
      </c>
      <c r="AE226" s="19">
        <v>6.04571339397725</v>
      </c>
      <c r="AF226" s="20">
        <f t="shared" si="45"/>
        <v>604.57133939772496</v>
      </c>
      <c r="AG226" s="19">
        <v>1405.7448669890259</v>
      </c>
      <c r="AH226" s="20">
        <f t="shared" si="46"/>
        <v>1132.5948669890258</v>
      </c>
      <c r="AI226" t="b">
        <v>1</v>
      </c>
      <c r="AJ226" s="20">
        <f t="shared" si="47"/>
        <v>19.829943105036271</v>
      </c>
    </row>
    <row r="227" spans="2:36" x14ac:dyDescent="0.25">
      <c r="B227" s="21">
        <v>558</v>
      </c>
      <c r="C227" s="23">
        <v>6</v>
      </c>
      <c r="D227" s="19">
        <v>8.9648769309325882</v>
      </c>
      <c r="E227" s="20">
        <f t="shared" si="36"/>
        <v>896.48769309325883</v>
      </c>
      <c r="F227" s="19">
        <v>1414.086813958545</v>
      </c>
      <c r="G227" s="20">
        <f t="shared" si="37"/>
        <v>1140.9368139585449</v>
      </c>
      <c r="H227" t="b">
        <v>1</v>
      </c>
      <c r="I227" s="20">
        <f t="shared" si="38"/>
        <v>29.404801038227053</v>
      </c>
      <c r="J227" s="20"/>
      <c r="K227" s="21">
        <v>1794</v>
      </c>
      <c r="L227" s="23">
        <v>23</v>
      </c>
      <c r="M227" s="19">
        <v>5.0703702507868149</v>
      </c>
      <c r="N227" s="19">
        <f t="shared" si="39"/>
        <v>507.03702507868149</v>
      </c>
      <c r="O227" s="19">
        <v>1382.141036353423</v>
      </c>
      <c r="P227" s="19">
        <f t="shared" si="40"/>
        <v>1108.9910363534232</v>
      </c>
      <c r="Q227" s="1" t="b">
        <v>1</v>
      </c>
      <c r="R227" s="19">
        <f t="shared" si="41"/>
        <v>16.630817083511484</v>
      </c>
      <c r="S227" s="1"/>
      <c r="T227" s="21">
        <v>1514</v>
      </c>
      <c r="U227" s="23">
        <v>18</v>
      </c>
      <c r="V227" s="19">
        <v>6.3231317833951568</v>
      </c>
      <c r="W227" s="19">
        <f t="shared" si="42"/>
        <v>632.31317833951573</v>
      </c>
      <c r="X227" s="19">
        <v>1389.501954142559</v>
      </c>
      <c r="Y227" s="19">
        <f t="shared" si="43"/>
        <v>1116.351954142559</v>
      </c>
      <c r="Z227" s="1" t="b">
        <v>1</v>
      </c>
      <c r="AA227" s="19">
        <f t="shared" si="44"/>
        <v>20.739875567916204</v>
      </c>
      <c r="AB227" s="1"/>
      <c r="AC227" s="21">
        <v>893</v>
      </c>
      <c r="AD227" s="23">
        <v>9</v>
      </c>
      <c r="AE227" s="19">
        <v>7.2170977582438853</v>
      </c>
      <c r="AF227" s="20">
        <f t="shared" si="45"/>
        <v>721.70977582438854</v>
      </c>
      <c r="AG227" s="19">
        <v>1437.8714261979151</v>
      </c>
      <c r="AH227" s="20">
        <f t="shared" si="46"/>
        <v>1164.7214261979152</v>
      </c>
      <c r="AI227" t="b">
        <v>1</v>
      </c>
      <c r="AJ227" s="20">
        <f t="shared" si="47"/>
        <v>23.672084434573453</v>
      </c>
    </row>
    <row r="228" spans="2:36" x14ac:dyDescent="0.25">
      <c r="B228" s="21">
        <v>560</v>
      </c>
      <c r="C228" s="23">
        <v>6</v>
      </c>
      <c r="D228" s="19">
        <v>8.8027878641837436</v>
      </c>
      <c r="E228" s="20">
        <f t="shared" si="36"/>
        <v>880.27878641837435</v>
      </c>
      <c r="F228" s="19">
        <v>1412.329684711581</v>
      </c>
      <c r="G228" s="20">
        <f t="shared" si="37"/>
        <v>1139.1796847115811</v>
      </c>
      <c r="H228" t="b">
        <v>1</v>
      </c>
      <c r="I228" s="20">
        <f t="shared" si="38"/>
        <v>28.873148814226486</v>
      </c>
      <c r="J228" s="20"/>
      <c r="K228" s="21">
        <v>1795</v>
      </c>
      <c r="L228" s="23">
        <v>23</v>
      </c>
      <c r="M228" s="19">
        <v>6.8536966906596879</v>
      </c>
      <c r="N228" s="19">
        <f t="shared" si="39"/>
        <v>685.36966906596876</v>
      </c>
      <c r="O228" s="19">
        <v>1398.647305582344</v>
      </c>
      <c r="P228" s="19">
        <f t="shared" si="40"/>
        <v>1125.4973055823439</v>
      </c>
      <c r="Q228" s="1" t="b">
        <v>1</v>
      </c>
      <c r="R228" s="19">
        <f t="shared" si="41"/>
        <v>22.480128742184373</v>
      </c>
      <c r="S228" s="1"/>
      <c r="T228" s="21">
        <v>1515</v>
      </c>
      <c r="U228" s="23">
        <v>18</v>
      </c>
      <c r="V228" s="19">
        <v>6.3546429242879849</v>
      </c>
      <c r="W228" s="19">
        <f t="shared" si="42"/>
        <v>635.46429242879844</v>
      </c>
      <c r="X228" s="19">
        <v>1388.868529228479</v>
      </c>
      <c r="Y228" s="19">
        <f t="shared" si="43"/>
        <v>1115.7185292284789</v>
      </c>
      <c r="Z228" s="1" t="b">
        <v>1</v>
      </c>
      <c r="AA228" s="19">
        <f t="shared" si="44"/>
        <v>20.843232126581725</v>
      </c>
      <c r="AB228" s="1"/>
      <c r="AC228" s="21">
        <v>972</v>
      </c>
      <c r="AD228" s="23">
        <v>11</v>
      </c>
      <c r="AE228" s="19">
        <v>7.0093541813585993</v>
      </c>
      <c r="AF228" s="20">
        <f t="shared" si="45"/>
        <v>700.93541813585989</v>
      </c>
      <c r="AG228" s="19">
        <v>1402.890012591168</v>
      </c>
      <c r="AH228" s="20">
        <f t="shared" si="46"/>
        <v>1129.7400125911681</v>
      </c>
      <c r="AI228" t="b">
        <v>1</v>
      </c>
      <c r="AJ228" s="20">
        <f t="shared" si="47"/>
        <v>22.990685393365865</v>
      </c>
    </row>
    <row r="229" spans="2:36" x14ac:dyDescent="0.25">
      <c r="B229" s="21">
        <v>562</v>
      </c>
      <c r="C229" s="23">
        <v>6</v>
      </c>
      <c r="D229" s="19">
        <v>9.4421511713225144</v>
      </c>
      <c r="E229" s="20">
        <f t="shared" si="36"/>
        <v>944.21511713225141</v>
      </c>
      <c r="F229" s="19">
        <v>1421.1093271714651</v>
      </c>
      <c r="G229" s="20">
        <f t="shared" si="37"/>
        <v>1147.9593271714652</v>
      </c>
      <c r="H229" t="b">
        <v>1</v>
      </c>
      <c r="I229" s="20">
        <f t="shared" si="38"/>
        <v>30.97026079717957</v>
      </c>
      <c r="J229" s="20"/>
      <c r="K229" s="21">
        <v>1796</v>
      </c>
      <c r="L229" s="23">
        <v>23</v>
      </c>
      <c r="M229" s="19">
        <v>5.5637601991886454</v>
      </c>
      <c r="N229" s="19">
        <f t="shared" si="39"/>
        <v>556.37601991886459</v>
      </c>
      <c r="O229" s="19">
        <v>1389.5463180508459</v>
      </c>
      <c r="P229" s="19">
        <f t="shared" si="40"/>
        <v>1116.3963180508458</v>
      </c>
      <c r="Q229" s="1" t="b">
        <v>1</v>
      </c>
      <c r="R229" s="19">
        <f t="shared" si="41"/>
        <v>18.249136373200574</v>
      </c>
      <c r="S229" s="1"/>
      <c r="T229" s="21">
        <v>1516</v>
      </c>
      <c r="U229" s="23">
        <v>18</v>
      </c>
      <c r="V229" s="19">
        <v>6.3551602891709909</v>
      </c>
      <c r="W229" s="19">
        <f t="shared" si="42"/>
        <v>635.51602891709911</v>
      </c>
      <c r="X229" s="19">
        <v>1406.752151569498</v>
      </c>
      <c r="Y229" s="19">
        <f t="shared" si="43"/>
        <v>1133.6021515694979</v>
      </c>
      <c r="Z229" s="1" t="b">
        <v>1</v>
      </c>
      <c r="AA229" s="19">
        <f t="shared" si="44"/>
        <v>20.844929083669502</v>
      </c>
      <c r="AB229" s="1"/>
      <c r="AC229" s="21">
        <v>973</v>
      </c>
      <c r="AD229" s="23">
        <v>11</v>
      </c>
      <c r="AE229" s="19">
        <v>7.2461858255124483</v>
      </c>
      <c r="AF229" s="20">
        <f t="shared" si="45"/>
        <v>724.6185825512448</v>
      </c>
      <c r="AG229" s="19">
        <v>1403.8884323223931</v>
      </c>
      <c r="AH229" s="20">
        <f t="shared" si="46"/>
        <v>1130.7384323223932</v>
      </c>
      <c r="AI229" t="b">
        <v>1</v>
      </c>
      <c r="AJ229" s="20">
        <f t="shared" si="47"/>
        <v>23.767493310479757</v>
      </c>
    </row>
    <row r="230" spans="2:36" x14ac:dyDescent="0.25">
      <c r="B230" s="21">
        <v>563</v>
      </c>
      <c r="C230" s="23">
        <v>6</v>
      </c>
      <c r="D230" s="19">
        <v>9.4341086554203937</v>
      </c>
      <c r="E230" s="20">
        <f t="shared" si="36"/>
        <v>943.41086554203935</v>
      </c>
      <c r="F230" s="19">
        <v>1425.266055667224</v>
      </c>
      <c r="G230" s="20">
        <f t="shared" si="37"/>
        <v>1152.1160556672239</v>
      </c>
      <c r="H230" t="b">
        <v>1</v>
      </c>
      <c r="I230" s="20">
        <f t="shared" si="38"/>
        <v>30.943881340799901</v>
      </c>
      <c r="J230" s="20"/>
      <c r="K230" s="21">
        <v>1797</v>
      </c>
      <c r="L230" s="23">
        <v>23</v>
      </c>
      <c r="M230" s="19">
        <v>6.8536966906596879</v>
      </c>
      <c r="N230" s="19">
        <f t="shared" si="39"/>
        <v>685.36966906596876</v>
      </c>
      <c r="O230" s="19">
        <v>1398.647305582344</v>
      </c>
      <c r="P230" s="19">
        <f t="shared" si="40"/>
        <v>1125.4973055823439</v>
      </c>
      <c r="Q230" s="1" t="b">
        <v>1</v>
      </c>
      <c r="R230" s="19">
        <f t="shared" si="41"/>
        <v>22.480128742184373</v>
      </c>
      <c r="S230" s="1"/>
      <c r="T230" s="21">
        <v>1517</v>
      </c>
      <c r="U230" s="23">
        <v>18</v>
      </c>
      <c r="V230" s="19">
        <v>6.6587830287015706</v>
      </c>
      <c r="W230" s="19">
        <f t="shared" si="42"/>
        <v>665.87830287015709</v>
      </c>
      <c r="X230" s="19">
        <v>1409.227444557343</v>
      </c>
      <c r="Y230" s="19">
        <f t="shared" si="43"/>
        <v>1136.0774445573429</v>
      </c>
      <c r="Z230" s="1" t="b">
        <v>1</v>
      </c>
      <c r="AA230" s="19">
        <f t="shared" si="44"/>
        <v>21.840811828671043</v>
      </c>
      <c r="AB230" s="1"/>
      <c r="AC230" s="21">
        <v>974</v>
      </c>
      <c r="AD230" s="23">
        <v>11</v>
      </c>
      <c r="AE230" s="19">
        <v>7.3400172551332492</v>
      </c>
      <c r="AF230" s="20">
        <f t="shared" si="45"/>
        <v>734.00172551332491</v>
      </c>
      <c r="AG230" s="19">
        <v>1406.915610982895</v>
      </c>
      <c r="AH230" s="20">
        <f t="shared" si="46"/>
        <v>1133.7656109828949</v>
      </c>
      <c r="AI230" t="b">
        <v>1</v>
      </c>
      <c r="AJ230" s="20">
        <f t="shared" si="47"/>
        <v>24.075260448878726</v>
      </c>
    </row>
    <row r="231" spans="2:36" x14ac:dyDescent="0.25">
      <c r="B231" s="21">
        <v>569</v>
      </c>
      <c r="C231" s="23">
        <v>6</v>
      </c>
      <c r="D231" s="19">
        <v>6.8639735361986283</v>
      </c>
      <c r="E231" s="20">
        <f t="shared" si="36"/>
        <v>686.39735361986277</v>
      </c>
      <c r="F231" s="19">
        <v>1415.1523286267759</v>
      </c>
      <c r="G231" s="20">
        <f t="shared" si="37"/>
        <v>1142.002328626776</v>
      </c>
      <c r="H231" t="b">
        <v>1</v>
      </c>
      <c r="I231" s="20">
        <f t="shared" si="38"/>
        <v>22.513836800945384</v>
      </c>
      <c r="J231" s="20"/>
      <c r="K231" s="21">
        <v>1798</v>
      </c>
      <c r="L231" s="23">
        <v>23</v>
      </c>
      <c r="M231" s="19">
        <v>7.3597696904515164</v>
      </c>
      <c r="N231" s="19">
        <f t="shared" si="39"/>
        <v>735.97696904515169</v>
      </c>
      <c r="O231" s="19">
        <v>1410.2599158830501</v>
      </c>
      <c r="P231" s="19">
        <f t="shared" si="40"/>
        <v>1137.1099158830502</v>
      </c>
      <c r="Q231" s="1" t="b">
        <v>1</v>
      </c>
      <c r="R231" s="19">
        <f t="shared" si="41"/>
        <v>24.140048447088724</v>
      </c>
      <c r="S231" s="1"/>
      <c r="T231" s="21">
        <v>1518</v>
      </c>
      <c r="U231" s="23">
        <v>18</v>
      </c>
      <c r="V231" s="19">
        <v>6.1789966110942496</v>
      </c>
      <c r="W231" s="19">
        <f t="shared" si="42"/>
        <v>617.89966110942498</v>
      </c>
      <c r="X231" s="19">
        <v>1401.72452767609</v>
      </c>
      <c r="Y231" s="19">
        <f t="shared" si="43"/>
        <v>1128.5745276760899</v>
      </c>
      <c r="Z231" s="1" t="b">
        <v>1</v>
      </c>
      <c r="AA231" s="19">
        <f t="shared" si="44"/>
        <v>20.267112127127078</v>
      </c>
      <c r="AB231" s="1"/>
      <c r="AC231" s="21">
        <v>975</v>
      </c>
      <c r="AD231" s="23">
        <v>11</v>
      </c>
      <c r="AE231" s="19">
        <v>7.5247135697955736</v>
      </c>
      <c r="AF231" s="20">
        <f t="shared" si="45"/>
        <v>752.47135697955741</v>
      </c>
      <c r="AG231" s="19">
        <v>1407.554251034933</v>
      </c>
      <c r="AH231" s="20">
        <f t="shared" si="46"/>
        <v>1134.4042510349332</v>
      </c>
      <c r="AI231" t="b">
        <v>1</v>
      </c>
      <c r="AJ231" s="20">
        <f t="shared" si="47"/>
        <v>24.681064457899794</v>
      </c>
    </row>
    <row r="232" spans="2:36" x14ac:dyDescent="0.25">
      <c r="B232" s="21">
        <v>570</v>
      </c>
      <c r="C232" s="23">
        <v>6</v>
      </c>
      <c r="D232" s="19">
        <v>8.6395570359456855</v>
      </c>
      <c r="E232" s="20">
        <f t="shared" si="36"/>
        <v>863.9557035945686</v>
      </c>
      <c r="F232" s="19">
        <v>1418.5948007943559</v>
      </c>
      <c r="G232" s="20">
        <f t="shared" si="37"/>
        <v>1145.4448007943561</v>
      </c>
      <c r="H232" t="b">
        <v>1</v>
      </c>
      <c r="I232" s="20">
        <f t="shared" si="38"/>
        <v>28.337751611942103</v>
      </c>
      <c r="J232" s="20"/>
      <c r="K232" s="21">
        <v>1799</v>
      </c>
      <c r="L232" s="23">
        <v>23</v>
      </c>
      <c r="M232" s="19">
        <v>7.078324535389684</v>
      </c>
      <c r="N232" s="19">
        <f t="shared" si="39"/>
        <v>707.83245353896837</v>
      </c>
      <c r="O232" s="19">
        <v>1404.1611840933349</v>
      </c>
      <c r="P232" s="19">
        <f t="shared" si="40"/>
        <v>1131.011184093335</v>
      </c>
      <c r="Q232" s="1" t="b">
        <v>1</v>
      </c>
      <c r="R232" s="19">
        <f t="shared" si="41"/>
        <v>23.216908190783471</v>
      </c>
      <c r="S232" s="1"/>
      <c r="T232" s="21">
        <v>1519</v>
      </c>
      <c r="U232" s="23">
        <v>18</v>
      </c>
      <c r="V232" s="19">
        <v>6.0663719967026832</v>
      </c>
      <c r="W232" s="19">
        <f t="shared" si="42"/>
        <v>606.63719967026827</v>
      </c>
      <c r="X232" s="19">
        <v>1388.513972058329</v>
      </c>
      <c r="Y232" s="19">
        <f t="shared" si="43"/>
        <v>1115.3639720583292</v>
      </c>
      <c r="Z232" s="1" t="b">
        <v>1</v>
      </c>
      <c r="AA232" s="19">
        <f t="shared" si="44"/>
        <v>19.897703332817329</v>
      </c>
      <c r="AB232" s="1"/>
      <c r="AC232" s="21">
        <v>976</v>
      </c>
      <c r="AD232" s="23">
        <v>11</v>
      </c>
      <c r="AE232" s="19">
        <v>7.4611872387964642</v>
      </c>
      <c r="AF232" s="20">
        <f t="shared" si="45"/>
        <v>746.11872387964638</v>
      </c>
      <c r="AG232" s="19">
        <v>1408.214566821646</v>
      </c>
      <c r="AH232" s="20">
        <f t="shared" si="46"/>
        <v>1135.0645668216462</v>
      </c>
      <c r="AI232" t="b">
        <v>1</v>
      </c>
      <c r="AJ232" s="20">
        <f t="shared" si="47"/>
        <v>24.472698058884088</v>
      </c>
    </row>
    <row r="233" spans="2:36" x14ac:dyDescent="0.25">
      <c r="B233" s="21">
        <v>571</v>
      </c>
      <c r="C233" s="23">
        <v>6</v>
      </c>
      <c r="D233" s="19">
        <v>9.5870398586478043</v>
      </c>
      <c r="E233" s="20">
        <f t="shared" si="36"/>
        <v>958.70398586478041</v>
      </c>
      <c r="F233" s="19">
        <v>1423.6162130663849</v>
      </c>
      <c r="G233" s="20">
        <f t="shared" si="37"/>
        <v>1150.4662130663851</v>
      </c>
      <c r="H233" t="b">
        <v>1</v>
      </c>
      <c r="I233" s="20">
        <f t="shared" si="38"/>
        <v>31.445495767644118</v>
      </c>
      <c r="J233" s="20"/>
      <c r="K233" s="21">
        <v>1800</v>
      </c>
      <c r="L233" s="23">
        <v>23</v>
      </c>
      <c r="M233" s="19">
        <v>7.1164708463097686</v>
      </c>
      <c r="N233" s="19">
        <f t="shared" si="39"/>
        <v>711.64708463097691</v>
      </c>
      <c r="O233" s="19">
        <v>1407.503153350392</v>
      </c>
      <c r="P233" s="19">
        <f t="shared" si="40"/>
        <v>1134.3531533503919</v>
      </c>
      <c r="Q233" s="1" t="b">
        <v>1</v>
      </c>
      <c r="R233" s="19">
        <f t="shared" si="41"/>
        <v>23.342028110620536</v>
      </c>
      <c r="S233" s="1"/>
      <c r="T233" s="21">
        <v>1626</v>
      </c>
      <c r="U233" s="23">
        <v>20</v>
      </c>
      <c r="V233" s="19">
        <v>6.9985503943993184</v>
      </c>
      <c r="W233" s="19">
        <f t="shared" si="42"/>
        <v>699.85503943993183</v>
      </c>
      <c r="X233" s="19">
        <v>1391.9287982076869</v>
      </c>
      <c r="Y233" s="19">
        <f t="shared" si="43"/>
        <v>1118.778798207687</v>
      </c>
      <c r="Z233" s="1" t="b">
        <v>1</v>
      </c>
      <c r="AA233" s="19">
        <f t="shared" si="44"/>
        <v>22.955248966469597</v>
      </c>
      <c r="AB233" s="1"/>
      <c r="AC233" s="21">
        <v>977</v>
      </c>
      <c r="AD233" s="23">
        <v>11</v>
      </c>
      <c r="AE233" s="19">
        <v>7.5706682319994867</v>
      </c>
      <c r="AF233" s="20">
        <f t="shared" si="45"/>
        <v>757.06682319994866</v>
      </c>
      <c r="AG233" s="19">
        <v>1409.549028147808</v>
      </c>
      <c r="AH233" s="20">
        <f t="shared" si="46"/>
        <v>1136.3990281478082</v>
      </c>
      <c r="AI233" t="b">
        <v>1</v>
      </c>
      <c r="AJ233" s="20">
        <f t="shared" si="47"/>
        <v>24.831795774045638</v>
      </c>
    </row>
    <row r="234" spans="2:36" x14ac:dyDescent="0.25">
      <c r="B234" s="21">
        <v>577</v>
      </c>
      <c r="C234" s="23">
        <v>6</v>
      </c>
      <c r="D234" s="19">
        <v>5.9126504839574281</v>
      </c>
      <c r="E234" s="20">
        <f t="shared" si="36"/>
        <v>591.26504839574284</v>
      </c>
      <c r="F234" s="19">
        <v>1381.9626816535681</v>
      </c>
      <c r="G234" s="20">
        <f t="shared" si="37"/>
        <v>1108.8126816535682</v>
      </c>
      <c r="H234" t="b">
        <v>1</v>
      </c>
      <c r="I234" s="20">
        <f t="shared" si="38"/>
        <v>19.393496690339834</v>
      </c>
      <c r="J234" s="20"/>
      <c r="K234" s="21">
        <v>1804</v>
      </c>
      <c r="L234" s="23">
        <v>23</v>
      </c>
      <c r="M234" s="19">
        <v>6.7990647870039052</v>
      </c>
      <c r="N234" s="19">
        <f t="shared" si="39"/>
        <v>679.90647870039049</v>
      </c>
      <c r="O234" s="19">
        <v>1426.87162212003</v>
      </c>
      <c r="P234" s="19">
        <f t="shared" si="40"/>
        <v>1153.7216221200301</v>
      </c>
      <c r="Q234" s="1" t="b">
        <v>1</v>
      </c>
      <c r="R234" s="19">
        <f t="shared" si="41"/>
        <v>22.300936069522578</v>
      </c>
      <c r="S234" s="1"/>
      <c r="T234" s="21">
        <v>1627</v>
      </c>
      <c r="U234" s="23">
        <v>20</v>
      </c>
      <c r="V234" s="19">
        <v>6.788777799238245</v>
      </c>
      <c r="W234" s="19">
        <f t="shared" si="42"/>
        <v>678.87777992382451</v>
      </c>
      <c r="X234" s="19">
        <v>1413.131719176522</v>
      </c>
      <c r="Y234" s="19">
        <f t="shared" si="43"/>
        <v>1139.9817191765219</v>
      </c>
      <c r="Z234" s="1" t="b">
        <v>1</v>
      </c>
      <c r="AA234" s="19">
        <f t="shared" si="44"/>
        <v>22.267194744252599</v>
      </c>
      <c r="AB234" s="1"/>
      <c r="AC234" s="21">
        <v>978</v>
      </c>
      <c r="AD234" s="23">
        <v>11</v>
      </c>
      <c r="AE234" s="19">
        <v>7.5468913882457436</v>
      </c>
      <c r="AF234" s="20">
        <f t="shared" si="45"/>
        <v>754.68913882457434</v>
      </c>
      <c r="AG234" s="19">
        <v>1413.2069468517029</v>
      </c>
      <c r="AH234" s="20">
        <f t="shared" si="46"/>
        <v>1140.0569468517028</v>
      </c>
      <c r="AI234" t="b">
        <v>1</v>
      </c>
      <c r="AJ234" s="20">
        <f t="shared" si="47"/>
        <v>24.75380771405527</v>
      </c>
    </row>
    <row r="235" spans="2:36" x14ac:dyDescent="0.25">
      <c r="B235" s="21">
        <v>580</v>
      </c>
      <c r="C235" s="23">
        <v>6</v>
      </c>
      <c r="D235" s="19">
        <v>5.6153240924370023</v>
      </c>
      <c r="E235" s="20">
        <f t="shared" si="36"/>
        <v>561.53240924370027</v>
      </c>
      <c r="F235" s="19">
        <v>1383.1571132524141</v>
      </c>
      <c r="G235" s="20">
        <f t="shared" si="37"/>
        <v>1110.007113252414</v>
      </c>
      <c r="H235" t="b">
        <v>1</v>
      </c>
      <c r="I235" s="20">
        <f t="shared" si="38"/>
        <v>18.418265970115922</v>
      </c>
      <c r="J235" s="20"/>
      <c r="K235" s="21">
        <v>1805</v>
      </c>
      <c r="L235" s="23">
        <v>23</v>
      </c>
      <c r="M235" s="19">
        <v>6.7731953839423413</v>
      </c>
      <c r="N235" s="19">
        <f t="shared" si="39"/>
        <v>677.31953839423409</v>
      </c>
      <c r="O235" s="19">
        <v>1421.558059421372</v>
      </c>
      <c r="P235" s="19">
        <f t="shared" si="40"/>
        <v>1148.4080594213719</v>
      </c>
      <c r="Q235" s="1" t="b">
        <v>1</v>
      </c>
      <c r="R235" s="19">
        <f t="shared" si="41"/>
        <v>22.216084413904383</v>
      </c>
      <c r="S235" s="1"/>
      <c r="T235" s="21">
        <v>1628</v>
      </c>
      <c r="U235" s="23">
        <v>20</v>
      </c>
      <c r="V235" s="19">
        <v>7.475428883292766</v>
      </c>
      <c r="W235" s="19">
        <f t="shared" si="42"/>
        <v>747.54288832927659</v>
      </c>
      <c r="X235" s="19">
        <v>1422.6277262374711</v>
      </c>
      <c r="Y235" s="19">
        <f t="shared" si="43"/>
        <v>1149.477726237471</v>
      </c>
      <c r="Z235" s="1" t="b">
        <v>1</v>
      </c>
      <c r="AA235" s="19">
        <f t="shared" si="44"/>
        <v>24.519410660305976</v>
      </c>
      <c r="AB235" s="1"/>
      <c r="AC235" s="21">
        <v>979</v>
      </c>
      <c r="AD235" s="23">
        <v>11</v>
      </c>
      <c r="AE235" s="19">
        <v>7.3675475303438631</v>
      </c>
      <c r="AF235" s="20">
        <f t="shared" si="45"/>
        <v>736.75475303438634</v>
      </c>
      <c r="AG235" s="19">
        <v>1410.438551946698</v>
      </c>
      <c r="AH235" s="20">
        <f t="shared" si="46"/>
        <v>1137.2885519466981</v>
      </c>
      <c r="AI235" t="b">
        <v>1</v>
      </c>
      <c r="AJ235" s="20">
        <f t="shared" si="47"/>
        <v>24.165559766017431</v>
      </c>
    </row>
    <row r="236" spans="2:36" x14ac:dyDescent="0.25">
      <c r="B236" s="21">
        <v>590</v>
      </c>
      <c r="C236" s="23">
        <v>6</v>
      </c>
      <c r="D236" s="19">
        <v>6.3316391528865248</v>
      </c>
      <c r="E236" s="20">
        <f t="shared" si="36"/>
        <v>633.16391528865245</v>
      </c>
      <c r="F236" s="19">
        <v>1377.3668922819829</v>
      </c>
      <c r="G236" s="20">
        <f t="shared" si="37"/>
        <v>1104.2168922819828</v>
      </c>
      <c r="H236" t="b">
        <v>1</v>
      </c>
      <c r="I236" s="20">
        <f t="shared" si="38"/>
        <v>20.767779744312556</v>
      </c>
      <c r="J236" s="20"/>
      <c r="K236" s="21">
        <v>1806</v>
      </c>
      <c r="L236" s="23">
        <v>23</v>
      </c>
      <c r="M236" s="19">
        <v>6.776105585326242</v>
      </c>
      <c r="N236" s="19">
        <f t="shared" si="39"/>
        <v>677.61055853262417</v>
      </c>
      <c r="O236" s="19">
        <v>1427.4382181564149</v>
      </c>
      <c r="P236" s="19">
        <f t="shared" si="40"/>
        <v>1154.288218156415</v>
      </c>
      <c r="Q236" s="1" t="b">
        <v>1</v>
      </c>
      <c r="R236" s="19">
        <f t="shared" si="41"/>
        <v>22.225629875970849</v>
      </c>
      <c r="S236" s="1"/>
      <c r="T236" s="21">
        <v>1630</v>
      </c>
      <c r="U236" s="23">
        <v>20</v>
      </c>
      <c r="V236" s="19">
        <v>6.5166592271471568</v>
      </c>
      <c r="W236" s="19">
        <f t="shared" si="42"/>
        <v>651.66592271471563</v>
      </c>
      <c r="X236" s="19">
        <v>1406.711196898427</v>
      </c>
      <c r="Y236" s="19">
        <f t="shared" si="43"/>
        <v>1133.5611968984272</v>
      </c>
      <c r="Z236" s="1" t="b">
        <v>1</v>
      </c>
      <c r="AA236" s="19">
        <f t="shared" si="44"/>
        <v>21.374645684985978</v>
      </c>
      <c r="AB236" s="1"/>
      <c r="AC236" s="21">
        <v>980</v>
      </c>
      <c r="AD236" s="23">
        <v>11</v>
      </c>
      <c r="AE236" s="19">
        <v>7.6502505612831193</v>
      </c>
      <c r="AF236" s="20">
        <f t="shared" si="45"/>
        <v>765.02505612831192</v>
      </c>
      <c r="AG236" s="19">
        <v>1414.724375772206</v>
      </c>
      <c r="AH236" s="20">
        <f t="shared" si="46"/>
        <v>1141.5743757722062</v>
      </c>
      <c r="AI236" t="b">
        <v>1</v>
      </c>
      <c r="AJ236" s="20">
        <f t="shared" si="47"/>
        <v>25.092825855860767</v>
      </c>
    </row>
    <row r="237" spans="2:36" x14ac:dyDescent="0.25">
      <c r="B237" s="21">
        <v>591</v>
      </c>
      <c r="C237" s="23">
        <v>6</v>
      </c>
      <c r="D237" s="19">
        <v>5.9060066980656503</v>
      </c>
      <c r="E237" s="20">
        <f t="shared" si="36"/>
        <v>590.60066980656507</v>
      </c>
      <c r="F237" s="19">
        <v>1366.3315170673579</v>
      </c>
      <c r="G237" s="20">
        <f t="shared" si="37"/>
        <v>1093.1815170673581</v>
      </c>
      <c r="H237" t="b">
        <v>1</v>
      </c>
      <c r="I237" s="20">
        <f t="shared" si="38"/>
        <v>19.371705069128144</v>
      </c>
      <c r="J237" s="20"/>
      <c r="K237" s="21">
        <v>1807</v>
      </c>
      <c r="L237" s="23">
        <v>23</v>
      </c>
      <c r="M237" s="19">
        <v>6.8174335053461537</v>
      </c>
      <c r="N237" s="19">
        <f t="shared" si="39"/>
        <v>681.74335053461539</v>
      </c>
      <c r="O237" s="19">
        <v>1425.7429587807951</v>
      </c>
      <c r="P237" s="19">
        <f t="shared" si="40"/>
        <v>1152.592958780795</v>
      </c>
      <c r="Q237" s="1" t="b">
        <v>1</v>
      </c>
      <c r="R237" s="19">
        <f t="shared" si="41"/>
        <v>22.361185475325058</v>
      </c>
      <c r="S237" s="1"/>
      <c r="T237" s="21">
        <v>1631</v>
      </c>
      <c r="U237" s="23">
        <v>20</v>
      </c>
      <c r="V237" s="19">
        <v>6.7003945178743898</v>
      </c>
      <c r="W237" s="19">
        <f t="shared" si="42"/>
        <v>670.03945178743902</v>
      </c>
      <c r="X237" s="19">
        <v>1384.8808425606351</v>
      </c>
      <c r="Y237" s="19">
        <f t="shared" si="43"/>
        <v>1111.7308425606352</v>
      </c>
      <c r="Z237" s="1" t="b">
        <v>1</v>
      </c>
      <c r="AA237" s="19">
        <f t="shared" si="44"/>
        <v>21.977297534995603</v>
      </c>
      <c r="AB237" s="1"/>
      <c r="AC237" s="21">
        <v>981</v>
      </c>
      <c r="AD237" s="23">
        <v>11</v>
      </c>
      <c r="AE237" s="19">
        <v>7.4974374512888984</v>
      </c>
      <c r="AF237" s="20">
        <f t="shared" si="45"/>
        <v>749.74374512888983</v>
      </c>
      <c r="AG237" s="19">
        <v>1413.8541973989909</v>
      </c>
      <c r="AH237" s="20">
        <f t="shared" si="46"/>
        <v>1140.7041973989908</v>
      </c>
      <c r="AI237" t="b">
        <v>1</v>
      </c>
      <c r="AJ237" s="20">
        <f t="shared" si="47"/>
        <v>24.591598774883387</v>
      </c>
    </row>
    <row r="238" spans="2:36" x14ac:dyDescent="0.25">
      <c r="B238" s="21">
        <v>593</v>
      </c>
      <c r="C238" s="23">
        <v>6</v>
      </c>
      <c r="D238" s="19">
        <v>6.2211363601488818</v>
      </c>
      <c r="E238" s="20">
        <f t="shared" si="36"/>
        <v>622.11363601488813</v>
      </c>
      <c r="F238" s="19">
        <v>1365.7871880698531</v>
      </c>
      <c r="G238" s="20">
        <f t="shared" si="37"/>
        <v>1092.637188069853</v>
      </c>
      <c r="H238" t="b">
        <v>1</v>
      </c>
      <c r="I238" s="20">
        <f t="shared" si="38"/>
        <v>20.405330526141213</v>
      </c>
      <c r="J238" s="20"/>
      <c r="K238" s="21">
        <v>1808</v>
      </c>
      <c r="L238" s="23">
        <v>23</v>
      </c>
      <c r="M238" s="19">
        <v>6.5719729834899114</v>
      </c>
      <c r="N238" s="19">
        <f t="shared" si="39"/>
        <v>657.19729834899113</v>
      </c>
      <c r="O238" s="19">
        <v>1425.6919789605679</v>
      </c>
      <c r="P238" s="19">
        <f t="shared" si="40"/>
        <v>1152.541978960568</v>
      </c>
      <c r="Q238" s="1" t="b">
        <v>1</v>
      </c>
      <c r="R238" s="19">
        <f t="shared" si="41"/>
        <v>21.55607483481888</v>
      </c>
      <c r="S238" s="1"/>
      <c r="T238" s="21">
        <v>1632</v>
      </c>
      <c r="U238" s="23">
        <v>20</v>
      </c>
      <c r="V238" s="19">
        <v>5.111492552532555</v>
      </c>
      <c r="W238" s="19">
        <f t="shared" si="42"/>
        <v>511.14925525325549</v>
      </c>
      <c r="X238" s="19">
        <v>1372.321535201135</v>
      </c>
      <c r="Y238" s="19">
        <f t="shared" si="43"/>
        <v>1099.1715352011352</v>
      </c>
      <c r="Z238" s="1" t="b">
        <v>1</v>
      </c>
      <c r="AA238" s="19">
        <f t="shared" si="44"/>
        <v>16.765698254818499</v>
      </c>
      <c r="AB238" s="1"/>
      <c r="AC238" s="21">
        <v>982</v>
      </c>
      <c r="AD238" s="23">
        <v>11</v>
      </c>
      <c r="AE238" s="19">
        <v>7.5543721399879491</v>
      </c>
      <c r="AF238" s="20">
        <f t="shared" si="45"/>
        <v>755.43721399879496</v>
      </c>
      <c r="AG238" s="19">
        <v>1414.9229262278691</v>
      </c>
      <c r="AH238" s="20">
        <f t="shared" si="46"/>
        <v>1141.772926227869</v>
      </c>
      <c r="AI238" t="b">
        <v>1</v>
      </c>
      <c r="AJ238" s="20">
        <f t="shared" si="47"/>
        <v>24.778344583695606</v>
      </c>
    </row>
    <row r="239" spans="2:36" x14ac:dyDescent="0.25">
      <c r="B239" s="21">
        <v>594</v>
      </c>
      <c r="C239" s="23">
        <v>6</v>
      </c>
      <c r="D239" s="19">
        <v>4.9480804603070627</v>
      </c>
      <c r="E239" s="20">
        <f t="shared" si="36"/>
        <v>494.80804603070629</v>
      </c>
      <c r="F239" s="19">
        <v>1357.024261136597</v>
      </c>
      <c r="G239" s="20">
        <f t="shared" si="37"/>
        <v>1083.8742611365969</v>
      </c>
      <c r="H239" t="b">
        <v>1</v>
      </c>
      <c r="I239" s="20">
        <f t="shared" si="38"/>
        <v>16.229706506560206</v>
      </c>
      <c r="J239" s="20"/>
      <c r="K239" s="21">
        <v>1809</v>
      </c>
      <c r="L239" s="23">
        <v>23</v>
      </c>
      <c r="M239" s="19">
        <v>6.6882701048035287</v>
      </c>
      <c r="N239" s="19">
        <f t="shared" si="39"/>
        <v>668.8270104803529</v>
      </c>
      <c r="O239" s="19">
        <v>1426.9270824934181</v>
      </c>
      <c r="P239" s="19">
        <f t="shared" si="40"/>
        <v>1153.7770824934182</v>
      </c>
      <c r="Q239" s="1" t="b">
        <v>1</v>
      </c>
      <c r="R239" s="19">
        <f t="shared" si="41"/>
        <v>21.937529453760284</v>
      </c>
      <c r="S239" s="1"/>
      <c r="T239" s="21">
        <v>1633</v>
      </c>
      <c r="U239" s="23">
        <v>20</v>
      </c>
      <c r="V239" s="19">
        <v>6.8138098149346664</v>
      </c>
      <c r="W239" s="19">
        <f t="shared" si="42"/>
        <v>681.38098149346661</v>
      </c>
      <c r="X239" s="19">
        <v>1397.641135397972</v>
      </c>
      <c r="Y239" s="19">
        <f t="shared" si="43"/>
        <v>1124.4911353979719</v>
      </c>
      <c r="Z239" s="1" t="b">
        <v>1</v>
      </c>
      <c r="AA239" s="19">
        <f t="shared" si="44"/>
        <v>22.349299768873664</v>
      </c>
      <c r="AB239" s="1"/>
      <c r="AC239" s="21">
        <v>983</v>
      </c>
      <c r="AD239" s="23">
        <v>11</v>
      </c>
      <c r="AE239" s="19">
        <v>7.5975294791615458</v>
      </c>
      <c r="AF239" s="20">
        <f t="shared" si="45"/>
        <v>759.75294791615454</v>
      </c>
      <c r="AG239" s="19">
        <v>1414.8160161255539</v>
      </c>
      <c r="AH239" s="20">
        <f t="shared" si="46"/>
        <v>1141.6660161255541</v>
      </c>
      <c r="AI239" t="b">
        <v>1</v>
      </c>
      <c r="AJ239" s="20">
        <f t="shared" si="47"/>
        <v>24.919900678833976</v>
      </c>
    </row>
    <row r="240" spans="2:36" x14ac:dyDescent="0.25">
      <c r="B240" s="21">
        <v>595</v>
      </c>
      <c r="C240" s="23">
        <v>6</v>
      </c>
      <c r="D240" s="19">
        <v>6.2211363601488818</v>
      </c>
      <c r="E240" s="20">
        <f t="shared" si="36"/>
        <v>622.11363601488813</v>
      </c>
      <c r="F240" s="19">
        <v>1365.7871880698531</v>
      </c>
      <c r="G240" s="20">
        <f t="shared" si="37"/>
        <v>1092.637188069853</v>
      </c>
      <c r="H240" t="b">
        <v>1</v>
      </c>
      <c r="I240" s="20">
        <f t="shared" si="38"/>
        <v>20.405330526141213</v>
      </c>
      <c r="J240" s="20"/>
      <c r="K240" s="21">
        <v>1810</v>
      </c>
      <c r="L240" s="23">
        <v>23</v>
      </c>
      <c r="M240" s="19">
        <v>6.7160030936975623</v>
      </c>
      <c r="N240" s="19">
        <f t="shared" si="39"/>
        <v>671.60030936975625</v>
      </c>
      <c r="O240" s="19">
        <v>1424.624648725294</v>
      </c>
      <c r="P240" s="19">
        <f t="shared" si="40"/>
        <v>1151.4746487252942</v>
      </c>
      <c r="Q240" s="1" t="b">
        <v>1</v>
      </c>
      <c r="R240" s="19">
        <f t="shared" si="41"/>
        <v>22.028493671886991</v>
      </c>
      <c r="S240" s="1"/>
      <c r="T240" s="21">
        <v>1635</v>
      </c>
      <c r="U240" s="23">
        <v>20</v>
      </c>
      <c r="V240" s="19">
        <v>7.0351779733862241</v>
      </c>
      <c r="W240" s="19">
        <f t="shared" si="42"/>
        <v>703.51779733862236</v>
      </c>
      <c r="X240" s="19">
        <v>1394.4522674023401</v>
      </c>
      <c r="Y240" s="19">
        <f t="shared" si="43"/>
        <v>1121.30226740234</v>
      </c>
      <c r="Z240" s="1" t="b">
        <v>1</v>
      </c>
      <c r="AA240" s="19">
        <f t="shared" si="44"/>
        <v>23.075387444768801</v>
      </c>
      <c r="AB240" s="1"/>
      <c r="AC240" s="21">
        <v>984</v>
      </c>
      <c r="AD240" s="23">
        <v>11</v>
      </c>
      <c r="AE240" s="19">
        <v>7.5868922993472134</v>
      </c>
      <c r="AF240" s="20">
        <f t="shared" si="45"/>
        <v>758.68922993472131</v>
      </c>
      <c r="AG240" s="19">
        <v>1416.1945171970669</v>
      </c>
      <c r="AH240" s="20">
        <f t="shared" si="46"/>
        <v>1143.0445171970669</v>
      </c>
      <c r="AI240" t="b">
        <v>1</v>
      </c>
      <c r="AJ240" s="20">
        <f t="shared" si="47"/>
        <v>24.885010723460571</v>
      </c>
    </row>
    <row r="241" spans="2:36" x14ac:dyDescent="0.25">
      <c r="B241" s="21">
        <v>596</v>
      </c>
      <c r="C241" s="23">
        <v>6</v>
      </c>
      <c r="D241" s="19">
        <v>6.755901120208649</v>
      </c>
      <c r="E241" s="20">
        <f t="shared" si="36"/>
        <v>675.59011202086492</v>
      </c>
      <c r="F241" s="19">
        <v>1378.284365731884</v>
      </c>
      <c r="G241" s="20">
        <f t="shared" si="37"/>
        <v>1105.1343657318839</v>
      </c>
      <c r="H241" t="b">
        <v>1</v>
      </c>
      <c r="I241" s="20">
        <f t="shared" si="38"/>
        <v>22.159359219781841</v>
      </c>
      <c r="J241" s="20"/>
      <c r="K241" s="21">
        <v>1811</v>
      </c>
      <c r="L241" s="23">
        <v>23</v>
      </c>
      <c r="M241" s="19">
        <v>6.3395238084323626</v>
      </c>
      <c r="N241" s="19">
        <f t="shared" si="39"/>
        <v>633.95238084323626</v>
      </c>
      <c r="O241" s="19">
        <v>1421.405776980632</v>
      </c>
      <c r="P241" s="19">
        <f t="shared" si="40"/>
        <v>1148.2557769806322</v>
      </c>
      <c r="Q241" s="1" t="b">
        <v>1</v>
      </c>
      <c r="R241" s="19">
        <f t="shared" si="41"/>
        <v>20.793641418640775</v>
      </c>
      <c r="S241" s="1"/>
      <c r="T241" s="21">
        <v>1636</v>
      </c>
      <c r="U241" s="23">
        <v>20</v>
      </c>
      <c r="V241" s="19">
        <v>7.6555579353001084</v>
      </c>
      <c r="W241" s="19">
        <f t="shared" si="42"/>
        <v>765.55579353001087</v>
      </c>
      <c r="X241" s="19">
        <v>1374.4964933405829</v>
      </c>
      <c r="Y241" s="19">
        <f t="shared" si="43"/>
        <v>1101.346493340583</v>
      </c>
      <c r="Z241" s="1" t="b">
        <v>1</v>
      </c>
      <c r="AA241" s="19">
        <f t="shared" si="44"/>
        <v>25.110234045421802</v>
      </c>
      <c r="AB241" s="1"/>
      <c r="AC241" s="21">
        <v>985</v>
      </c>
      <c r="AD241" s="23">
        <v>11</v>
      </c>
      <c r="AE241" s="19">
        <v>7.6561741700502619</v>
      </c>
      <c r="AF241" s="20">
        <f t="shared" si="45"/>
        <v>765.61741700502614</v>
      </c>
      <c r="AG241" s="19">
        <v>1418.1044099171841</v>
      </c>
      <c r="AH241" s="20">
        <f t="shared" si="46"/>
        <v>1144.954409917184</v>
      </c>
      <c r="AI241" t="b">
        <v>1</v>
      </c>
      <c r="AJ241" s="20">
        <f t="shared" si="47"/>
        <v>25.112255295725703</v>
      </c>
    </row>
    <row r="242" spans="2:36" x14ac:dyDescent="0.25">
      <c r="B242" s="21">
        <v>597</v>
      </c>
      <c r="C242" s="23">
        <v>6</v>
      </c>
      <c r="D242" s="19">
        <v>6.4762284039396372</v>
      </c>
      <c r="E242" s="20">
        <f t="shared" si="36"/>
        <v>647.62284039396377</v>
      </c>
      <c r="F242" s="19">
        <v>1372.1208513229681</v>
      </c>
      <c r="G242" s="20">
        <f t="shared" si="37"/>
        <v>1098.970851322968</v>
      </c>
      <c r="H242" t="b">
        <v>1</v>
      </c>
      <c r="I242" s="20">
        <f t="shared" si="38"/>
        <v>21.242032563647218</v>
      </c>
      <c r="J242" s="20"/>
      <c r="K242" s="21">
        <v>1812</v>
      </c>
      <c r="L242" s="23">
        <v>23</v>
      </c>
      <c r="M242" s="19">
        <v>6.7283254034696069</v>
      </c>
      <c r="N242" s="19">
        <f t="shared" si="39"/>
        <v>672.83254034696074</v>
      </c>
      <c r="O242" s="19">
        <v>1424.7034081219931</v>
      </c>
      <c r="P242" s="19">
        <f t="shared" si="40"/>
        <v>1151.553408121993</v>
      </c>
      <c r="Q242" s="1" t="b">
        <v>1</v>
      </c>
      <c r="R242" s="19">
        <f t="shared" si="41"/>
        <v>22.068910854406045</v>
      </c>
      <c r="S242" s="1"/>
      <c r="T242" s="21">
        <v>1637</v>
      </c>
      <c r="U242" s="23">
        <v>20</v>
      </c>
      <c r="V242" s="19">
        <v>7.5322738910258238</v>
      </c>
      <c r="W242" s="19">
        <f t="shared" si="42"/>
        <v>753.22738910258238</v>
      </c>
      <c r="X242" s="19">
        <v>1375.6171923635279</v>
      </c>
      <c r="Y242" s="19">
        <f t="shared" si="43"/>
        <v>1102.4671923635278</v>
      </c>
      <c r="Z242" s="1" t="b">
        <v>1</v>
      </c>
      <c r="AA242" s="19">
        <f t="shared" si="44"/>
        <v>24.705862315502671</v>
      </c>
      <c r="AB242" s="1"/>
      <c r="AC242" s="21">
        <v>986</v>
      </c>
      <c r="AD242" s="23">
        <v>11</v>
      </c>
      <c r="AE242" s="19">
        <v>7.6690194188604206</v>
      </c>
      <c r="AF242" s="20">
        <f t="shared" si="45"/>
        <v>766.9019418860421</v>
      </c>
      <c r="AG242" s="19">
        <v>1416.8940301011551</v>
      </c>
      <c r="AH242" s="20">
        <f t="shared" si="46"/>
        <v>1143.7440301011552</v>
      </c>
      <c r="AI242" t="b">
        <v>1</v>
      </c>
      <c r="AJ242" s="20">
        <f t="shared" si="47"/>
        <v>25.154387718564212</v>
      </c>
    </row>
    <row r="243" spans="2:36" x14ac:dyDescent="0.25">
      <c r="B243" s="21">
        <v>599</v>
      </c>
      <c r="C243" s="23">
        <v>6</v>
      </c>
      <c r="D243" s="19">
        <v>6.5211350523661924</v>
      </c>
      <c r="E243" s="20">
        <f t="shared" si="36"/>
        <v>652.11350523661929</v>
      </c>
      <c r="F243" s="19">
        <v>1375.8245588272339</v>
      </c>
      <c r="G243" s="20">
        <f t="shared" si="37"/>
        <v>1102.6745588272338</v>
      </c>
      <c r="H243" t="b">
        <v>1</v>
      </c>
      <c r="I243" s="20">
        <f t="shared" si="38"/>
        <v>21.389326394053334</v>
      </c>
      <c r="J243" s="20"/>
      <c r="K243" s="21">
        <v>1813</v>
      </c>
      <c r="L243" s="23">
        <v>23</v>
      </c>
      <c r="M243" s="19">
        <v>6.9064812323830083</v>
      </c>
      <c r="N243" s="19">
        <f t="shared" si="39"/>
        <v>690.64812323830085</v>
      </c>
      <c r="O243" s="19">
        <v>1430.4441983152981</v>
      </c>
      <c r="P243" s="19">
        <f t="shared" si="40"/>
        <v>1157.2941983152982</v>
      </c>
      <c r="Q243" s="1" t="b">
        <v>1</v>
      </c>
      <c r="R243" s="19">
        <f t="shared" si="41"/>
        <v>22.653262066738197</v>
      </c>
      <c r="S243" s="1"/>
      <c r="T243" s="21">
        <v>1638</v>
      </c>
      <c r="U243" s="23">
        <v>20</v>
      </c>
      <c r="V243" s="19">
        <v>6.3584639514377246</v>
      </c>
      <c r="W243" s="19">
        <f t="shared" si="42"/>
        <v>635.8463951437725</v>
      </c>
      <c r="X243" s="19">
        <v>1403.6372292693609</v>
      </c>
      <c r="Y243" s="19">
        <f t="shared" si="43"/>
        <v>1130.4872292693608</v>
      </c>
      <c r="Z243" s="1" t="b">
        <v>1</v>
      </c>
      <c r="AA243" s="19">
        <f t="shared" si="44"/>
        <v>20.855765097638152</v>
      </c>
      <c r="AB243" s="1"/>
      <c r="AC243" s="21">
        <v>987</v>
      </c>
      <c r="AD243" s="23">
        <v>11</v>
      </c>
      <c r="AE243" s="19">
        <v>7.5320044040085694</v>
      </c>
      <c r="AF243" s="20">
        <f t="shared" si="45"/>
        <v>753.20044040085691</v>
      </c>
      <c r="AG243" s="19">
        <v>1416.537371473785</v>
      </c>
      <c r="AH243" s="20">
        <f t="shared" si="46"/>
        <v>1143.3873714737852</v>
      </c>
      <c r="AI243" t="b">
        <v>1</v>
      </c>
      <c r="AJ243" s="20">
        <f t="shared" si="47"/>
        <v>24.704978397944647</v>
      </c>
    </row>
    <row r="244" spans="2:36" x14ac:dyDescent="0.25">
      <c r="B244" s="21">
        <v>600</v>
      </c>
      <c r="C244" s="23">
        <v>6</v>
      </c>
      <c r="D244" s="19">
        <v>8.8385209140514256</v>
      </c>
      <c r="E244" s="20">
        <f t="shared" si="36"/>
        <v>883.85209140514257</v>
      </c>
      <c r="F244" s="19">
        <v>1413.372296786772</v>
      </c>
      <c r="G244" s="20">
        <f t="shared" si="37"/>
        <v>1140.2222967867719</v>
      </c>
      <c r="H244" t="b">
        <v>1</v>
      </c>
      <c r="I244" s="20">
        <f t="shared" si="38"/>
        <v>28.990353236545189</v>
      </c>
      <c r="J244" s="20"/>
      <c r="K244" s="21">
        <v>1814</v>
      </c>
      <c r="L244" s="23">
        <v>23</v>
      </c>
      <c r="M244" s="19">
        <v>6.8948848066244288</v>
      </c>
      <c r="N244" s="19">
        <f t="shared" si="39"/>
        <v>689.48848066244284</v>
      </c>
      <c r="O244" s="19">
        <v>1426.5691485332709</v>
      </c>
      <c r="P244" s="19">
        <f t="shared" si="40"/>
        <v>1153.4191485332708</v>
      </c>
      <c r="Q244" s="1" t="b">
        <v>1</v>
      </c>
      <c r="R244" s="19">
        <f t="shared" si="41"/>
        <v>22.615225784164249</v>
      </c>
      <c r="S244" s="1"/>
      <c r="T244" s="21">
        <v>1639</v>
      </c>
      <c r="U244" s="23">
        <v>20</v>
      </c>
      <c r="V244" s="19">
        <v>6.6528693630799376</v>
      </c>
      <c r="W244" s="19">
        <f t="shared" si="42"/>
        <v>665.28693630799376</v>
      </c>
      <c r="X244" s="19">
        <v>1401.131324859912</v>
      </c>
      <c r="Y244" s="19">
        <f t="shared" si="43"/>
        <v>1127.9813248599121</v>
      </c>
      <c r="Z244" s="1" t="b">
        <v>1</v>
      </c>
      <c r="AA244" s="19">
        <f t="shared" si="44"/>
        <v>21.821415002328592</v>
      </c>
      <c r="AB244" s="1"/>
      <c r="AC244" s="21">
        <v>988</v>
      </c>
      <c r="AD244" s="23">
        <v>11</v>
      </c>
      <c r="AE244" s="19">
        <v>7.6087107816141986</v>
      </c>
      <c r="AF244" s="20">
        <f t="shared" si="45"/>
        <v>760.87107816141986</v>
      </c>
      <c r="AG244" s="19">
        <v>1418.2368258937111</v>
      </c>
      <c r="AH244" s="20">
        <f t="shared" si="46"/>
        <v>1145.0868258937112</v>
      </c>
      <c r="AI244" t="b">
        <v>1</v>
      </c>
      <c r="AJ244" s="20">
        <f t="shared" si="47"/>
        <v>24.956575356746626</v>
      </c>
    </row>
    <row r="245" spans="2:36" x14ac:dyDescent="0.25">
      <c r="B245" s="21">
        <v>601</v>
      </c>
      <c r="C245" s="23">
        <v>6</v>
      </c>
      <c r="D245" s="19">
        <v>8.6456718764750136</v>
      </c>
      <c r="E245" s="20">
        <f t="shared" si="36"/>
        <v>864.56718764750133</v>
      </c>
      <c r="F245" s="19">
        <v>1412.517341904738</v>
      </c>
      <c r="G245" s="20">
        <f t="shared" si="37"/>
        <v>1139.3673419047382</v>
      </c>
      <c r="H245" t="b">
        <v>1</v>
      </c>
      <c r="I245" s="20">
        <f t="shared" si="38"/>
        <v>28.357808292087366</v>
      </c>
      <c r="J245" s="20"/>
      <c r="K245" s="21">
        <v>1815</v>
      </c>
      <c r="L245" s="23">
        <v>23</v>
      </c>
      <c r="M245" s="19">
        <v>6.5344928535592439</v>
      </c>
      <c r="N245" s="19">
        <f t="shared" si="39"/>
        <v>653.44928535592442</v>
      </c>
      <c r="O245" s="19">
        <v>1423.214304003609</v>
      </c>
      <c r="P245" s="19">
        <f t="shared" si="40"/>
        <v>1150.0643040036089</v>
      </c>
      <c r="Q245" s="1" t="b">
        <v>1</v>
      </c>
      <c r="R245" s="19">
        <f t="shared" si="41"/>
        <v>21.433139988976716</v>
      </c>
      <c r="S245" s="1"/>
      <c r="T245" s="21">
        <v>1640</v>
      </c>
      <c r="U245" s="23">
        <v>20</v>
      </c>
      <c r="V245" s="19">
        <v>6.4926044324668144</v>
      </c>
      <c r="W245" s="19">
        <f t="shared" si="42"/>
        <v>649.26044324668146</v>
      </c>
      <c r="X245" s="19">
        <v>1402.1668626799551</v>
      </c>
      <c r="Y245" s="19">
        <f t="shared" si="43"/>
        <v>1129.016862679955</v>
      </c>
      <c r="Z245" s="1" t="b">
        <v>1</v>
      </c>
      <c r="AA245" s="19">
        <f t="shared" si="44"/>
        <v>21.295745945810502</v>
      </c>
      <c r="AB245" s="1"/>
      <c r="AC245" s="21">
        <v>989</v>
      </c>
      <c r="AD245" s="23">
        <v>11</v>
      </c>
      <c r="AE245" s="19">
        <v>8.0185661342641659</v>
      </c>
      <c r="AF245" s="20">
        <f t="shared" si="45"/>
        <v>801.85661342641663</v>
      </c>
      <c r="AG245" s="19">
        <v>1427.4408072142819</v>
      </c>
      <c r="AH245" s="20">
        <f t="shared" si="46"/>
        <v>1154.2908072142818</v>
      </c>
      <c r="AI245" t="b">
        <v>1</v>
      </c>
      <c r="AJ245" s="20">
        <f t="shared" si="47"/>
        <v>26.300901128530644</v>
      </c>
    </row>
    <row r="246" spans="2:36" x14ac:dyDescent="0.25">
      <c r="B246" s="21">
        <v>602</v>
      </c>
      <c r="C246" s="23">
        <v>6</v>
      </c>
      <c r="D246" s="19">
        <v>8.8812036485092634</v>
      </c>
      <c r="E246" s="20">
        <f t="shared" si="36"/>
        <v>888.12036485092631</v>
      </c>
      <c r="F246" s="19">
        <v>1414.6862643881771</v>
      </c>
      <c r="G246" s="20">
        <f t="shared" si="37"/>
        <v>1141.5362643881772</v>
      </c>
      <c r="H246" t="b">
        <v>1</v>
      </c>
      <c r="I246" s="20">
        <f t="shared" si="38"/>
        <v>29.130352627966801</v>
      </c>
      <c r="J246" s="20"/>
      <c r="K246" s="21">
        <v>1816</v>
      </c>
      <c r="L246" s="23">
        <v>23</v>
      </c>
      <c r="M246" s="19">
        <v>6.977948341040344</v>
      </c>
      <c r="N246" s="19">
        <f t="shared" si="39"/>
        <v>697.79483410403441</v>
      </c>
      <c r="O246" s="19">
        <v>1425.159311110024</v>
      </c>
      <c r="P246" s="19">
        <f t="shared" si="40"/>
        <v>1152.0093111100241</v>
      </c>
      <c r="Q246" s="1" t="b">
        <v>1</v>
      </c>
      <c r="R246" s="19">
        <f t="shared" si="41"/>
        <v>22.8876742206402</v>
      </c>
      <c r="S246" s="1"/>
      <c r="T246" s="21">
        <v>1641</v>
      </c>
      <c r="U246" s="23">
        <v>20</v>
      </c>
      <c r="V246" s="19">
        <v>5.3436898441740688</v>
      </c>
      <c r="W246" s="19">
        <f t="shared" si="42"/>
        <v>534.36898441740686</v>
      </c>
      <c r="X246" s="19">
        <v>1382.681273055136</v>
      </c>
      <c r="Y246" s="19">
        <f t="shared" si="43"/>
        <v>1109.5312730551359</v>
      </c>
      <c r="Z246" s="1" t="b">
        <v>1</v>
      </c>
      <c r="AA246" s="19">
        <f t="shared" si="44"/>
        <v>17.527305493259821</v>
      </c>
      <c r="AB246" s="1"/>
      <c r="AC246" s="21">
        <v>990</v>
      </c>
      <c r="AD246" s="23">
        <v>11</v>
      </c>
      <c r="AE246" s="19">
        <v>7.902350632650224</v>
      </c>
      <c r="AF246" s="20">
        <f t="shared" si="45"/>
        <v>790.2350632650224</v>
      </c>
      <c r="AG246" s="19">
        <v>1422.8447580730949</v>
      </c>
      <c r="AH246" s="20">
        <f t="shared" si="46"/>
        <v>1149.6947580730948</v>
      </c>
      <c r="AI246" t="b">
        <v>1</v>
      </c>
      <c r="AJ246" s="20">
        <f t="shared" si="47"/>
        <v>25.919714222247009</v>
      </c>
    </row>
    <row r="247" spans="2:36" x14ac:dyDescent="0.25">
      <c r="B247" s="21">
        <v>603</v>
      </c>
      <c r="C247" s="23">
        <v>6</v>
      </c>
      <c r="D247" s="19">
        <v>9.2677813221198324</v>
      </c>
      <c r="E247" s="20">
        <f t="shared" si="36"/>
        <v>926.77813221198323</v>
      </c>
      <c r="F247" s="19">
        <v>1424.4701658383631</v>
      </c>
      <c r="G247" s="20">
        <f t="shared" si="37"/>
        <v>1151.3201658383632</v>
      </c>
      <c r="H247" t="b">
        <v>1</v>
      </c>
      <c r="I247" s="20">
        <f t="shared" si="38"/>
        <v>30.398327600285462</v>
      </c>
      <c r="J247" s="20"/>
      <c r="K247" s="21">
        <v>1817</v>
      </c>
      <c r="L247" s="23">
        <v>23</v>
      </c>
      <c r="M247" s="19">
        <v>6.5653626539509577</v>
      </c>
      <c r="N247" s="19">
        <f t="shared" si="39"/>
        <v>656.53626539509582</v>
      </c>
      <c r="O247" s="19">
        <v>1424.046836300038</v>
      </c>
      <c r="P247" s="19">
        <f t="shared" si="40"/>
        <v>1150.8968363000381</v>
      </c>
      <c r="Q247" s="1" t="b">
        <v>1</v>
      </c>
      <c r="R247" s="19">
        <f t="shared" si="41"/>
        <v>21.534392950462014</v>
      </c>
      <c r="S247" s="1"/>
      <c r="T247" s="21">
        <v>1642</v>
      </c>
      <c r="U247" s="23">
        <v>20</v>
      </c>
      <c r="V247" s="19">
        <v>6.7985344179922604</v>
      </c>
      <c r="W247" s="19">
        <f t="shared" si="42"/>
        <v>679.85344179922606</v>
      </c>
      <c r="X247" s="19">
        <v>1395.8756293946501</v>
      </c>
      <c r="Y247" s="19">
        <f t="shared" si="43"/>
        <v>1122.7256293946502</v>
      </c>
      <c r="Z247" s="1" t="b">
        <v>1</v>
      </c>
      <c r="AA247" s="19">
        <f t="shared" si="44"/>
        <v>22.299196458886044</v>
      </c>
      <c r="AB247" s="1"/>
      <c r="AC247" s="21">
        <v>991</v>
      </c>
      <c r="AD247" s="23">
        <v>11</v>
      </c>
      <c r="AE247" s="19">
        <v>7.8179467176115276</v>
      </c>
      <c r="AF247" s="20">
        <f t="shared" si="45"/>
        <v>781.79467176115281</v>
      </c>
      <c r="AG247" s="19">
        <v>1422.951830883499</v>
      </c>
      <c r="AH247" s="20">
        <f t="shared" si="46"/>
        <v>1149.801830883499</v>
      </c>
      <c r="AI247" t="b">
        <v>1</v>
      </c>
      <c r="AJ247" s="20">
        <f t="shared" si="47"/>
        <v>25.642869336624901</v>
      </c>
    </row>
    <row r="248" spans="2:36" x14ac:dyDescent="0.25">
      <c r="B248" s="21">
        <v>604</v>
      </c>
      <c r="C248" s="23">
        <v>6</v>
      </c>
      <c r="D248" s="19">
        <v>8.091494050883421</v>
      </c>
      <c r="E248" s="20">
        <f t="shared" si="36"/>
        <v>809.14940508834206</v>
      </c>
      <c r="F248" s="19">
        <v>1394.985407317798</v>
      </c>
      <c r="G248" s="20">
        <f t="shared" si="37"/>
        <v>1121.8354073177979</v>
      </c>
      <c r="H248" t="b">
        <v>1</v>
      </c>
      <c r="I248" s="20">
        <f t="shared" si="38"/>
        <v>26.540104733314372</v>
      </c>
      <c r="J248" s="20"/>
      <c r="K248" s="21">
        <v>1818</v>
      </c>
      <c r="L248" s="23">
        <v>23</v>
      </c>
      <c r="M248" s="19">
        <v>6.5951765384582757</v>
      </c>
      <c r="N248" s="19">
        <f t="shared" si="39"/>
        <v>659.51765384582757</v>
      </c>
      <c r="O248" s="19">
        <v>1423.047126512442</v>
      </c>
      <c r="P248" s="19">
        <f t="shared" si="40"/>
        <v>1149.8971265124419</v>
      </c>
      <c r="Q248" s="1" t="b">
        <v>1</v>
      </c>
      <c r="R248" s="19">
        <f t="shared" si="41"/>
        <v>21.632182507292342</v>
      </c>
      <c r="S248" s="1"/>
      <c r="T248" s="21">
        <v>1643</v>
      </c>
      <c r="U248" s="23">
        <v>20</v>
      </c>
      <c r="V248" s="19">
        <v>6.0635610733888381</v>
      </c>
      <c r="W248" s="19">
        <f t="shared" si="42"/>
        <v>606.35610733888382</v>
      </c>
      <c r="X248" s="19">
        <v>1393.8925666115231</v>
      </c>
      <c r="Y248" s="19">
        <f t="shared" si="43"/>
        <v>1120.7425666115232</v>
      </c>
      <c r="Z248" s="1" t="b">
        <v>1</v>
      </c>
      <c r="AA248" s="19">
        <f t="shared" si="44"/>
        <v>19.888483502872749</v>
      </c>
      <c r="AB248" s="1"/>
      <c r="AC248" s="21">
        <v>992</v>
      </c>
      <c r="AD248" s="23">
        <v>11</v>
      </c>
      <c r="AE248" s="19">
        <v>7.8115926774484032</v>
      </c>
      <c r="AF248" s="20">
        <f t="shared" si="45"/>
        <v>781.15926774484035</v>
      </c>
      <c r="AG248" s="19">
        <v>1422.2768005599489</v>
      </c>
      <c r="AH248" s="20">
        <f t="shared" si="46"/>
        <v>1149.1268005599491</v>
      </c>
      <c r="AI248" t="b">
        <v>1</v>
      </c>
      <c r="AJ248" s="20">
        <f t="shared" si="47"/>
        <v>25.622028081555253</v>
      </c>
    </row>
    <row r="249" spans="2:36" x14ac:dyDescent="0.25">
      <c r="B249" s="21">
        <v>605</v>
      </c>
      <c r="C249" s="23">
        <v>6</v>
      </c>
      <c r="D249" s="19">
        <v>8.5708529564694107</v>
      </c>
      <c r="E249" s="20">
        <f t="shared" si="36"/>
        <v>857.08529564694106</v>
      </c>
      <c r="F249" s="19">
        <v>1406.2124334302771</v>
      </c>
      <c r="G249" s="20">
        <f t="shared" si="37"/>
        <v>1133.062433430277</v>
      </c>
      <c r="H249" t="b">
        <v>1</v>
      </c>
      <c r="I249" s="20">
        <f t="shared" si="38"/>
        <v>28.112402195204016</v>
      </c>
      <c r="J249" s="20"/>
      <c r="K249" s="21">
        <v>1819</v>
      </c>
      <c r="L249" s="23">
        <v>23</v>
      </c>
      <c r="M249" s="19">
        <v>6.998101010234679</v>
      </c>
      <c r="N249" s="19">
        <f t="shared" si="39"/>
        <v>699.81010102346795</v>
      </c>
      <c r="O249" s="19">
        <v>1427.663879341216</v>
      </c>
      <c r="P249" s="19">
        <f t="shared" si="40"/>
        <v>1154.5138793412161</v>
      </c>
      <c r="Q249" s="1" t="b">
        <v>1</v>
      </c>
      <c r="R249" s="19">
        <f t="shared" si="41"/>
        <v>22.953774986173745</v>
      </c>
      <c r="S249" s="1"/>
      <c r="T249" s="21">
        <v>1644</v>
      </c>
      <c r="U249" s="23">
        <v>20</v>
      </c>
      <c r="V249" s="19">
        <v>6.4014916994733078</v>
      </c>
      <c r="W249" s="19">
        <f t="shared" si="42"/>
        <v>640.14916994733073</v>
      </c>
      <c r="X249" s="19">
        <v>1397.3000447821209</v>
      </c>
      <c r="Y249" s="19">
        <f t="shared" si="43"/>
        <v>1124.1500447821209</v>
      </c>
      <c r="Z249" s="1" t="b">
        <v>1</v>
      </c>
      <c r="AA249" s="19">
        <f t="shared" si="44"/>
        <v>20.996896133775827</v>
      </c>
      <c r="AB249" s="1"/>
      <c r="AC249" s="21">
        <v>993</v>
      </c>
      <c r="AD249" s="23">
        <v>11</v>
      </c>
      <c r="AE249" s="19">
        <v>7.7821172781541206</v>
      </c>
      <c r="AF249" s="20">
        <f t="shared" si="45"/>
        <v>778.21172781541202</v>
      </c>
      <c r="AG249" s="19">
        <v>1422.26437332104</v>
      </c>
      <c r="AH249" s="20">
        <f t="shared" si="46"/>
        <v>1149.1143733210401</v>
      </c>
      <c r="AI249" t="b">
        <v>1</v>
      </c>
      <c r="AJ249" s="20">
        <f t="shared" si="47"/>
        <v>25.525348756401311</v>
      </c>
    </row>
    <row r="250" spans="2:36" x14ac:dyDescent="0.25">
      <c r="B250" s="21">
        <v>606</v>
      </c>
      <c r="C250" s="23">
        <v>6</v>
      </c>
      <c r="D250" s="19">
        <v>8.0569786554414424</v>
      </c>
      <c r="E250" s="20">
        <f t="shared" si="36"/>
        <v>805.69786554414429</v>
      </c>
      <c r="F250" s="19">
        <v>1393.9670178385711</v>
      </c>
      <c r="G250" s="20">
        <f t="shared" si="37"/>
        <v>1120.8170178385712</v>
      </c>
      <c r="H250" t="b">
        <v>1</v>
      </c>
      <c r="I250" s="20">
        <f t="shared" si="38"/>
        <v>26.426894218151006</v>
      </c>
      <c r="J250" s="20"/>
      <c r="K250" s="21">
        <v>1821</v>
      </c>
      <c r="L250" s="23">
        <v>23</v>
      </c>
      <c r="M250" s="19">
        <v>6.9544538065441452</v>
      </c>
      <c r="N250" s="19">
        <f t="shared" si="39"/>
        <v>695.44538065441452</v>
      </c>
      <c r="O250" s="19">
        <v>1424.856516595856</v>
      </c>
      <c r="P250" s="19">
        <f t="shared" si="40"/>
        <v>1151.7065165958561</v>
      </c>
      <c r="Q250" s="1" t="b">
        <v>1</v>
      </c>
      <c r="R250" s="19">
        <f t="shared" si="41"/>
        <v>22.810612135162735</v>
      </c>
      <c r="S250" s="1"/>
      <c r="T250" s="21">
        <v>1645</v>
      </c>
      <c r="U250" s="23">
        <v>20</v>
      </c>
      <c r="V250" s="19">
        <v>7.0185939996908289</v>
      </c>
      <c r="W250" s="19">
        <f t="shared" si="42"/>
        <v>701.85939996908292</v>
      </c>
      <c r="X250" s="19">
        <v>1398.7590429728771</v>
      </c>
      <c r="Y250" s="19">
        <f t="shared" si="43"/>
        <v>1125.609042972877</v>
      </c>
      <c r="Z250" s="1" t="b">
        <v>1</v>
      </c>
      <c r="AA250" s="19">
        <f t="shared" si="44"/>
        <v>23.020992002344638</v>
      </c>
      <c r="AB250" s="1"/>
      <c r="AC250" s="21">
        <v>994</v>
      </c>
      <c r="AD250" s="23">
        <v>11</v>
      </c>
      <c r="AE250" s="19">
        <v>7.9331161444159761</v>
      </c>
      <c r="AF250" s="20">
        <f t="shared" si="45"/>
        <v>793.31161444159761</v>
      </c>
      <c r="AG250" s="19">
        <v>1424.12993531026</v>
      </c>
      <c r="AH250" s="20">
        <f t="shared" si="46"/>
        <v>1150.9799353102599</v>
      </c>
      <c r="AI250" t="b">
        <v>1</v>
      </c>
      <c r="AJ250" s="20">
        <f t="shared" si="47"/>
        <v>26.020625116984416</v>
      </c>
    </row>
    <row r="251" spans="2:36" x14ac:dyDescent="0.25">
      <c r="B251" s="21">
        <v>623</v>
      </c>
      <c r="C251" s="23">
        <v>6</v>
      </c>
      <c r="D251" s="19">
        <v>6.3900339400934012</v>
      </c>
      <c r="E251" s="20">
        <f t="shared" si="36"/>
        <v>639.00339400934013</v>
      </c>
      <c r="F251" s="19">
        <v>1407.0017384678861</v>
      </c>
      <c r="G251" s="20">
        <f t="shared" si="37"/>
        <v>1133.8517384678862</v>
      </c>
      <c r="H251" t="b">
        <v>1</v>
      </c>
      <c r="I251" s="20">
        <f t="shared" si="38"/>
        <v>20.959314676996701</v>
      </c>
      <c r="J251" s="20"/>
      <c r="K251" s="21">
        <v>1822</v>
      </c>
      <c r="L251" s="23">
        <v>23</v>
      </c>
      <c r="M251" s="19">
        <v>6.7575381083786539</v>
      </c>
      <c r="N251" s="19">
        <f t="shared" si="39"/>
        <v>675.75381083786533</v>
      </c>
      <c r="O251" s="19">
        <v>1425.0872209804991</v>
      </c>
      <c r="P251" s="19">
        <f t="shared" si="40"/>
        <v>1151.9372209804992</v>
      </c>
      <c r="Q251" s="1" t="b">
        <v>1</v>
      </c>
      <c r="R251" s="19">
        <f t="shared" si="41"/>
        <v>22.164728541838546</v>
      </c>
      <c r="S251" s="1"/>
      <c r="T251" s="21">
        <v>1646</v>
      </c>
      <c r="U251" s="23">
        <v>20</v>
      </c>
      <c r="V251" s="19">
        <v>6.5339050540752863</v>
      </c>
      <c r="W251" s="19">
        <f t="shared" si="42"/>
        <v>653.39050540752862</v>
      </c>
      <c r="X251" s="19">
        <v>1396.40531465461</v>
      </c>
      <c r="Y251" s="19">
        <f t="shared" si="43"/>
        <v>1123.2553146546102</v>
      </c>
      <c r="Z251" s="1" t="b">
        <v>1</v>
      </c>
      <c r="AA251" s="19">
        <f t="shared" si="44"/>
        <v>21.431212006360859</v>
      </c>
      <c r="AB251" s="1"/>
      <c r="AC251" s="21">
        <v>995</v>
      </c>
      <c r="AD251" s="23">
        <v>11</v>
      </c>
      <c r="AE251" s="19">
        <v>8.0185661342641659</v>
      </c>
      <c r="AF251" s="20">
        <f t="shared" si="45"/>
        <v>801.85661342641663</v>
      </c>
      <c r="AG251" s="19">
        <v>1427.4408072142819</v>
      </c>
      <c r="AH251" s="20">
        <f t="shared" si="46"/>
        <v>1154.2908072142818</v>
      </c>
      <c r="AI251" t="b">
        <v>1</v>
      </c>
      <c r="AJ251" s="20">
        <f t="shared" si="47"/>
        <v>26.300901128530644</v>
      </c>
    </row>
    <row r="252" spans="2:36" x14ac:dyDescent="0.25">
      <c r="B252" s="21">
        <v>750</v>
      </c>
      <c r="C252" s="23">
        <v>8</v>
      </c>
      <c r="D252" s="19">
        <v>4.7037260043544222</v>
      </c>
      <c r="E252" s="20">
        <f t="shared" si="36"/>
        <v>470.37260043544222</v>
      </c>
      <c r="F252" s="19">
        <v>1374.5172336557121</v>
      </c>
      <c r="G252" s="20">
        <f t="shared" si="37"/>
        <v>1101.367233655712</v>
      </c>
      <c r="H252" t="b">
        <v>1</v>
      </c>
      <c r="I252" s="20">
        <f t="shared" si="38"/>
        <v>15.428223762798305</v>
      </c>
      <c r="J252" s="20"/>
      <c r="K252" s="21">
        <v>1823</v>
      </c>
      <c r="L252" s="23">
        <v>23</v>
      </c>
      <c r="M252" s="19">
        <v>6.7874807391739296</v>
      </c>
      <c r="N252" s="19">
        <f t="shared" si="39"/>
        <v>678.74807391739296</v>
      </c>
      <c r="O252" s="19">
        <v>1426.15140476888</v>
      </c>
      <c r="P252" s="19">
        <f t="shared" si="40"/>
        <v>1153.0014047688801</v>
      </c>
      <c r="Q252" s="1" t="b">
        <v>1</v>
      </c>
      <c r="R252" s="19">
        <f t="shared" si="41"/>
        <v>22.262940386560949</v>
      </c>
      <c r="S252" s="1"/>
      <c r="T252" s="21">
        <v>1647</v>
      </c>
      <c r="U252" s="23">
        <v>20</v>
      </c>
      <c r="V252" s="19">
        <v>6.386481267493167</v>
      </c>
      <c r="W252" s="19">
        <f t="shared" si="42"/>
        <v>638.6481267493167</v>
      </c>
      <c r="X252" s="19">
        <v>1387.804505195307</v>
      </c>
      <c r="Y252" s="19">
        <f t="shared" si="43"/>
        <v>1114.6545051953071</v>
      </c>
      <c r="Z252" s="1" t="b">
        <v>1</v>
      </c>
      <c r="AA252" s="19">
        <f t="shared" si="44"/>
        <v>20.947661909003489</v>
      </c>
      <c r="AB252" s="1"/>
      <c r="AC252" s="21">
        <v>996</v>
      </c>
      <c r="AD252" s="23">
        <v>11</v>
      </c>
      <c r="AE252" s="19">
        <v>7.6517437548805418</v>
      </c>
      <c r="AF252" s="20">
        <f t="shared" si="45"/>
        <v>765.17437548805424</v>
      </c>
      <c r="AG252" s="19">
        <v>1424.667272966298</v>
      </c>
      <c r="AH252" s="20">
        <f t="shared" si="46"/>
        <v>1151.5172729662982</v>
      </c>
      <c r="AI252" t="b">
        <v>1</v>
      </c>
      <c r="AJ252" s="20">
        <f t="shared" si="47"/>
        <v>25.09772353164394</v>
      </c>
    </row>
    <row r="253" spans="2:36" x14ac:dyDescent="0.25">
      <c r="B253" s="21">
        <v>753</v>
      </c>
      <c r="C253" s="23">
        <v>8</v>
      </c>
      <c r="D253" s="19">
        <v>4.412395990089709</v>
      </c>
      <c r="E253" s="20">
        <f t="shared" si="36"/>
        <v>441.23959900897091</v>
      </c>
      <c r="F253" s="19">
        <v>1375.7294656435131</v>
      </c>
      <c r="G253" s="20">
        <f t="shared" si="37"/>
        <v>1102.5794656435132</v>
      </c>
      <c r="H253" t="b">
        <v>1</v>
      </c>
      <c r="I253" s="20">
        <f t="shared" si="38"/>
        <v>14.47266116312003</v>
      </c>
      <c r="J253" s="20"/>
      <c r="K253" s="21">
        <v>1824</v>
      </c>
      <c r="L253" s="23">
        <v>23</v>
      </c>
      <c r="M253" s="19">
        <v>7.0086584540762722</v>
      </c>
      <c r="N253" s="19">
        <f t="shared" si="39"/>
        <v>700.86584540762726</v>
      </c>
      <c r="O253" s="19">
        <v>1429.890589205645</v>
      </c>
      <c r="P253" s="19">
        <f t="shared" si="40"/>
        <v>1156.7405892056449</v>
      </c>
      <c r="Q253" s="1" t="b">
        <v>1</v>
      </c>
      <c r="R253" s="19">
        <f t="shared" si="41"/>
        <v>22.988403407514717</v>
      </c>
      <c r="S253" s="1"/>
      <c r="T253" s="21">
        <v>1650</v>
      </c>
      <c r="U253" s="23">
        <v>20</v>
      </c>
      <c r="V253" s="19">
        <v>6.7108315674847896</v>
      </c>
      <c r="W253" s="19">
        <f t="shared" si="42"/>
        <v>671.08315674847893</v>
      </c>
      <c r="X253" s="19">
        <v>1378.3720856276771</v>
      </c>
      <c r="Y253" s="19">
        <f t="shared" si="43"/>
        <v>1105.2220856276772</v>
      </c>
      <c r="Z253" s="1" t="b">
        <v>1</v>
      </c>
      <c r="AA253" s="19">
        <f t="shared" si="44"/>
        <v>22.011531063195076</v>
      </c>
      <c r="AB253" s="1"/>
      <c r="AC253" s="21">
        <v>997</v>
      </c>
      <c r="AD253" s="23">
        <v>11</v>
      </c>
      <c r="AE253" s="19">
        <v>7.8674623480501804</v>
      </c>
      <c r="AF253" s="20">
        <f t="shared" si="45"/>
        <v>786.74623480501805</v>
      </c>
      <c r="AG253" s="19">
        <v>1424.524299820293</v>
      </c>
      <c r="AH253" s="20">
        <f t="shared" si="46"/>
        <v>1151.3742998202929</v>
      </c>
      <c r="AI253" t="b">
        <v>1</v>
      </c>
      <c r="AJ253" s="20">
        <f t="shared" si="47"/>
        <v>25.805280630449491</v>
      </c>
    </row>
    <row r="254" spans="2:36" x14ac:dyDescent="0.25">
      <c r="B254" s="21">
        <v>763</v>
      </c>
      <c r="C254" s="23">
        <v>8</v>
      </c>
      <c r="D254" s="19">
        <v>5.1294748387772504</v>
      </c>
      <c r="E254" s="20">
        <f t="shared" si="36"/>
        <v>512.94748387772506</v>
      </c>
      <c r="F254" s="19">
        <v>1370.0050072949341</v>
      </c>
      <c r="G254" s="20">
        <f t="shared" si="37"/>
        <v>1096.8550072949342</v>
      </c>
      <c r="H254" t="b">
        <v>1</v>
      </c>
      <c r="I254" s="20">
        <f t="shared" si="38"/>
        <v>16.824680163138208</v>
      </c>
      <c r="J254" s="20"/>
      <c r="K254" s="21">
        <v>1825</v>
      </c>
      <c r="L254" s="23">
        <v>23</v>
      </c>
      <c r="M254" s="19">
        <v>6.6781695743902612</v>
      </c>
      <c r="N254" s="19">
        <f t="shared" si="39"/>
        <v>667.81695743902617</v>
      </c>
      <c r="O254" s="19">
        <v>1426.4653430243879</v>
      </c>
      <c r="P254" s="19">
        <f t="shared" si="40"/>
        <v>1153.3153430243879</v>
      </c>
      <c r="Q254" s="1" t="b">
        <v>1</v>
      </c>
      <c r="R254" s="19">
        <f t="shared" si="41"/>
        <v>21.904399708704009</v>
      </c>
      <c r="S254" s="1"/>
      <c r="T254" s="21">
        <v>1651</v>
      </c>
      <c r="U254" s="23">
        <v>20</v>
      </c>
      <c r="V254" s="19">
        <v>6.9113725780181472</v>
      </c>
      <c r="W254" s="19">
        <f t="shared" si="42"/>
        <v>691.13725780181471</v>
      </c>
      <c r="X254" s="19">
        <v>1400.012151861451</v>
      </c>
      <c r="Y254" s="19">
        <f t="shared" si="43"/>
        <v>1126.8621518614509</v>
      </c>
      <c r="Z254" s="1" t="b">
        <v>1</v>
      </c>
      <c r="AA254" s="19">
        <f t="shared" si="44"/>
        <v>22.66930568298843</v>
      </c>
      <c r="AB254" s="1"/>
      <c r="AC254" s="21">
        <v>998</v>
      </c>
      <c r="AD254" s="23">
        <v>11</v>
      </c>
      <c r="AE254" s="19">
        <v>7.6073059797645994</v>
      </c>
      <c r="AF254" s="20">
        <f t="shared" si="45"/>
        <v>760.73059797645999</v>
      </c>
      <c r="AG254" s="19">
        <v>1423.837523868207</v>
      </c>
      <c r="AH254" s="20">
        <f t="shared" si="46"/>
        <v>1150.6875238682069</v>
      </c>
      <c r="AI254" t="b">
        <v>1</v>
      </c>
      <c r="AJ254" s="20">
        <f t="shared" si="47"/>
        <v>24.951967605942702</v>
      </c>
    </row>
    <row r="255" spans="2:36" x14ac:dyDescent="0.25">
      <c r="B255" s="21">
        <v>764</v>
      </c>
      <c r="C255" s="23">
        <v>8</v>
      </c>
      <c r="D255" s="19">
        <v>4.7169354613258934</v>
      </c>
      <c r="E255" s="20">
        <f t="shared" si="36"/>
        <v>471.69354613258935</v>
      </c>
      <c r="F255" s="19">
        <v>1359.1521163138771</v>
      </c>
      <c r="G255" s="20">
        <f t="shared" si="37"/>
        <v>1086.0021163138772</v>
      </c>
      <c r="H255" t="b">
        <v>1</v>
      </c>
      <c r="I255" s="20">
        <f t="shared" si="38"/>
        <v>15.471550788597055</v>
      </c>
      <c r="J255" s="20"/>
      <c r="K255" s="21">
        <v>1826</v>
      </c>
      <c r="L255" s="23">
        <v>23</v>
      </c>
      <c r="M255" s="19">
        <v>6.7440452596224052</v>
      </c>
      <c r="N255" s="19">
        <f t="shared" si="39"/>
        <v>674.40452596224054</v>
      </c>
      <c r="O255" s="19">
        <v>1428.529698903383</v>
      </c>
      <c r="P255" s="19">
        <f t="shared" si="40"/>
        <v>1155.3796989033831</v>
      </c>
      <c r="Q255" s="1" t="b">
        <v>1</v>
      </c>
      <c r="R255" s="19">
        <f t="shared" si="41"/>
        <v>22.120471990837007</v>
      </c>
      <c r="S255" s="1"/>
      <c r="T255" s="21">
        <v>1652</v>
      </c>
      <c r="U255" s="23">
        <v>20</v>
      </c>
      <c r="V255" s="19">
        <v>5.0281443102360361</v>
      </c>
      <c r="W255" s="19">
        <f t="shared" si="42"/>
        <v>502.81443102360362</v>
      </c>
      <c r="X255" s="19">
        <v>1368.344189428359</v>
      </c>
      <c r="Y255" s="19">
        <f t="shared" si="43"/>
        <v>1095.1941894283591</v>
      </c>
      <c r="Z255" s="1" t="b">
        <v>1</v>
      </c>
      <c r="AA255" s="19">
        <f t="shared" si="44"/>
        <v>16.492315976344752</v>
      </c>
      <c r="AB255" s="1"/>
      <c r="AC255" s="21">
        <v>999</v>
      </c>
      <c r="AD255" s="23">
        <v>11</v>
      </c>
      <c r="AE255" s="19">
        <v>7.8547636491443784</v>
      </c>
      <c r="AF255" s="20">
        <f t="shared" si="45"/>
        <v>785.4763649144378</v>
      </c>
      <c r="AG255" s="19">
        <v>1424.3452981427811</v>
      </c>
      <c r="AH255" s="20">
        <f t="shared" si="46"/>
        <v>1151.1952981427812</v>
      </c>
      <c r="AI255" t="b">
        <v>1</v>
      </c>
      <c r="AJ255" s="20">
        <f t="shared" si="47"/>
        <v>25.763628891374179</v>
      </c>
    </row>
    <row r="256" spans="2:36" x14ac:dyDescent="0.25">
      <c r="B256" s="21">
        <v>766</v>
      </c>
      <c r="C256" s="23">
        <v>8</v>
      </c>
      <c r="D256" s="19">
        <v>5.0315411337254607</v>
      </c>
      <c r="E256" s="20">
        <f t="shared" si="36"/>
        <v>503.15411337254608</v>
      </c>
      <c r="F256" s="19">
        <v>1358.6108800981131</v>
      </c>
      <c r="G256" s="20">
        <f t="shared" si="37"/>
        <v>1085.4608800981132</v>
      </c>
      <c r="H256" t="b">
        <v>1</v>
      </c>
      <c r="I256" s="20">
        <f t="shared" si="38"/>
        <v>16.50345755917272</v>
      </c>
      <c r="J256" s="20"/>
      <c r="K256" s="21">
        <v>1827</v>
      </c>
      <c r="L256" s="23">
        <v>23</v>
      </c>
      <c r="M256" s="19">
        <v>6.829036479805092</v>
      </c>
      <c r="N256" s="19">
        <f t="shared" si="39"/>
        <v>682.90364798050916</v>
      </c>
      <c r="O256" s="19">
        <v>1427.733387724614</v>
      </c>
      <c r="P256" s="19">
        <f t="shared" si="40"/>
        <v>1154.5833877246141</v>
      </c>
      <c r="Q256" s="1" t="b">
        <v>1</v>
      </c>
      <c r="R256" s="19">
        <f t="shared" si="41"/>
        <v>22.399243237639617</v>
      </c>
      <c r="S256" s="1"/>
      <c r="T256" s="21">
        <v>1659</v>
      </c>
      <c r="U256" s="23">
        <v>20</v>
      </c>
      <c r="V256" s="19">
        <v>6.7327731198419416</v>
      </c>
      <c r="W256" s="19">
        <f t="shared" si="42"/>
        <v>673.27731198419417</v>
      </c>
      <c r="X256" s="19">
        <v>1412.0424835349511</v>
      </c>
      <c r="Y256" s="19">
        <f t="shared" si="43"/>
        <v>1138.8924835349512</v>
      </c>
      <c r="Z256" s="1" t="b">
        <v>1</v>
      </c>
      <c r="AA256" s="19">
        <f t="shared" si="44"/>
        <v>22.083499366441465</v>
      </c>
      <c r="AB256" s="1"/>
      <c r="AC256" s="21">
        <v>1000</v>
      </c>
      <c r="AD256" s="23">
        <v>11</v>
      </c>
      <c r="AE256" s="19">
        <v>7.5764531016534136</v>
      </c>
      <c r="AF256" s="20">
        <f t="shared" si="45"/>
        <v>757.64531016534136</v>
      </c>
      <c r="AG256" s="19">
        <v>1423.1615723237151</v>
      </c>
      <c r="AH256" s="20">
        <f t="shared" si="46"/>
        <v>1150.011572323715</v>
      </c>
      <c r="AI256" t="b">
        <v>1</v>
      </c>
      <c r="AJ256" s="20">
        <f t="shared" si="47"/>
        <v>24.850770149546417</v>
      </c>
    </row>
    <row r="257" spans="2:36" x14ac:dyDescent="0.25">
      <c r="B257" s="21">
        <v>767</v>
      </c>
      <c r="C257" s="23">
        <v>8</v>
      </c>
      <c r="D257" s="19">
        <v>3.771175486105955</v>
      </c>
      <c r="E257" s="20">
        <f t="shared" si="36"/>
        <v>377.11754861059552</v>
      </c>
      <c r="F257" s="19">
        <v>1350.0019485244411</v>
      </c>
      <c r="G257" s="20">
        <f t="shared" si="37"/>
        <v>1076.851948524441</v>
      </c>
      <c r="H257" t="b">
        <v>1</v>
      </c>
      <c r="I257" s="20">
        <f t="shared" si="38"/>
        <v>12.369457573540743</v>
      </c>
      <c r="J257" s="20"/>
      <c r="K257" s="21">
        <v>1828</v>
      </c>
      <c r="L257" s="23">
        <v>23</v>
      </c>
      <c r="M257" s="19">
        <v>6.5569510386840317</v>
      </c>
      <c r="N257" s="19">
        <f t="shared" si="39"/>
        <v>655.69510386840318</v>
      </c>
      <c r="O257" s="19">
        <v>1429.0601661343419</v>
      </c>
      <c r="P257" s="19">
        <f t="shared" si="40"/>
        <v>1155.910166134342</v>
      </c>
      <c r="Q257" s="1" t="b">
        <v>1</v>
      </c>
      <c r="R257" s="19">
        <f t="shared" si="41"/>
        <v>21.506802847972079</v>
      </c>
      <c r="S257" s="1"/>
      <c r="T257" s="21">
        <v>1660</v>
      </c>
      <c r="U257" s="23">
        <v>20</v>
      </c>
      <c r="V257" s="19">
        <v>6.7076456982424633</v>
      </c>
      <c r="W257" s="19">
        <f t="shared" si="42"/>
        <v>670.76456982424634</v>
      </c>
      <c r="X257" s="19">
        <v>1406.8425557470771</v>
      </c>
      <c r="Y257" s="19">
        <f t="shared" si="43"/>
        <v>1133.6925557470772</v>
      </c>
      <c r="Z257" s="1" t="b">
        <v>1</v>
      </c>
      <c r="AA257" s="19">
        <f t="shared" si="44"/>
        <v>22.001081410408304</v>
      </c>
      <c r="AB257" s="1"/>
      <c r="AC257" s="21">
        <v>1001</v>
      </c>
      <c r="AD257" s="23">
        <v>11</v>
      </c>
      <c r="AE257" s="19">
        <v>7.4949245903273223</v>
      </c>
      <c r="AF257" s="20">
        <f t="shared" si="45"/>
        <v>749.4924590327322</v>
      </c>
      <c r="AG257" s="19">
        <v>1421.236994083328</v>
      </c>
      <c r="AH257" s="20">
        <f t="shared" si="46"/>
        <v>1148.0869940833281</v>
      </c>
      <c r="AI257" t="b">
        <v>1</v>
      </c>
      <c r="AJ257" s="20">
        <f t="shared" si="47"/>
        <v>24.583356589610666</v>
      </c>
    </row>
    <row r="258" spans="2:36" x14ac:dyDescent="0.25">
      <c r="B258" s="21">
        <v>768</v>
      </c>
      <c r="C258" s="23">
        <v>8</v>
      </c>
      <c r="D258" s="19">
        <v>5.0315411337254607</v>
      </c>
      <c r="E258" s="20">
        <f t="shared" si="36"/>
        <v>503.15411337254608</v>
      </c>
      <c r="F258" s="19">
        <v>1358.6108800981131</v>
      </c>
      <c r="G258" s="20">
        <f t="shared" si="37"/>
        <v>1085.4608800981132</v>
      </c>
      <c r="H258" t="b">
        <v>1</v>
      </c>
      <c r="I258" s="20">
        <f t="shared" si="38"/>
        <v>16.50345755917272</v>
      </c>
      <c r="J258" s="20"/>
      <c r="K258" s="21">
        <v>1829</v>
      </c>
      <c r="L258" s="23">
        <v>23</v>
      </c>
      <c r="M258" s="19">
        <v>6.8044397235101313</v>
      </c>
      <c r="N258" s="19">
        <f t="shared" si="39"/>
        <v>680.44397235101314</v>
      </c>
      <c r="O258" s="19">
        <v>1431.579190387949</v>
      </c>
      <c r="P258" s="19">
        <f t="shared" si="40"/>
        <v>1158.4291903879489</v>
      </c>
      <c r="Q258" s="1" t="b">
        <v>1</v>
      </c>
      <c r="R258" s="19">
        <f t="shared" si="41"/>
        <v>22.318565864083766</v>
      </c>
      <c r="S258" s="1"/>
      <c r="T258" s="21">
        <v>1661</v>
      </c>
      <c r="U258" s="23">
        <v>20</v>
      </c>
      <c r="V258" s="19">
        <v>6.711131006973666</v>
      </c>
      <c r="W258" s="19">
        <f t="shared" si="42"/>
        <v>671.11310069736658</v>
      </c>
      <c r="X258" s="19">
        <v>1412.6044575508679</v>
      </c>
      <c r="Y258" s="19">
        <f t="shared" si="43"/>
        <v>1139.454457550868</v>
      </c>
      <c r="Z258" s="1" t="b">
        <v>1</v>
      </c>
      <c r="AA258" s="19">
        <f t="shared" si="44"/>
        <v>22.012513224875736</v>
      </c>
      <c r="AB258" s="1"/>
      <c r="AC258" s="21">
        <v>1002</v>
      </c>
      <c r="AD258" s="23">
        <v>11</v>
      </c>
      <c r="AE258" s="19">
        <v>7.575572445703747</v>
      </c>
      <c r="AF258" s="20">
        <f t="shared" si="45"/>
        <v>757.55724457037468</v>
      </c>
      <c r="AG258" s="19">
        <v>1424.6381244310589</v>
      </c>
      <c r="AH258" s="20">
        <f t="shared" si="46"/>
        <v>1151.4881244310591</v>
      </c>
      <c r="AI258" t="b">
        <v>1</v>
      </c>
      <c r="AJ258" s="20">
        <f t="shared" si="47"/>
        <v>24.847881597569341</v>
      </c>
    </row>
    <row r="259" spans="2:36" x14ac:dyDescent="0.25">
      <c r="B259" s="21">
        <v>769</v>
      </c>
      <c r="C259" s="23">
        <v>8</v>
      </c>
      <c r="D259" s="19">
        <v>5.5513655354819136</v>
      </c>
      <c r="E259" s="20">
        <f t="shared" si="36"/>
        <v>555.13655354819139</v>
      </c>
      <c r="F259" s="19">
        <v>1370.900663487306</v>
      </c>
      <c r="G259" s="20">
        <f t="shared" si="37"/>
        <v>1097.7506634873062</v>
      </c>
      <c r="H259" t="b">
        <v>1</v>
      </c>
      <c r="I259" s="20">
        <f t="shared" si="38"/>
        <v>18.208481869737774</v>
      </c>
      <c r="J259" s="20"/>
      <c r="K259" s="21">
        <v>1830</v>
      </c>
      <c r="L259" s="23">
        <v>23</v>
      </c>
      <c r="M259" s="19">
        <v>6.6794220224641752</v>
      </c>
      <c r="N259" s="19">
        <f t="shared" si="39"/>
        <v>667.94220224641754</v>
      </c>
      <c r="O259" s="19">
        <v>1430.0972873391161</v>
      </c>
      <c r="P259" s="19">
        <f t="shared" si="40"/>
        <v>1156.947287339116</v>
      </c>
      <c r="Q259" s="1" t="b">
        <v>1</v>
      </c>
      <c r="R259" s="19">
        <f t="shared" si="41"/>
        <v>21.908507739043731</v>
      </c>
      <c r="S259" s="1"/>
      <c r="T259" s="21">
        <v>1662</v>
      </c>
      <c r="U259" s="23">
        <v>20</v>
      </c>
      <c r="V259" s="19">
        <v>6.7519800181759368</v>
      </c>
      <c r="W259" s="19">
        <f t="shared" si="42"/>
        <v>675.19800181759365</v>
      </c>
      <c r="X259" s="19">
        <v>1410.9416543022271</v>
      </c>
      <c r="Y259" s="19">
        <f t="shared" si="43"/>
        <v>1137.791654302227</v>
      </c>
      <c r="Z259" s="1" t="b">
        <v>1</v>
      </c>
      <c r="AA259" s="19">
        <f t="shared" si="44"/>
        <v>22.146498003056749</v>
      </c>
      <c r="AB259" s="1"/>
      <c r="AC259" s="21">
        <v>1003</v>
      </c>
      <c r="AD259" s="23">
        <v>11</v>
      </c>
      <c r="AE259" s="19">
        <v>7.9468008454150088</v>
      </c>
      <c r="AF259" s="20">
        <f t="shared" si="45"/>
        <v>794.68008454150083</v>
      </c>
      <c r="AG259" s="19">
        <v>1425.4086048380129</v>
      </c>
      <c r="AH259" s="20">
        <f t="shared" si="46"/>
        <v>1152.2586048380131</v>
      </c>
      <c r="AI259" t="b">
        <v>1</v>
      </c>
      <c r="AJ259" s="20">
        <f t="shared" si="47"/>
        <v>26.065510943442977</v>
      </c>
    </row>
    <row r="260" spans="2:36" x14ac:dyDescent="0.25">
      <c r="B260" s="21">
        <v>770</v>
      </c>
      <c r="C260" s="23">
        <v>8</v>
      </c>
      <c r="D260" s="19">
        <v>5.2804341883095711</v>
      </c>
      <c r="E260" s="20">
        <f t="shared" ref="E260:E323" si="48">D260*100</f>
        <v>528.04341883095708</v>
      </c>
      <c r="F260" s="19">
        <v>1364.846828070147</v>
      </c>
      <c r="G260" s="20">
        <f t="shared" ref="G260:G323" si="49">F260-273.15</f>
        <v>1091.6968280701471</v>
      </c>
      <c r="H260" t="b">
        <v>1</v>
      </c>
      <c r="I260" s="20">
        <f t="shared" ref="I260:I323" si="50">E260/(9.8*3.111)</f>
        <v>17.319826908827697</v>
      </c>
      <c r="J260" s="20"/>
      <c r="K260" s="21">
        <v>1831</v>
      </c>
      <c r="L260" s="23">
        <v>23</v>
      </c>
      <c r="M260" s="19">
        <v>6.6999477966821281</v>
      </c>
      <c r="N260" s="19">
        <f t="shared" ref="N260:N323" si="51">M260*100</f>
        <v>669.9947796682128</v>
      </c>
      <c r="O260" s="19">
        <v>1430.8194961424319</v>
      </c>
      <c r="P260" s="19">
        <f t="shared" ref="P260:P323" si="52">O260-273.15</f>
        <v>1157.6694961424319</v>
      </c>
      <c r="Q260" s="1" t="b">
        <v>1</v>
      </c>
      <c r="R260" s="19">
        <f t="shared" ref="R260:R323" si="53">N260/(9.8*3.111)</f>
        <v>21.975832289250544</v>
      </c>
      <c r="S260" s="1"/>
      <c r="T260" s="21">
        <v>1663</v>
      </c>
      <c r="U260" s="23">
        <v>20</v>
      </c>
      <c r="V260" s="19">
        <v>6.505479247882807</v>
      </c>
      <c r="W260" s="19">
        <f t="shared" ref="W260:W323" si="54">V260*100</f>
        <v>650.54792478828074</v>
      </c>
      <c r="X260" s="19">
        <v>1410.886136498498</v>
      </c>
      <c r="Y260" s="19">
        <f t="shared" ref="Y260:Y323" si="55">X260-273.15</f>
        <v>1137.7361364984981</v>
      </c>
      <c r="Z260" s="1" t="b">
        <v>1</v>
      </c>
      <c r="AA260" s="19">
        <f t="shared" ref="AA260:AA323" si="56">W260/(9.8*3.111)</f>
        <v>21.33797534713166</v>
      </c>
      <c r="AB260" s="1"/>
      <c r="AC260" s="21">
        <v>1004</v>
      </c>
      <c r="AD260" s="23">
        <v>11</v>
      </c>
      <c r="AE260" s="19">
        <v>7.3435267801901558</v>
      </c>
      <c r="AF260" s="20">
        <f t="shared" ref="AF260:AF323" si="57">AE260*100</f>
        <v>734.35267801901557</v>
      </c>
      <c r="AG260" s="19">
        <v>1421.0150045400881</v>
      </c>
      <c r="AH260" s="20">
        <f t="shared" ref="AH260:AH323" si="58">AG260-273.15</f>
        <v>1147.8650045400882</v>
      </c>
      <c r="AI260" t="b">
        <v>1</v>
      </c>
      <c r="AJ260" s="20">
        <f t="shared" ref="AJ260:AJ323" si="59">AF260/(9.8*3.111)</f>
        <v>24.086771692907178</v>
      </c>
    </row>
    <row r="261" spans="2:36" x14ac:dyDescent="0.25">
      <c r="B261" s="21">
        <v>772</v>
      </c>
      <c r="C261" s="23">
        <v>8</v>
      </c>
      <c r="D261" s="19">
        <v>5.3196793347559046</v>
      </c>
      <c r="E261" s="20">
        <f t="shared" si="48"/>
        <v>531.96793347559048</v>
      </c>
      <c r="F261" s="19">
        <v>1368.4826908209261</v>
      </c>
      <c r="G261" s="20">
        <f t="shared" si="49"/>
        <v>1095.332690820926</v>
      </c>
      <c r="H261" t="b">
        <v>1</v>
      </c>
      <c r="I261" s="20">
        <f t="shared" si="50"/>
        <v>17.448551009767527</v>
      </c>
      <c r="J261" s="20"/>
      <c r="K261" s="21">
        <v>1832</v>
      </c>
      <c r="L261" s="23">
        <v>23</v>
      </c>
      <c r="M261" s="19">
        <v>6.8890150813324311</v>
      </c>
      <c r="N261" s="19">
        <f t="shared" si="51"/>
        <v>688.90150813324317</v>
      </c>
      <c r="O261" s="19">
        <v>1430.068171384346</v>
      </c>
      <c r="P261" s="19">
        <f t="shared" si="52"/>
        <v>1156.9181713843459</v>
      </c>
      <c r="Q261" s="1" t="b">
        <v>1</v>
      </c>
      <c r="R261" s="19">
        <f t="shared" si="53"/>
        <v>22.595973082126065</v>
      </c>
      <c r="S261" s="1"/>
      <c r="T261" s="21">
        <v>1664</v>
      </c>
      <c r="U261" s="23">
        <v>20</v>
      </c>
      <c r="V261" s="19">
        <v>6.6191697893048058</v>
      </c>
      <c r="W261" s="19">
        <f t="shared" si="54"/>
        <v>661.91697893048058</v>
      </c>
      <c r="X261" s="19">
        <v>1412.081675932945</v>
      </c>
      <c r="Y261" s="19">
        <f t="shared" si="55"/>
        <v>1138.9316759329449</v>
      </c>
      <c r="Z261" s="1" t="b">
        <v>1</v>
      </c>
      <c r="AA261" s="19">
        <f t="shared" si="56"/>
        <v>21.710880382660623</v>
      </c>
      <c r="AB261" s="1"/>
      <c r="AC261" s="21">
        <v>1005</v>
      </c>
      <c r="AD261" s="23">
        <v>11</v>
      </c>
      <c r="AE261" s="19">
        <v>7.2744512209572552</v>
      </c>
      <c r="AF261" s="20">
        <f t="shared" si="57"/>
        <v>727.44512209572554</v>
      </c>
      <c r="AG261" s="19">
        <v>1418.908609578544</v>
      </c>
      <c r="AH261" s="20">
        <f t="shared" si="58"/>
        <v>1145.7586095785441</v>
      </c>
      <c r="AI261" t="b">
        <v>1</v>
      </c>
      <c r="AJ261" s="20">
        <f t="shared" si="59"/>
        <v>23.860203822372405</v>
      </c>
    </row>
    <row r="262" spans="2:36" x14ac:dyDescent="0.25">
      <c r="B262" s="21">
        <v>792</v>
      </c>
      <c r="C262" s="23">
        <v>8</v>
      </c>
      <c r="D262" s="19">
        <v>5.1445033138496239</v>
      </c>
      <c r="E262" s="20">
        <f t="shared" si="48"/>
        <v>514.4503313849624</v>
      </c>
      <c r="F262" s="19">
        <v>1399.091304148976</v>
      </c>
      <c r="G262" s="20">
        <f t="shared" si="49"/>
        <v>1125.9413041489761</v>
      </c>
      <c r="H262" t="b">
        <v>1</v>
      </c>
      <c r="I262" s="20">
        <f t="shared" si="50"/>
        <v>16.873973569262535</v>
      </c>
      <c r="J262" s="20"/>
      <c r="K262" s="21">
        <v>1833</v>
      </c>
      <c r="L262" s="23">
        <v>23</v>
      </c>
      <c r="M262" s="19">
        <v>7.0297473071499166</v>
      </c>
      <c r="N262" s="19">
        <f t="shared" si="51"/>
        <v>702.97473071499167</v>
      </c>
      <c r="O262" s="19">
        <v>1426.156582540558</v>
      </c>
      <c r="P262" s="19">
        <f t="shared" si="52"/>
        <v>1153.0065825405582</v>
      </c>
      <c r="Q262" s="1" t="b">
        <v>1</v>
      </c>
      <c r="R262" s="19">
        <f t="shared" si="53"/>
        <v>23.057574856663702</v>
      </c>
      <c r="S262" s="1"/>
      <c r="T262" s="21">
        <v>1665</v>
      </c>
      <c r="U262" s="23">
        <v>20</v>
      </c>
      <c r="V262" s="19">
        <v>6.6481776905265626</v>
      </c>
      <c r="W262" s="19">
        <f t="shared" si="54"/>
        <v>664.81776905265622</v>
      </c>
      <c r="X262" s="19">
        <v>1409.8337049535669</v>
      </c>
      <c r="Y262" s="19">
        <f t="shared" si="55"/>
        <v>1136.683704953567</v>
      </c>
      <c r="Z262" s="1" t="b">
        <v>1</v>
      </c>
      <c r="AA262" s="19">
        <f t="shared" si="56"/>
        <v>21.80602631389133</v>
      </c>
      <c r="AB262" s="1"/>
      <c r="AC262" s="21">
        <v>1006</v>
      </c>
      <c r="AD262" s="23">
        <v>11</v>
      </c>
      <c r="AE262" s="19">
        <v>7.2088627013963933</v>
      </c>
      <c r="AF262" s="20">
        <f t="shared" si="57"/>
        <v>720.88627013963935</v>
      </c>
      <c r="AG262" s="19">
        <v>1420.3393784890829</v>
      </c>
      <c r="AH262" s="20">
        <f t="shared" si="58"/>
        <v>1147.1893784890831</v>
      </c>
      <c r="AI262" t="b">
        <v>1</v>
      </c>
      <c r="AJ262" s="20">
        <f t="shared" si="59"/>
        <v>23.645073443791919</v>
      </c>
    </row>
    <row r="263" spans="2:36" x14ac:dyDescent="0.25">
      <c r="B263" s="21">
        <v>838</v>
      </c>
      <c r="C263" s="23">
        <v>9</v>
      </c>
      <c r="D263" s="19">
        <v>7.7494012811637507</v>
      </c>
      <c r="E263" s="20">
        <f t="shared" si="48"/>
        <v>774.94012811637504</v>
      </c>
      <c r="F263" s="19">
        <v>1393.785383583667</v>
      </c>
      <c r="G263" s="20">
        <f t="shared" si="49"/>
        <v>1120.6353835836671</v>
      </c>
      <c r="H263" t="b">
        <v>1</v>
      </c>
      <c r="I263" s="20">
        <f t="shared" si="50"/>
        <v>25.418040269103543</v>
      </c>
      <c r="J263" s="20"/>
      <c r="K263" s="21">
        <v>1834</v>
      </c>
      <c r="L263" s="23">
        <v>23</v>
      </c>
      <c r="M263" s="19">
        <v>6.941155521297345</v>
      </c>
      <c r="N263" s="19">
        <f t="shared" si="51"/>
        <v>694.11555212973451</v>
      </c>
      <c r="O263" s="19">
        <v>1424.141003585504</v>
      </c>
      <c r="P263" s="19">
        <f t="shared" si="52"/>
        <v>1150.9910035855041</v>
      </c>
      <c r="Q263" s="1" t="b">
        <v>1</v>
      </c>
      <c r="R263" s="19">
        <f t="shared" si="53"/>
        <v>22.76699375257429</v>
      </c>
      <c r="S263" s="1"/>
      <c r="T263" s="21">
        <v>1666</v>
      </c>
      <c r="U263" s="23">
        <v>20</v>
      </c>
      <c r="V263" s="19">
        <v>6.2769358041277901</v>
      </c>
      <c r="W263" s="19">
        <f t="shared" si="54"/>
        <v>627.69358041277906</v>
      </c>
      <c r="X263" s="19">
        <v>1406.709233200472</v>
      </c>
      <c r="Y263" s="19">
        <f t="shared" si="55"/>
        <v>1133.5592332004721</v>
      </c>
      <c r="Z263" s="1" t="b">
        <v>1</v>
      </c>
      <c r="AA263" s="19">
        <f t="shared" si="56"/>
        <v>20.588352731675588</v>
      </c>
      <c r="AB263" s="1"/>
      <c r="AC263" s="21">
        <v>1007</v>
      </c>
      <c r="AD263" s="23">
        <v>11</v>
      </c>
      <c r="AE263" s="19">
        <v>7.2058765767709074</v>
      </c>
      <c r="AF263" s="20">
        <f t="shared" si="57"/>
        <v>720.58765767709076</v>
      </c>
      <c r="AG263" s="19">
        <v>1419.173969478654</v>
      </c>
      <c r="AH263" s="20">
        <f t="shared" si="58"/>
        <v>1146.0239694786542</v>
      </c>
      <c r="AI263" t="b">
        <v>1</v>
      </c>
      <c r="AJ263" s="20">
        <f t="shared" si="59"/>
        <v>23.635278953453206</v>
      </c>
    </row>
    <row r="264" spans="2:36" x14ac:dyDescent="0.25">
      <c r="B264" s="21">
        <v>839</v>
      </c>
      <c r="C264" s="23">
        <v>9</v>
      </c>
      <c r="D264" s="19">
        <v>8.3416969924732012</v>
      </c>
      <c r="E264" s="20">
        <f t="shared" si="48"/>
        <v>834.16969924732007</v>
      </c>
      <c r="F264" s="19">
        <v>1403.630193306363</v>
      </c>
      <c r="G264" s="20">
        <f t="shared" si="49"/>
        <v>1130.4801933063632</v>
      </c>
      <c r="H264" t="b">
        <v>1</v>
      </c>
      <c r="I264" s="20">
        <f t="shared" si="50"/>
        <v>27.360770513035376</v>
      </c>
      <c r="J264" s="20"/>
      <c r="K264" s="21">
        <v>1835</v>
      </c>
      <c r="L264" s="23">
        <v>23</v>
      </c>
      <c r="M264" s="19">
        <v>7.114216099707491</v>
      </c>
      <c r="N264" s="19">
        <f t="shared" si="51"/>
        <v>711.42160997074916</v>
      </c>
      <c r="O264" s="19">
        <v>1424.5868279328561</v>
      </c>
      <c r="P264" s="19">
        <f t="shared" si="52"/>
        <v>1151.436827932856</v>
      </c>
      <c r="Q264" s="1" t="b">
        <v>1</v>
      </c>
      <c r="R264" s="19">
        <f t="shared" si="53"/>
        <v>23.334632540581776</v>
      </c>
      <c r="S264" s="1"/>
      <c r="T264" s="21">
        <v>1667</v>
      </c>
      <c r="U264" s="23">
        <v>20</v>
      </c>
      <c r="V264" s="19">
        <v>6.662382751760215</v>
      </c>
      <c r="W264" s="19">
        <f t="shared" si="54"/>
        <v>666.23827517602149</v>
      </c>
      <c r="X264" s="19">
        <v>1409.92094254073</v>
      </c>
      <c r="Y264" s="19">
        <f t="shared" si="55"/>
        <v>1136.7709425407302</v>
      </c>
      <c r="Z264" s="1" t="b">
        <v>1</v>
      </c>
      <c r="AA264" s="19">
        <f t="shared" si="56"/>
        <v>21.85261892219253</v>
      </c>
      <c r="AB264" s="1"/>
      <c r="AC264" s="21">
        <v>1009</v>
      </c>
      <c r="AD264" s="23">
        <v>11</v>
      </c>
      <c r="AE264" s="19">
        <v>6.9474295524758132</v>
      </c>
      <c r="AF264" s="20">
        <f t="shared" si="57"/>
        <v>694.74295524758134</v>
      </c>
      <c r="AG264" s="19">
        <v>1406.5597056646129</v>
      </c>
      <c r="AH264" s="20">
        <f t="shared" si="58"/>
        <v>1133.4097056646128</v>
      </c>
      <c r="AI264" t="b">
        <v>1</v>
      </c>
      <c r="AJ264" s="20">
        <f t="shared" si="59"/>
        <v>22.787572578132277</v>
      </c>
    </row>
    <row r="265" spans="2:36" x14ac:dyDescent="0.25">
      <c r="B265" s="21">
        <v>840</v>
      </c>
      <c r="C265" s="23">
        <v>9</v>
      </c>
      <c r="D265" s="19">
        <v>9.3300264769185937</v>
      </c>
      <c r="E265" s="20">
        <f t="shared" si="48"/>
        <v>933.00264769185935</v>
      </c>
      <c r="F265" s="19">
        <v>1418.653759861827</v>
      </c>
      <c r="G265" s="20">
        <f t="shared" si="49"/>
        <v>1145.5037598618269</v>
      </c>
      <c r="H265" t="b">
        <v>1</v>
      </c>
      <c r="I265" s="20">
        <f t="shared" si="50"/>
        <v>30.602491740691661</v>
      </c>
      <c r="J265" s="20"/>
      <c r="K265" s="21">
        <v>1836</v>
      </c>
      <c r="L265" s="23">
        <v>23</v>
      </c>
      <c r="M265" s="19">
        <v>7.0776444704178143</v>
      </c>
      <c r="N265" s="19">
        <f t="shared" si="51"/>
        <v>707.76444704178141</v>
      </c>
      <c r="O265" s="19">
        <v>1426.1124995282801</v>
      </c>
      <c r="P265" s="19">
        <f t="shared" si="52"/>
        <v>1152.9624995282802</v>
      </c>
      <c r="Q265" s="1" t="b">
        <v>1</v>
      </c>
      <c r="R265" s="19">
        <f t="shared" si="53"/>
        <v>23.214677577318842</v>
      </c>
      <c r="S265" s="1"/>
      <c r="T265" s="21">
        <v>1668</v>
      </c>
      <c r="U265" s="23">
        <v>20</v>
      </c>
      <c r="V265" s="19">
        <v>6.8372836339465124</v>
      </c>
      <c r="W265" s="19">
        <f t="shared" si="54"/>
        <v>683.7283633946513</v>
      </c>
      <c r="X265" s="19">
        <v>1415.525375360389</v>
      </c>
      <c r="Y265" s="19">
        <f t="shared" si="55"/>
        <v>1142.3753753603892</v>
      </c>
      <c r="Z265" s="1" t="b">
        <v>1</v>
      </c>
      <c r="AA265" s="19">
        <f t="shared" si="56"/>
        <v>22.426293907551585</v>
      </c>
      <c r="AB265" s="1"/>
      <c r="AC265" s="21">
        <v>1011</v>
      </c>
      <c r="AD265" s="23">
        <v>11</v>
      </c>
      <c r="AE265" s="19">
        <v>6.6711472748506244</v>
      </c>
      <c r="AF265" s="20">
        <f t="shared" si="57"/>
        <v>667.11472748506242</v>
      </c>
      <c r="AG265" s="19">
        <v>1408.2415392145331</v>
      </c>
      <c r="AH265" s="20">
        <f t="shared" si="58"/>
        <v>1135.091539214533</v>
      </c>
      <c r="AI265" t="b">
        <v>1</v>
      </c>
      <c r="AJ265" s="20">
        <f t="shared" si="59"/>
        <v>21.881366562528694</v>
      </c>
    </row>
    <row r="266" spans="2:36" x14ac:dyDescent="0.25">
      <c r="B266" s="21">
        <v>841</v>
      </c>
      <c r="C266" s="23">
        <v>9</v>
      </c>
      <c r="D266" s="19">
        <v>8.1814402499587278</v>
      </c>
      <c r="E266" s="20">
        <f t="shared" si="48"/>
        <v>818.14402499587277</v>
      </c>
      <c r="F266" s="19">
        <v>1401.908661692863</v>
      </c>
      <c r="G266" s="20">
        <f t="shared" si="49"/>
        <v>1128.7586616928629</v>
      </c>
      <c r="H266" t="b">
        <v>1</v>
      </c>
      <c r="I266" s="20">
        <f t="shared" si="50"/>
        <v>26.835128313485153</v>
      </c>
      <c r="J266" s="20"/>
      <c r="K266" s="21">
        <v>1837</v>
      </c>
      <c r="L266" s="23">
        <v>23</v>
      </c>
      <c r="M266" s="19">
        <v>7.1528629970000353</v>
      </c>
      <c r="N266" s="19">
        <f t="shared" si="51"/>
        <v>715.2862997000035</v>
      </c>
      <c r="O266" s="19">
        <v>1427.529766381841</v>
      </c>
      <c r="P266" s="19">
        <f t="shared" si="52"/>
        <v>1154.3797663818409</v>
      </c>
      <c r="Q266" s="1" t="b">
        <v>1</v>
      </c>
      <c r="R266" s="19">
        <f t="shared" si="53"/>
        <v>23.461394383983212</v>
      </c>
      <c r="S266" s="1"/>
      <c r="T266" s="21">
        <v>1669</v>
      </c>
      <c r="U266" s="23">
        <v>20</v>
      </c>
      <c r="V266" s="19">
        <v>6.8295843182625298</v>
      </c>
      <c r="W266" s="19">
        <f t="shared" si="54"/>
        <v>682.95843182625299</v>
      </c>
      <c r="X266" s="19">
        <v>1411.751597424181</v>
      </c>
      <c r="Y266" s="19">
        <f t="shared" si="55"/>
        <v>1138.6015974241809</v>
      </c>
      <c r="Z266" s="1" t="b">
        <v>1</v>
      </c>
      <c r="AA266" s="19">
        <f t="shared" si="56"/>
        <v>22.401040148067519</v>
      </c>
      <c r="AB266" s="1"/>
      <c r="AC266" s="21">
        <v>1012</v>
      </c>
      <c r="AD266" s="23">
        <v>11</v>
      </c>
      <c r="AE266" s="19">
        <v>7.3091537990097821</v>
      </c>
      <c r="AF266" s="20">
        <f t="shared" si="57"/>
        <v>730.91537990097822</v>
      </c>
      <c r="AG266" s="19">
        <v>1409.773746938622</v>
      </c>
      <c r="AH266" s="20">
        <f t="shared" si="58"/>
        <v>1136.6237469386219</v>
      </c>
      <c r="AI266" t="b">
        <v>1</v>
      </c>
      <c r="AJ266" s="20">
        <f t="shared" si="59"/>
        <v>23.974028296596611</v>
      </c>
    </row>
    <row r="267" spans="2:36" x14ac:dyDescent="0.25">
      <c r="B267" s="21">
        <v>842</v>
      </c>
      <c r="C267" s="23">
        <v>9</v>
      </c>
      <c r="D267" s="19">
        <v>8.9068536711329749</v>
      </c>
      <c r="E267" s="20">
        <f t="shared" si="48"/>
        <v>890.6853671132975</v>
      </c>
      <c r="F267" s="19">
        <v>1414.2547039391261</v>
      </c>
      <c r="G267" s="20">
        <f t="shared" si="49"/>
        <v>1141.104703939126</v>
      </c>
      <c r="H267" t="b">
        <v>1</v>
      </c>
      <c r="I267" s="20">
        <f t="shared" si="50"/>
        <v>29.214484715633709</v>
      </c>
      <c r="J267" s="20"/>
      <c r="K267" s="21">
        <v>1838</v>
      </c>
      <c r="L267" s="23">
        <v>23</v>
      </c>
      <c r="M267" s="19">
        <v>7.1926683602776924</v>
      </c>
      <c r="N267" s="19">
        <f t="shared" si="51"/>
        <v>719.26683602776927</v>
      </c>
      <c r="O267" s="19">
        <v>1426.2693784747439</v>
      </c>
      <c r="P267" s="19">
        <f t="shared" si="52"/>
        <v>1153.1193784747438</v>
      </c>
      <c r="Q267" s="1" t="b">
        <v>1</v>
      </c>
      <c r="R267" s="19">
        <f t="shared" si="53"/>
        <v>23.591955996423788</v>
      </c>
      <c r="S267" s="1"/>
      <c r="T267" s="21">
        <v>1670</v>
      </c>
      <c r="U267" s="23">
        <v>20</v>
      </c>
      <c r="V267" s="19">
        <v>6.4708605760737052</v>
      </c>
      <c r="W267" s="19">
        <f t="shared" si="54"/>
        <v>647.08605760737055</v>
      </c>
      <c r="X267" s="19">
        <v>1408.4749385111299</v>
      </c>
      <c r="Y267" s="19">
        <f t="shared" si="55"/>
        <v>1135.3249385111299</v>
      </c>
      <c r="Z267" s="1" t="b">
        <v>1</v>
      </c>
      <c r="AA267" s="19">
        <f t="shared" si="56"/>
        <v>21.224426085429926</v>
      </c>
      <c r="AB267" s="1"/>
      <c r="AC267" s="21">
        <v>1013</v>
      </c>
      <c r="AD267" s="23">
        <v>11</v>
      </c>
      <c r="AE267" s="19">
        <v>6.7932477783395848</v>
      </c>
      <c r="AF267" s="20">
        <f t="shared" si="57"/>
        <v>679.32477783395848</v>
      </c>
      <c r="AG267" s="19">
        <v>1413.7823790212919</v>
      </c>
      <c r="AH267" s="20">
        <f t="shared" si="58"/>
        <v>1140.6323790212919</v>
      </c>
      <c r="AI267" t="b">
        <v>1</v>
      </c>
      <c r="AJ267" s="20">
        <f t="shared" si="59"/>
        <v>22.281856278050839</v>
      </c>
    </row>
    <row r="268" spans="2:36" x14ac:dyDescent="0.25">
      <c r="B268" s="21">
        <v>843</v>
      </c>
      <c r="C268" s="23">
        <v>9</v>
      </c>
      <c r="D268" s="19">
        <v>8.8111396844414287</v>
      </c>
      <c r="E268" s="20">
        <f t="shared" si="48"/>
        <v>881.11396844414287</v>
      </c>
      <c r="F268" s="19">
        <v>1410.506908722183</v>
      </c>
      <c r="G268" s="20">
        <f t="shared" si="49"/>
        <v>1137.3569087221831</v>
      </c>
      <c r="H268" t="b">
        <v>1</v>
      </c>
      <c r="I268" s="20">
        <f t="shared" si="50"/>
        <v>28.900542789054729</v>
      </c>
      <c r="J268" s="20"/>
      <c r="K268" s="21">
        <v>1839</v>
      </c>
      <c r="L268" s="23">
        <v>23</v>
      </c>
      <c r="M268" s="19">
        <v>6.882600927089352</v>
      </c>
      <c r="N268" s="19">
        <f t="shared" si="51"/>
        <v>688.26009270893519</v>
      </c>
      <c r="O268" s="19">
        <v>1423.8095500743859</v>
      </c>
      <c r="P268" s="19">
        <f t="shared" si="52"/>
        <v>1150.6595500743861</v>
      </c>
      <c r="Q268" s="1" t="b">
        <v>1</v>
      </c>
      <c r="R268" s="19">
        <f t="shared" si="53"/>
        <v>22.574934652842614</v>
      </c>
      <c r="S268" s="1"/>
      <c r="T268" s="21">
        <v>1671</v>
      </c>
      <c r="U268" s="23">
        <v>20</v>
      </c>
      <c r="V268" s="19">
        <v>6.9131386359037332</v>
      </c>
      <c r="W268" s="19">
        <f t="shared" si="54"/>
        <v>691.31386359037333</v>
      </c>
      <c r="X268" s="19">
        <v>1410.3735170995501</v>
      </c>
      <c r="Y268" s="19">
        <f t="shared" si="55"/>
        <v>1137.22351709955</v>
      </c>
      <c r="Z268" s="1" t="b">
        <v>1</v>
      </c>
      <c r="AA268" s="19">
        <f t="shared" si="56"/>
        <v>22.67509835377998</v>
      </c>
      <c r="AB268" s="1"/>
      <c r="AC268" s="21">
        <v>1014</v>
      </c>
      <c r="AD268" s="23">
        <v>11</v>
      </c>
      <c r="AE268" s="19">
        <v>7.3381830809987934</v>
      </c>
      <c r="AF268" s="20">
        <f t="shared" si="57"/>
        <v>733.81830809987935</v>
      </c>
      <c r="AG268" s="19">
        <v>1423.2541584930209</v>
      </c>
      <c r="AH268" s="20">
        <f t="shared" si="58"/>
        <v>1150.1041584930208</v>
      </c>
      <c r="AI268" t="b">
        <v>1</v>
      </c>
      <c r="AJ268" s="20">
        <f t="shared" si="59"/>
        <v>24.069244356755135</v>
      </c>
    </row>
    <row r="269" spans="2:36" x14ac:dyDescent="0.25">
      <c r="B269" s="21">
        <v>844</v>
      </c>
      <c r="C269" s="23">
        <v>9</v>
      </c>
      <c r="D269" s="19">
        <v>8.7997284695315212</v>
      </c>
      <c r="E269" s="20">
        <f t="shared" si="48"/>
        <v>879.97284695315216</v>
      </c>
      <c r="F269" s="19">
        <v>1414.5835545951161</v>
      </c>
      <c r="G269" s="20">
        <f t="shared" si="49"/>
        <v>1141.4335545951162</v>
      </c>
      <c r="H269" t="b">
        <v>1</v>
      </c>
      <c r="I269" s="20">
        <f t="shared" si="50"/>
        <v>28.863113998161626</v>
      </c>
      <c r="J269" s="20"/>
      <c r="K269" s="21">
        <v>1840</v>
      </c>
      <c r="L269" s="23">
        <v>23</v>
      </c>
      <c r="M269" s="19">
        <v>7.1019758736025587</v>
      </c>
      <c r="N269" s="19">
        <f t="shared" si="51"/>
        <v>710.19758736025585</v>
      </c>
      <c r="O269" s="19">
        <v>1425.845256164873</v>
      </c>
      <c r="P269" s="19">
        <f t="shared" si="52"/>
        <v>1152.6952561648732</v>
      </c>
      <c r="Q269" s="1" t="b">
        <v>1</v>
      </c>
      <c r="R269" s="19">
        <f t="shared" si="53"/>
        <v>23.294484592533923</v>
      </c>
      <c r="S269" s="1"/>
      <c r="T269" s="21">
        <v>1672</v>
      </c>
      <c r="U269" s="23">
        <v>20</v>
      </c>
      <c r="V269" s="19">
        <v>6.5019381221485526</v>
      </c>
      <c r="W269" s="19">
        <f t="shared" si="54"/>
        <v>650.19381221485526</v>
      </c>
      <c r="X269" s="19">
        <v>1409.291425129534</v>
      </c>
      <c r="Y269" s="19">
        <f t="shared" si="55"/>
        <v>1136.1414251295341</v>
      </c>
      <c r="Z269" s="1" t="b">
        <v>1</v>
      </c>
      <c r="AA269" s="19">
        <f t="shared" si="56"/>
        <v>21.326360452864922</v>
      </c>
      <c r="AB269" s="1"/>
      <c r="AC269" s="21">
        <v>1015</v>
      </c>
      <c r="AD269" s="23">
        <v>11</v>
      </c>
      <c r="AE269" s="19">
        <v>6.382244509945135</v>
      </c>
      <c r="AF269" s="20">
        <f t="shared" si="57"/>
        <v>638.22445099451352</v>
      </c>
      <c r="AG269" s="19">
        <v>1420.980473987968</v>
      </c>
      <c r="AH269" s="20">
        <f t="shared" si="58"/>
        <v>1147.8304739879682</v>
      </c>
      <c r="AI269" t="b">
        <v>1</v>
      </c>
      <c r="AJ269" s="20">
        <f t="shared" si="59"/>
        <v>20.933765342022497</v>
      </c>
    </row>
    <row r="270" spans="2:36" x14ac:dyDescent="0.25">
      <c r="B270" s="21">
        <v>845</v>
      </c>
      <c r="C270" s="23">
        <v>9</v>
      </c>
      <c r="D270" s="19">
        <v>8.8331021506560283</v>
      </c>
      <c r="E270" s="20">
        <f t="shared" si="48"/>
        <v>883.31021506560285</v>
      </c>
      <c r="F270" s="19">
        <v>1416.2397597917511</v>
      </c>
      <c r="G270" s="20">
        <f t="shared" si="49"/>
        <v>1143.089759791751</v>
      </c>
      <c r="H270" t="b">
        <v>1</v>
      </c>
      <c r="I270" s="20">
        <f t="shared" si="50"/>
        <v>28.972579689764519</v>
      </c>
      <c r="J270" s="20"/>
      <c r="K270" s="21">
        <v>1841</v>
      </c>
      <c r="L270" s="23">
        <v>23</v>
      </c>
      <c r="M270" s="19">
        <v>7.2344481572895187</v>
      </c>
      <c r="N270" s="19">
        <f t="shared" si="51"/>
        <v>723.44481572895188</v>
      </c>
      <c r="O270" s="19">
        <v>1423.8940565843909</v>
      </c>
      <c r="P270" s="19">
        <f t="shared" si="52"/>
        <v>1150.7440565843908</v>
      </c>
      <c r="Q270" s="1" t="b">
        <v>1</v>
      </c>
      <c r="R270" s="19">
        <f t="shared" si="53"/>
        <v>23.728993752548618</v>
      </c>
      <c r="S270" s="1"/>
      <c r="T270" s="21">
        <v>1673</v>
      </c>
      <c r="U270" s="23">
        <v>20</v>
      </c>
      <c r="V270" s="19">
        <v>6.5298583337358451</v>
      </c>
      <c r="W270" s="19">
        <f t="shared" si="54"/>
        <v>652.98583337358446</v>
      </c>
      <c r="X270" s="19">
        <v>1408.302177486627</v>
      </c>
      <c r="Y270" s="19">
        <f t="shared" si="55"/>
        <v>1135.1521774866269</v>
      </c>
      <c r="Z270" s="1" t="b">
        <v>1</v>
      </c>
      <c r="AA270" s="19">
        <f t="shared" si="56"/>
        <v>21.417938761523768</v>
      </c>
      <c r="AB270" s="1"/>
      <c r="AC270" s="21">
        <v>1019</v>
      </c>
      <c r="AD270" s="23">
        <v>11</v>
      </c>
      <c r="AE270" s="19">
        <v>5.0054122102345744</v>
      </c>
      <c r="AF270" s="20">
        <f t="shared" si="57"/>
        <v>500.54122102345741</v>
      </c>
      <c r="AG270" s="19">
        <v>1446.5444496142029</v>
      </c>
      <c r="AH270" s="20">
        <f t="shared" si="58"/>
        <v>1173.394449614203</v>
      </c>
      <c r="AI270" t="b">
        <v>1</v>
      </c>
      <c r="AJ270" s="20">
        <f t="shared" si="59"/>
        <v>16.417754676410148</v>
      </c>
    </row>
    <row r="271" spans="2:36" x14ac:dyDescent="0.25">
      <c r="B271" s="21">
        <v>846</v>
      </c>
      <c r="C271" s="23">
        <v>9</v>
      </c>
      <c r="D271" s="19">
        <v>9.0182233109248582</v>
      </c>
      <c r="E271" s="20">
        <f t="shared" si="48"/>
        <v>901.8223310924858</v>
      </c>
      <c r="F271" s="19">
        <v>1418.029606254272</v>
      </c>
      <c r="G271" s="20">
        <f t="shared" si="49"/>
        <v>1144.8796062542719</v>
      </c>
      <c r="H271" t="b">
        <v>1</v>
      </c>
      <c r="I271" s="20">
        <f t="shared" si="50"/>
        <v>29.579777192597881</v>
      </c>
      <c r="J271" s="20"/>
      <c r="K271" s="21">
        <v>1842</v>
      </c>
      <c r="L271" s="23">
        <v>23</v>
      </c>
      <c r="M271" s="19">
        <v>7.4722390361740283</v>
      </c>
      <c r="N271" s="19">
        <f t="shared" si="51"/>
        <v>747.22390361740281</v>
      </c>
      <c r="O271" s="19">
        <v>1427.0073440510539</v>
      </c>
      <c r="P271" s="19">
        <f t="shared" si="52"/>
        <v>1153.857344051054</v>
      </c>
      <c r="Q271" s="1" t="b">
        <v>1</v>
      </c>
      <c r="R271" s="19">
        <f t="shared" si="53"/>
        <v>24.508947960082484</v>
      </c>
      <c r="S271" s="1"/>
      <c r="T271" s="21">
        <v>1674</v>
      </c>
      <c r="U271" s="23">
        <v>20</v>
      </c>
      <c r="V271" s="19">
        <v>6.92996706336986</v>
      </c>
      <c r="W271" s="19">
        <f t="shared" si="54"/>
        <v>692.99670633698599</v>
      </c>
      <c r="X271" s="19">
        <v>1412.808425746184</v>
      </c>
      <c r="Y271" s="19">
        <f t="shared" si="55"/>
        <v>1139.6584257461841</v>
      </c>
      <c r="Z271" s="1" t="b">
        <v>1</v>
      </c>
      <c r="AA271" s="19">
        <f t="shared" si="56"/>
        <v>22.730295604700434</v>
      </c>
      <c r="AB271" s="1"/>
      <c r="AC271" s="21">
        <v>1032</v>
      </c>
      <c r="AD271" s="23">
        <v>12</v>
      </c>
      <c r="AE271" s="19">
        <v>8.110393920913797</v>
      </c>
      <c r="AF271" s="20">
        <f t="shared" si="57"/>
        <v>811.03939209137968</v>
      </c>
      <c r="AG271" s="19">
        <v>1416.7161068873529</v>
      </c>
      <c r="AH271" s="20">
        <f t="shared" si="58"/>
        <v>1143.5661068873528</v>
      </c>
      <c r="AI271" t="b">
        <v>1</v>
      </c>
      <c r="AJ271" s="20">
        <f t="shared" si="59"/>
        <v>26.602096316932663</v>
      </c>
    </row>
    <row r="272" spans="2:36" x14ac:dyDescent="0.25">
      <c r="B272" s="21">
        <v>853</v>
      </c>
      <c r="C272" s="23">
        <v>9</v>
      </c>
      <c r="D272" s="19">
        <v>6.2454963415007398</v>
      </c>
      <c r="E272" s="20">
        <f t="shared" si="48"/>
        <v>624.54963415007398</v>
      </c>
      <c r="F272" s="19">
        <v>1404.7050562886311</v>
      </c>
      <c r="G272" s="20">
        <f t="shared" si="49"/>
        <v>1131.555056288631</v>
      </c>
      <c r="H272" t="b">
        <v>1</v>
      </c>
      <c r="I272" s="20">
        <f t="shared" si="50"/>
        <v>20.485231277759429</v>
      </c>
      <c r="J272" s="20"/>
      <c r="K272" s="21">
        <v>1843</v>
      </c>
      <c r="L272" s="23">
        <v>23</v>
      </c>
      <c r="M272" s="19">
        <v>7.2424657772106871</v>
      </c>
      <c r="N272" s="19">
        <f t="shared" si="51"/>
        <v>724.24657772106866</v>
      </c>
      <c r="O272" s="19">
        <v>1429.35278983795</v>
      </c>
      <c r="P272" s="19">
        <f t="shared" si="52"/>
        <v>1156.2027898379501</v>
      </c>
      <c r="Q272" s="1" t="b">
        <v>1</v>
      </c>
      <c r="R272" s="19">
        <f t="shared" si="53"/>
        <v>23.755291550097699</v>
      </c>
      <c r="S272" s="1"/>
      <c r="T272" s="21">
        <v>1676</v>
      </c>
      <c r="U272" s="23">
        <v>20</v>
      </c>
      <c r="V272" s="19">
        <v>6.8896320318829547</v>
      </c>
      <c r="W272" s="19">
        <f t="shared" si="54"/>
        <v>688.96320318829544</v>
      </c>
      <c r="X272" s="19">
        <v>1410.076907431848</v>
      </c>
      <c r="Y272" s="19">
        <f t="shared" si="55"/>
        <v>1136.9269074318481</v>
      </c>
      <c r="Z272" s="1" t="b">
        <v>1</v>
      </c>
      <c r="AA272" s="19">
        <f t="shared" si="56"/>
        <v>22.597996680255555</v>
      </c>
      <c r="AB272" s="1"/>
      <c r="AC272" s="21">
        <v>1034</v>
      </c>
      <c r="AD272" s="23">
        <v>12</v>
      </c>
      <c r="AE272" s="19">
        <v>8.2147428859656237</v>
      </c>
      <c r="AF272" s="20">
        <f t="shared" si="57"/>
        <v>821.47428859656236</v>
      </c>
      <c r="AG272" s="19">
        <v>1418.2464605249811</v>
      </c>
      <c r="AH272" s="20">
        <f t="shared" si="58"/>
        <v>1145.096460524981</v>
      </c>
      <c r="AI272" t="b">
        <v>1</v>
      </c>
      <c r="AJ272" s="20">
        <f t="shared" si="59"/>
        <v>26.944360977064999</v>
      </c>
    </row>
    <row r="273" spans="2:36" x14ac:dyDescent="0.25">
      <c r="B273" s="21">
        <v>854</v>
      </c>
      <c r="C273" s="23">
        <v>9</v>
      </c>
      <c r="D273" s="19">
        <v>8.0125309825239839</v>
      </c>
      <c r="E273" s="20">
        <f t="shared" si="48"/>
        <v>801.25309825239833</v>
      </c>
      <c r="F273" s="19">
        <v>1408.0510636174511</v>
      </c>
      <c r="G273" s="20">
        <f t="shared" si="49"/>
        <v>1134.9010636174512</v>
      </c>
      <c r="H273" t="b">
        <v>1</v>
      </c>
      <c r="I273" s="20">
        <f t="shared" si="50"/>
        <v>26.281105827655594</v>
      </c>
      <c r="J273" s="20"/>
      <c r="K273" s="21">
        <v>1844</v>
      </c>
      <c r="L273" s="23">
        <v>23</v>
      </c>
      <c r="M273" s="19">
        <v>7.1549745951398744</v>
      </c>
      <c r="N273" s="19">
        <f t="shared" si="51"/>
        <v>715.49745951398745</v>
      </c>
      <c r="O273" s="19">
        <v>1423.6718372703581</v>
      </c>
      <c r="P273" s="19">
        <f t="shared" si="52"/>
        <v>1150.521837270358</v>
      </c>
      <c r="Q273" s="1" t="b">
        <v>1</v>
      </c>
      <c r="R273" s="19">
        <f t="shared" si="53"/>
        <v>23.468320426990054</v>
      </c>
      <c r="S273" s="1"/>
      <c r="T273" s="21">
        <v>1677</v>
      </c>
      <c r="U273" s="23">
        <v>20</v>
      </c>
      <c r="V273" s="19">
        <v>6.6910413784956972</v>
      </c>
      <c r="W273" s="19">
        <f t="shared" si="54"/>
        <v>669.10413784956972</v>
      </c>
      <c r="X273" s="19">
        <v>1410.2938554572299</v>
      </c>
      <c r="Y273" s="19">
        <f t="shared" si="55"/>
        <v>1137.1438554572301</v>
      </c>
      <c r="Z273" s="1" t="b">
        <v>1</v>
      </c>
      <c r="AA273" s="19">
        <f t="shared" si="56"/>
        <v>21.946619232924963</v>
      </c>
      <c r="AB273" s="1"/>
      <c r="AC273" s="21">
        <v>1035</v>
      </c>
      <c r="AD273" s="23">
        <v>12</v>
      </c>
      <c r="AE273" s="19">
        <v>8.061332512923709</v>
      </c>
      <c r="AF273" s="20">
        <f t="shared" si="57"/>
        <v>806.13325129237091</v>
      </c>
      <c r="AG273" s="19">
        <v>1417.3687056864071</v>
      </c>
      <c r="AH273" s="20">
        <f t="shared" si="58"/>
        <v>1144.2187056864072</v>
      </c>
      <c r="AI273" t="b">
        <v>1</v>
      </c>
      <c r="AJ273" s="20">
        <f t="shared" si="59"/>
        <v>26.441174872977744</v>
      </c>
    </row>
    <row r="274" spans="2:36" x14ac:dyDescent="0.25">
      <c r="B274" s="21">
        <v>855</v>
      </c>
      <c r="C274" s="23">
        <v>9</v>
      </c>
      <c r="D274" s="19">
        <v>8.9542327056225641</v>
      </c>
      <c r="E274" s="20">
        <f t="shared" si="48"/>
        <v>895.42327056225645</v>
      </c>
      <c r="F274" s="19">
        <v>1412.9668160138499</v>
      </c>
      <c r="G274" s="20">
        <f t="shared" si="49"/>
        <v>1139.8168160138498</v>
      </c>
      <c r="H274" t="b">
        <v>1</v>
      </c>
      <c r="I274" s="20">
        <f t="shared" si="50"/>
        <v>29.369887973624085</v>
      </c>
      <c r="J274" s="20"/>
      <c r="K274" s="21">
        <v>1845</v>
      </c>
      <c r="L274" s="23">
        <v>23</v>
      </c>
      <c r="M274" s="19">
        <v>6.9015973948293894</v>
      </c>
      <c r="N274" s="19">
        <f t="shared" si="51"/>
        <v>690.1597394829389</v>
      </c>
      <c r="O274" s="19">
        <v>1424.503521482713</v>
      </c>
      <c r="P274" s="19">
        <f t="shared" si="52"/>
        <v>1151.3535214827129</v>
      </c>
      <c r="Q274" s="1" t="b">
        <v>1</v>
      </c>
      <c r="R274" s="19">
        <f t="shared" si="53"/>
        <v>22.637243076999287</v>
      </c>
      <c r="S274" s="1"/>
      <c r="T274" s="21">
        <v>1678</v>
      </c>
      <c r="U274" s="23">
        <v>20</v>
      </c>
      <c r="V274" s="19">
        <v>6.7195893384102163</v>
      </c>
      <c r="W274" s="19">
        <f t="shared" si="54"/>
        <v>671.95893384102169</v>
      </c>
      <c r="X274" s="19">
        <v>1411.3285513856081</v>
      </c>
      <c r="Y274" s="19">
        <f t="shared" si="55"/>
        <v>1138.178551385608</v>
      </c>
      <c r="Z274" s="1" t="b">
        <v>1</v>
      </c>
      <c r="AA274" s="19">
        <f t="shared" si="56"/>
        <v>22.040256556426559</v>
      </c>
      <c r="AB274" s="1"/>
      <c r="AC274" s="21">
        <v>1036</v>
      </c>
      <c r="AD274" s="23">
        <v>12</v>
      </c>
      <c r="AE274" s="19">
        <v>8.1191111762100423</v>
      </c>
      <c r="AF274" s="20">
        <f t="shared" si="57"/>
        <v>811.91111762100422</v>
      </c>
      <c r="AG274" s="19">
        <v>1418.447341129503</v>
      </c>
      <c r="AH274" s="20">
        <f t="shared" si="58"/>
        <v>1145.2973411295029</v>
      </c>
      <c r="AI274" t="b">
        <v>1</v>
      </c>
      <c r="AJ274" s="20">
        <f t="shared" si="59"/>
        <v>26.630688918879162</v>
      </c>
    </row>
    <row r="275" spans="2:36" x14ac:dyDescent="0.25">
      <c r="B275" s="21">
        <v>861</v>
      </c>
      <c r="C275" s="23">
        <v>9</v>
      </c>
      <c r="D275" s="19">
        <v>5.0374444026136187</v>
      </c>
      <c r="E275" s="20">
        <f t="shared" si="48"/>
        <v>503.74444026136189</v>
      </c>
      <c r="F275" s="19">
        <v>1373.381958835057</v>
      </c>
      <c r="G275" s="20">
        <f t="shared" si="49"/>
        <v>1100.231958835057</v>
      </c>
      <c r="H275" t="b">
        <v>1</v>
      </c>
      <c r="I275" s="20">
        <f t="shared" si="50"/>
        <v>16.522820284223915</v>
      </c>
      <c r="J275" s="20"/>
      <c r="K275" s="21">
        <v>1846</v>
      </c>
      <c r="L275" s="23">
        <v>23</v>
      </c>
      <c r="M275" s="19">
        <v>7.1596953388317486</v>
      </c>
      <c r="N275" s="19">
        <f t="shared" si="51"/>
        <v>715.9695338831749</v>
      </c>
      <c r="O275" s="19">
        <v>1426.1764472610971</v>
      </c>
      <c r="P275" s="19">
        <f t="shared" si="52"/>
        <v>1153.026447261097</v>
      </c>
      <c r="Q275" s="1" t="b">
        <v>1</v>
      </c>
      <c r="R275" s="19">
        <f t="shared" si="53"/>
        <v>23.483804468776849</v>
      </c>
      <c r="S275" s="1"/>
      <c r="T275" s="21">
        <v>1680</v>
      </c>
      <c r="U275" s="23">
        <v>20</v>
      </c>
      <c r="V275" s="19">
        <v>6.6112625767561326</v>
      </c>
      <c r="W275" s="19">
        <f t="shared" si="54"/>
        <v>661.12625767561326</v>
      </c>
      <c r="X275" s="19">
        <v>1411.641293388712</v>
      </c>
      <c r="Y275" s="19">
        <f t="shared" si="55"/>
        <v>1138.4912933887122</v>
      </c>
      <c r="Z275" s="1" t="b">
        <v>1</v>
      </c>
      <c r="AA275" s="19">
        <f t="shared" si="56"/>
        <v>21.684944721351268</v>
      </c>
      <c r="AB275" s="1"/>
      <c r="AC275" s="21">
        <v>1037</v>
      </c>
      <c r="AD275" s="23">
        <v>12</v>
      </c>
      <c r="AE275" s="19">
        <v>8.1621354003143356</v>
      </c>
      <c r="AF275" s="20">
        <f t="shared" si="57"/>
        <v>816.21354003143358</v>
      </c>
      <c r="AG275" s="19">
        <v>1418.3391747600249</v>
      </c>
      <c r="AH275" s="20">
        <f t="shared" si="58"/>
        <v>1145.1891747600248</v>
      </c>
      <c r="AI275" t="b">
        <v>1</v>
      </c>
      <c r="AJ275" s="20">
        <f t="shared" si="59"/>
        <v>26.771808396520363</v>
      </c>
    </row>
    <row r="276" spans="2:36" x14ac:dyDescent="0.25">
      <c r="B276" s="21">
        <v>866</v>
      </c>
      <c r="C276" s="23">
        <v>9</v>
      </c>
      <c r="D276" s="19">
        <v>5.7498593910164297</v>
      </c>
      <c r="E276" s="20">
        <f t="shared" si="48"/>
        <v>574.985939101643</v>
      </c>
      <c r="F276" s="19">
        <v>1367.653425198368</v>
      </c>
      <c r="G276" s="20">
        <f t="shared" si="49"/>
        <v>1094.5034251983679</v>
      </c>
      <c r="H276" t="b">
        <v>1</v>
      </c>
      <c r="I276" s="20">
        <f t="shared" si="50"/>
        <v>18.859541820060578</v>
      </c>
      <c r="J276" s="20"/>
      <c r="K276" s="21">
        <v>1847</v>
      </c>
      <c r="L276" s="23">
        <v>23</v>
      </c>
      <c r="M276" s="19">
        <v>7.1589839255535992</v>
      </c>
      <c r="N276" s="19">
        <f t="shared" si="51"/>
        <v>715.89839255535992</v>
      </c>
      <c r="O276" s="19">
        <v>1425.445876529192</v>
      </c>
      <c r="P276" s="19">
        <f t="shared" si="52"/>
        <v>1152.2958765291919</v>
      </c>
      <c r="Q276" s="1" t="b">
        <v>1</v>
      </c>
      <c r="R276" s="19">
        <f t="shared" si="53"/>
        <v>23.481471032851168</v>
      </c>
      <c r="S276" s="1"/>
      <c r="T276" s="21">
        <v>1681</v>
      </c>
      <c r="U276" s="23">
        <v>20</v>
      </c>
      <c r="V276" s="19">
        <v>6.6763984952018962</v>
      </c>
      <c r="W276" s="19">
        <f t="shared" si="54"/>
        <v>667.63984952018961</v>
      </c>
      <c r="X276" s="19">
        <v>1413.6589439737611</v>
      </c>
      <c r="Y276" s="19">
        <f t="shared" si="55"/>
        <v>1140.5089439737612</v>
      </c>
      <c r="Z276" s="1" t="b">
        <v>1</v>
      </c>
      <c r="AA276" s="19">
        <f t="shared" si="56"/>
        <v>21.898590568036706</v>
      </c>
      <c r="AB276" s="1"/>
      <c r="AC276" s="21">
        <v>1038</v>
      </c>
      <c r="AD276" s="23">
        <v>12</v>
      </c>
      <c r="AE276" s="19">
        <v>8.1524489364505115</v>
      </c>
      <c r="AF276" s="20">
        <f t="shared" si="57"/>
        <v>815.24489364505121</v>
      </c>
      <c r="AG276" s="19">
        <v>1419.7297271709849</v>
      </c>
      <c r="AH276" s="20">
        <f t="shared" si="58"/>
        <v>1146.5797271709848</v>
      </c>
      <c r="AI276" t="b">
        <v>1</v>
      </c>
      <c r="AJ276" s="20">
        <f t="shared" si="59"/>
        <v>26.740036789963561</v>
      </c>
    </row>
    <row r="277" spans="2:36" x14ac:dyDescent="0.25">
      <c r="B277" s="21">
        <v>874</v>
      </c>
      <c r="C277" s="23">
        <v>9</v>
      </c>
      <c r="D277" s="19">
        <v>6.8048658641039461</v>
      </c>
      <c r="E277" s="20">
        <f t="shared" si="48"/>
        <v>680.48658641039458</v>
      </c>
      <c r="F277" s="19">
        <v>1423.9215563056721</v>
      </c>
      <c r="G277" s="20">
        <f t="shared" si="49"/>
        <v>1150.7715563056722</v>
      </c>
      <c r="H277" t="b">
        <v>1</v>
      </c>
      <c r="I277" s="20">
        <f t="shared" si="50"/>
        <v>22.319963605455115</v>
      </c>
      <c r="J277" s="20"/>
      <c r="K277" s="21">
        <v>1848</v>
      </c>
      <c r="L277" s="23">
        <v>23</v>
      </c>
      <c r="M277" s="19">
        <v>7.3813239636116377</v>
      </c>
      <c r="N277" s="19">
        <f t="shared" si="51"/>
        <v>738.13239636116373</v>
      </c>
      <c r="O277" s="19">
        <v>1424.9085187012161</v>
      </c>
      <c r="P277" s="19">
        <f t="shared" si="52"/>
        <v>1151.758518701216</v>
      </c>
      <c r="Q277" s="1" t="b">
        <v>1</v>
      </c>
      <c r="R277" s="19">
        <f t="shared" si="53"/>
        <v>24.210746474365603</v>
      </c>
      <c r="S277" s="1"/>
      <c r="T277" s="21">
        <v>1682</v>
      </c>
      <c r="U277" s="23">
        <v>20</v>
      </c>
      <c r="V277" s="19">
        <v>6.7618049697602576</v>
      </c>
      <c r="W277" s="19">
        <f t="shared" si="54"/>
        <v>676.18049697602578</v>
      </c>
      <c r="X277" s="19">
        <v>1412.8813590573061</v>
      </c>
      <c r="Y277" s="19">
        <f t="shared" si="55"/>
        <v>1139.7313590573062</v>
      </c>
      <c r="Z277" s="1" t="b">
        <v>1</v>
      </c>
      <c r="AA277" s="19">
        <f t="shared" si="56"/>
        <v>22.178723849409458</v>
      </c>
      <c r="AB277" s="1"/>
      <c r="AC277" s="21">
        <v>1039</v>
      </c>
      <c r="AD277" s="23">
        <v>12</v>
      </c>
      <c r="AE277" s="19">
        <v>8.2230940663299048</v>
      </c>
      <c r="AF277" s="20">
        <f t="shared" si="57"/>
        <v>822.30940663299043</v>
      </c>
      <c r="AG277" s="19">
        <v>1421.656612739605</v>
      </c>
      <c r="AH277" s="20">
        <f t="shared" si="58"/>
        <v>1148.5066127396049</v>
      </c>
      <c r="AI277" t="b">
        <v>1</v>
      </c>
      <c r="AJ277" s="20">
        <f t="shared" si="59"/>
        <v>26.971752853042538</v>
      </c>
    </row>
    <row r="278" spans="2:36" x14ac:dyDescent="0.25">
      <c r="B278" s="21">
        <v>876</v>
      </c>
      <c r="C278" s="23">
        <v>9</v>
      </c>
      <c r="D278" s="19">
        <v>8.2169199407352131</v>
      </c>
      <c r="E278" s="20">
        <f t="shared" si="48"/>
        <v>821.6919940735213</v>
      </c>
      <c r="F278" s="19">
        <v>1402.934592486253</v>
      </c>
      <c r="G278" s="20">
        <f t="shared" si="49"/>
        <v>1129.7845924862531</v>
      </c>
      <c r="H278" t="b">
        <v>1</v>
      </c>
      <c r="I278" s="20">
        <f t="shared" si="50"/>
        <v>26.95150171785177</v>
      </c>
      <c r="J278" s="20"/>
      <c r="K278" s="21">
        <v>1849</v>
      </c>
      <c r="L278" s="23">
        <v>23</v>
      </c>
      <c r="M278" s="19">
        <v>7.2655603033382743</v>
      </c>
      <c r="N278" s="19">
        <f t="shared" si="51"/>
        <v>726.55603033382738</v>
      </c>
      <c r="O278" s="19">
        <v>1427.7416031921709</v>
      </c>
      <c r="P278" s="19">
        <f t="shared" si="52"/>
        <v>1154.5916031921711</v>
      </c>
      <c r="Q278" s="1" t="b">
        <v>1</v>
      </c>
      <c r="R278" s="19">
        <f t="shared" si="53"/>
        <v>23.831041607916191</v>
      </c>
      <c r="S278" s="1"/>
      <c r="T278" s="21">
        <v>1683</v>
      </c>
      <c r="U278" s="23">
        <v>20</v>
      </c>
      <c r="V278" s="19">
        <v>6.4874826278211781</v>
      </c>
      <c r="W278" s="19">
        <f t="shared" si="54"/>
        <v>648.74826278211776</v>
      </c>
      <c r="X278" s="19">
        <v>1414.1685861969131</v>
      </c>
      <c r="Y278" s="19">
        <f t="shared" si="55"/>
        <v>1141.018586196913</v>
      </c>
      <c r="Z278" s="1" t="b">
        <v>1</v>
      </c>
      <c r="AA278" s="19">
        <f t="shared" si="56"/>
        <v>21.278946423884889</v>
      </c>
      <c r="AB278" s="1"/>
      <c r="AC278" s="21">
        <v>1040</v>
      </c>
      <c r="AD278" s="23">
        <v>12</v>
      </c>
      <c r="AE278" s="19">
        <v>8.2351942534432947</v>
      </c>
      <c r="AF278" s="20">
        <f t="shared" si="57"/>
        <v>823.51942534432942</v>
      </c>
      <c r="AG278" s="19">
        <v>1420.4361053527839</v>
      </c>
      <c r="AH278" s="20">
        <f t="shared" si="58"/>
        <v>1147.286105352784</v>
      </c>
      <c r="AI278" t="b">
        <v>1</v>
      </c>
      <c r="AJ278" s="20">
        <f t="shared" si="59"/>
        <v>27.011441473124638</v>
      </c>
    </row>
    <row r="279" spans="2:36" x14ac:dyDescent="0.25">
      <c r="B279" s="21">
        <v>877</v>
      </c>
      <c r="C279" s="23">
        <v>9</v>
      </c>
      <c r="D279" s="19">
        <v>8.0252588719415954</v>
      </c>
      <c r="E279" s="20">
        <f t="shared" si="48"/>
        <v>802.52588719415951</v>
      </c>
      <c r="F279" s="19">
        <v>1402.0985204003321</v>
      </c>
      <c r="G279" s="20">
        <f t="shared" si="49"/>
        <v>1128.9485204003322</v>
      </c>
      <c r="H279" t="b">
        <v>1</v>
      </c>
      <c r="I279" s="20">
        <f t="shared" si="50"/>
        <v>26.322853311624957</v>
      </c>
      <c r="J279" s="20"/>
      <c r="K279" s="21">
        <v>1850</v>
      </c>
      <c r="L279" s="23">
        <v>23</v>
      </c>
      <c r="M279" s="19">
        <v>7.5090541317761961</v>
      </c>
      <c r="N279" s="19">
        <f t="shared" si="51"/>
        <v>750.90541317761961</v>
      </c>
      <c r="O279" s="19">
        <v>1427.236867038218</v>
      </c>
      <c r="P279" s="19">
        <f t="shared" si="52"/>
        <v>1154.0868670382179</v>
      </c>
      <c r="Q279" s="1" t="b">
        <v>1</v>
      </c>
      <c r="R279" s="19">
        <f t="shared" si="53"/>
        <v>24.62970149297816</v>
      </c>
      <c r="S279" s="1"/>
      <c r="T279" s="21">
        <v>1684</v>
      </c>
      <c r="U279" s="23">
        <v>20</v>
      </c>
      <c r="V279" s="19">
        <v>6.7337929827303666</v>
      </c>
      <c r="W279" s="19">
        <f t="shared" si="54"/>
        <v>673.37929827303662</v>
      </c>
      <c r="X279" s="19">
        <v>1416.628954720413</v>
      </c>
      <c r="Y279" s="19">
        <f t="shared" si="55"/>
        <v>1143.4789547204132</v>
      </c>
      <c r="Z279" s="1" t="b">
        <v>1</v>
      </c>
      <c r="AA279" s="19">
        <f t="shared" si="56"/>
        <v>22.086844517250722</v>
      </c>
      <c r="AB279" s="1"/>
      <c r="AC279" s="21">
        <v>1065</v>
      </c>
      <c r="AD279" s="23">
        <v>12</v>
      </c>
      <c r="AE279" s="19">
        <v>7.870806150865552</v>
      </c>
      <c r="AF279" s="20">
        <f t="shared" si="57"/>
        <v>787.08061508655521</v>
      </c>
      <c r="AG279" s="19">
        <v>1413.255879015878</v>
      </c>
      <c r="AH279" s="20">
        <f t="shared" si="58"/>
        <v>1140.1058790158781</v>
      </c>
      <c r="AI279" t="b">
        <v>1</v>
      </c>
      <c r="AJ279" s="20">
        <f t="shared" si="59"/>
        <v>25.816248305438737</v>
      </c>
    </row>
    <row r="280" spans="2:36" x14ac:dyDescent="0.25">
      <c r="B280" s="21">
        <v>878</v>
      </c>
      <c r="C280" s="23">
        <v>9</v>
      </c>
      <c r="D280" s="19">
        <v>8.2587268832693255</v>
      </c>
      <c r="E280" s="20">
        <f t="shared" si="48"/>
        <v>825.87268832693258</v>
      </c>
      <c r="F280" s="19">
        <v>1404.2245529325539</v>
      </c>
      <c r="G280" s="20">
        <f t="shared" si="49"/>
        <v>1131.0745529325541</v>
      </c>
      <c r="H280" t="b">
        <v>1</v>
      </c>
      <c r="I280" s="20">
        <f t="shared" si="50"/>
        <v>27.088628511303948</v>
      </c>
      <c r="J280" s="20"/>
      <c r="K280" s="21">
        <v>1851</v>
      </c>
      <c r="L280" s="23">
        <v>23</v>
      </c>
      <c r="M280" s="19">
        <v>7.267617587779343</v>
      </c>
      <c r="N280" s="19">
        <f t="shared" si="51"/>
        <v>726.76175877793435</v>
      </c>
      <c r="O280" s="19">
        <v>1424.5572445139339</v>
      </c>
      <c r="P280" s="19">
        <f t="shared" si="52"/>
        <v>1151.4072445139341</v>
      </c>
      <c r="Q280" s="1" t="b">
        <v>1</v>
      </c>
      <c r="R280" s="19">
        <f t="shared" si="53"/>
        <v>23.837789501962565</v>
      </c>
      <c r="S280" s="1"/>
      <c r="T280" s="21">
        <v>1685</v>
      </c>
      <c r="U280" s="23">
        <v>20</v>
      </c>
      <c r="V280" s="19">
        <v>6.6092878070784113</v>
      </c>
      <c r="W280" s="19">
        <f t="shared" si="54"/>
        <v>660.92878070784116</v>
      </c>
      <c r="X280" s="19">
        <v>1415.1805973394939</v>
      </c>
      <c r="Y280" s="19">
        <f t="shared" si="55"/>
        <v>1142.0305973394939</v>
      </c>
      <c r="Z280" s="1" t="b">
        <v>1</v>
      </c>
      <c r="AA280" s="19">
        <f t="shared" si="56"/>
        <v>21.678467475771985</v>
      </c>
      <c r="AB280" s="1"/>
      <c r="AC280" s="21">
        <v>1066</v>
      </c>
      <c r="AD280" s="23">
        <v>12</v>
      </c>
      <c r="AE280" s="19">
        <v>7.3568209096927086</v>
      </c>
      <c r="AF280" s="20">
        <f t="shared" si="57"/>
        <v>735.68209096927092</v>
      </c>
      <c r="AG280" s="19">
        <v>1417.294783817822</v>
      </c>
      <c r="AH280" s="20">
        <f t="shared" si="58"/>
        <v>1144.1447838178219</v>
      </c>
      <c r="AI280" t="b">
        <v>1</v>
      </c>
      <c r="AJ280" s="20">
        <f t="shared" si="59"/>
        <v>24.130376444652313</v>
      </c>
    </row>
    <row r="281" spans="2:36" x14ac:dyDescent="0.25">
      <c r="B281" s="21">
        <v>879</v>
      </c>
      <c r="C281" s="23">
        <v>9</v>
      </c>
      <c r="D281" s="19">
        <v>8.6350703452789777</v>
      </c>
      <c r="E281" s="20">
        <f t="shared" si="48"/>
        <v>863.50703452789776</v>
      </c>
      <c r="F281" s="19">
        <v>1413.808555820038</v>
      </c>
      <c r="G281" s="20">
        <f t="shared" si="49"/>
        <v>1140.6585558200381</v>
      </c>
      <c r="H281" t="b">
        <v>1</v>
      </c>
      <c r="I281" s="20">
        <f t="shared" si="50"/>
        <v>28.323035264200687</v>
      </c>
      <c r="J281" s="20"/>
      <c r="K281" s="21">
        <v>1852</v>
      </c>
      <c r="L281" s="23">
        <v>23</v>
      </c>
      <c r="M281" s="19">
        <v>7.0196115548057794</v>
      </c>
      <c r="N281" s="19">
        <f t="shared" si="51"/>
        <v>701.96115548057799</v>
      </c>
      <c r="O281" s="19">
        <v>1425.688856590556</v>
      </c>
      <c r="P281" s="19">
        <f t="shared" si="52"/>
        <v>1152.538856590556</v>
      </c>
      <c r="Q281" s="1" t="b">
        <v>1</v>
      </c>
      <c r="R281" s="19">
        <f t="shared" si="53"/>
        <v>23.024329583655689</v>
      </c>
      <c r="S281" s="1"/>
      <c r="T281" s="21">
        <v>1686</v>
      </c>
      <c r="U281" s="23">
        <v>20</v>
      </c>
      <c r="V281" s="19">
        <v>6.6307702427253012</v>
      </c>
      <c r="W281" s="19">
        <f t="shared" si="54"/>
        <v>663.07702427253014</v>
      </c>
      <c r="X281" s="19">
        <v>1415.892993162061</v>
      </c>
      <c r="Y281" s="19">
        <f t="shared" si="55"/>
        <v>1142.7429931620609</v>
      </c>
      <c r="Z281" s="1" t="b">
        <v>1</v>
      </c>
      <c r="AA281" s="19">
        <f t="shared" si="56"/>
        <v>21.748929875967765</v>
      </c>
      <c r="AB281" s="1"/>
      <c r="AC281" s="21">
        <v>1068</v>
      </c>
      <c r="AD281" s="23">
        <v>12</v>
      </c>
      <c r="AE281" s="19">
        <v>6.9506733538722996</v>
      </c>
      <c r="AF281" s="20">
        <f t="shared" si="57"/>
        <v>695.06733538722995</v>
      </c>
      <c r="AG281" s="19">
        <v>1424.555385896957</v>
      </c>
      <c r="AH281" s="20">
        <f t="shared" si="58"/>
        <v>1151.4053858969569</v>
      </c>
      <c r="AI281" t="b">
        <v>1</v>
      </c>
      <c r="AJ281" s="20">
        <f t="shared" si="59"/>
        <v>22.798212248415098</v>
      </c>
    </row>
    <row r="282" spans="2:36" x14ac:dyDescent="0.25">
      <c r="B282" s="21">
        <v>880</v>
      </c>
      <c r="C282" s="23">
        <v>9</v>
      </c>
      <c r="D282" s="19">
        <v>7.4898662287588076</v>
      </c>
      <c r="E282" s="20">
        <f t="shared" si="48"/>
        <v>748.98662287588081</v>
      </c>
      <c r="F282" s="19">
        <v>1384.919958054704</v>
      </c>
      <c r="G282" s="20">
        <f t="shared" si="49"/>
        <v>1111.7699580547041</v>
      </c>
      <c r="H282" t="b">
        <v>1</v>
      </c>
      <c r="I282" s="20">
        <f t="shared" si="50"/>
        <v>24.566765161011315</v>
      </c>
      <c r="J282" s="20"/>
      <c r="K282" s="21">
        <v>1853</v>
      </c>
      <c r="L282" s="23">
        <v>23</v>
      </c>
      <c r="M282" s="19">
        <v>7.2409678633916768</v>
      </c>
      <c r="N282" s="19">
        <f t="shared" si="51"/>
        <v>724.09678633916769</v>
      </c>
      <c r="O282" s="19">
        <v>1426.708705916953</v>
      </c>
      <c r="P282" s="19">
        <f t="shared" si="52"/>
        <v>1153.5587059169529</v>
      </c>
      <c r="Q282" s="1" t="b">
        <v>1</v>
      </c>
      <c r="R282" s="19">
        <f t="shared" si="53"/>
        <v>23.75037839198524</v>
      </c>
      <c r="S282" s="1"/>
      <c r="T282" s="21">
        <v>1688</v>
      </c>
      <c r="U282" s="23">
        <v>20</v>
      </c>
      <c r="V282" s="19">
        <v>6.9629207224604874</v>
      </c>
      <c r="W282" s="19">
        <f t="shared" si="54"/>
        <v>696.29207224604875</v>
      </c>
      <c r="X282" s="19">
        <v>1411.339348719978</v>
      </c>
      <c r="Y282" s="19">
        <f t="shared" si="55"/>
        <v>1138.1893487199782</v>
      </c>
      <c r="Z282" s="1" t="b">
        <v>1</v>
      </c>
      <c r="AA282" s="19">
        <f t="shared" si="56"/>
        <v>22.838383623811776</v>
      </c>
      <c r="AB282" s="1"/>
      <c r="AC282" s="21">
        <v>1076</v>
      </c>
      <c r="AD282" s="23">
        <v>13</v>
      </c>
      <c r="AE282" s="19">
        <v>9.2262750999395173</v>
      </c>
      <c r="AF282" s="20">
        <f t="shared" si="57"/>
        <v>922.62750999395178</v>
      </c>
      <c r="AG282" s="19">
        <v>1421.6371218898751</v>
      </c>
      <c r="AH282" s="20">
        <f t="shared" si="58"/>
        <v>1148.4871218898752</v>
      </c>
      <c r="AI282" t="b">
        <v>1</v>
      </c>
      <c r="AJ282" s="20">
        <f t="shared" si="59"/>
        <v>30.262187169751563</v>
      </c>
    </row>
    <row r="283" spans="2:36" x14ac:dyDescent="0.25">
      <c r="B283" s="21">
        <v>881</v>
      </c>
      <c r="C283" s="23">
        <v>9</v>
      </c>
      <c r="D283" s="19">
        <v>7.957116063204575</v>
      </c>
      <c r="E283" s="20">
        <f t="shared" si="48"/>
        <v>795.71160632045746</v>
      </c>
      <c r="F283" s="19">
        <v>1395.921198740991</v>
      </c>
      <c r="G283" s="20">
        <f t="shared" si="49"/>
        <v>1122.7711987409912</v>
      </c>
      <c r="H283" t="b">
        <v>1</v>
      </c>
      <c r="I283" s="20">
        <f t="shared" si="50"/>
        <v>26.099344863206181</v>
      </c>
      <c r="J283" s="20"/>
      <c r="K283" s="21">
        <v>1854</v>
      </c>
      <c r="L283" s="23">
        <v>23</v>
      </c>
      <c r="M283" s="19">
        <v>7.2079546395653011</v>
      </c>
      <c r="N283" s="19">
        <f t="shared" si="51"/>
        <v>720.79546395653006</v>
      </c>
      <c r="O283" s="19">
        <v>1427.487136333634</v>
      </c>
      <c r="P283" s="19">
        <f t="shared" si="52"/>
        <v>1154.3371363336341</v>
      </c>
      <c r="Q283" s="1" t="b">
        <v>1</v>
      </c>
      <c r="R283" s="19">
        <f t="shared" si="53"/>
        <v>23.642095000509382</v>
      </c>
      <c r="S283" s="1"/>
      <c r="T283" s="21">
        <v>1689</v>
      </c>
      <c r="U283" s="23">
        <v>20</v>
      </c>
      <c r="V283" s="19">
        <v>6.8766983174053546</v>
      </c>
      <c r="W283" s="19">
        <f t="shared" si="54"/>
        <v>687.66983174053541</v>
      </c>
      <c r="X283" s="19">
        <v>1409.3781126307831</v>
      </c>
      <c r="Y283" s="19">
        <f t="shared" si="55"/>
        <v>1136.228112630783</v>
      </c>
      <c r="Z283" s="1" t="b">
        <v>1</v>
      </c>
      <c r="AA283" s="19">
        <f t="shared" si="56"/>
        <v>22.555574089981413</v>
      </c>
      <c r="AB283" s="1"/>
      <c r="AC283" s="21">
        <v>1078</v>
      </c>
      <c r="AD283" s="23">
        <v>13</v>
      </c>
      <c r="AE283" s="19">
        <v>8.7973275355056977</v>
      </c>
      <c r="AF283" s="20">
        <f t="shared" si="57"/>
        <v>879.73275355056978</v>
      </c>
      <c r="AG283" s="19">
        <v>1417.040366042298</v>
      </c>
      <c r="AH283" s="20">
        <f t="shared" si="58"/>
        <v>1143.890366042298</v>
      </c>
      <c r="AI283" t="b">
        <v>1</v>
      </c>
      <c r="AJ283" s="20">
        <f t="shared" si="59"/>
        <v>28.855238933296913</v>
      </c>
    </row>
    <row r="284" spans="2:36" x14ac:dyDescent="0.25">
      <c r="B284" s="21">
        <v>882</v>
      </c>
      <c r="C284" s="23">
        <v>9</v>
      </c>
      <c r="D284" s="19">
        <v>7.4573225113615127</v>
      </c>
      <c r="E284" s="20">
        <f t="shared" si="48"/>
        <v>745.73225113615126</v>
      </c>
      <c r="F284" s="19">
        <v>1383.926402376678</v>
      </c>
      <c r="G284" s="20">
        <f t="shared" si="49"/>
        <v>1110.7764023766781</v>
      </c>
      <c r="H284" t="b">
        <v>1</v>
      </c>
      <c r="I284" s="20">
        <f t="shared" si="50"/>
        <v>24.460021750869238</v>
      </c>
      <c r="J284" s="20"/>
      <c r="K284" s="21">
        <v>1855</v>
      </c>
      <c r="L284" s="23">
        <v>23</v>
      </c>
      <c r="M284" s="19">
        <v>7.1695955746811801</v>
      </c>
      <c r="N284" s="19">
        <f t="shared" si="51"/>
        <v>716.95955746811796</v>
      </c>
      <c r="O284" s="19">
        <v>1425.92640736411</v>
      </c>
      <c r="P284" s="19">
        <f t="shared" si="52"/>
        <v>1152.7764073641101</v>
      </c>
      <c r="Q284" s="1" t="b">
        <v>1</v>
      </c>
      <c r="R284" s="19">
        <f t="shared" si="53"/>
        <v>23.516277247558627</v>
      </c>
      <c r="S284" s="1"/>
      <c r="T284" s="21">
        <v>1690</v>
      </c>
      <c r="U284" s="23">
        <v>20</v>
      </c>
      <c r="V284" s="19">
        <v>7.0474910830528543</v>
      </c>
      <c r="W284" s="19">
        <f t="shared" si="54"/>
        <v>704.7491083052854</v>
      </c>
      <c r="X284" s="19">
        <v>1409.802570464107</v>
      </c>
      <c r="Y284" s="19">
        <f t="shared" si="55"/>
        <v>1136.6525704641072</v>
      </c>
      <c r="Z284" s="1" t="b">
        <v>1</v>
      </c>
      <c r="AA284" s="19">
        <f t="shared" si="56"/>
        <v>23.11577445093727</v>
      </c>
      <c r="AB284" s="1"/>
      <c r="AC284" s="21">
        <v>1079</v>
      </c>
      <c r="AD284" s="23">
        <v>13</v>
      </c>
      <c r="AE284" s="19">
        <v>8.6927520529363065</v>
      </c>
      <c r="AF284" s="20">
        <f t="shared" si="57"/>
        <v>869.27520529363062</v>
      </c>
      <c r="AG284" s="19">
        <v>1412.980596639514</v>
      </c>
      <c r="AH284" s="20">
        <f t="shared" si="58"/>
        <v>1139.8305966395142</v>
      </c>
      <c r="AI284" t="b">
        <v>1</v>
      </c>
      <c r="AJ284" s="20">
        <f t="shared" si="59"/>
        <v>28.512231295588087</v>
      </c>
    </row>
    <row r="285" spans="2:36" x14ac:dyDescent="0.25">
      <c r="B285" s="21">
        <v>888</v>
      </c>
      <c r="C285" s="23">
        <v>9</v>
      </c>
      <c r="D285" s="19">
        <v>5.7764083949431866</v>
      </c>
      <c r="E285" s="20">
        <f t="shared" si="48"/>
        <v>577.6408394943187</v>
      </c>
      <c r="F285" s="19">
        <v>1396.699576426244</v>
      </c>
      <c r="G285" s="20">
        <f t="shared" si="49"/>
        <v>1123.5495764262441</v>
      </c>
      <c r="H285" t="b">
        <v>1</v>
      </c>
      <c r="I285" s="20">
        <f t="shared" si="50"/>
        <v>18.946622566873263</v>
      </c>
      <c r="J285" s="20"/>
      <c r="K285" s="21">
        <v>1856</v>
      </c>
      <c r="L285" s="23">
        <v>23</v>
      </c>
      <c r="M285" s="19">
        <v>6.7549417379693768</v>
      </c>
      <c r="N285" s="19">
        <f t="shared" si="51"/>
        <v>675.49417379693773</v>
      </c>
      <c r="O285" s="19">
        <v>1424.0581398457809</v>
      </c>
      <c r="P285" s="19">
        <f t="shared" si="52"/>
        <v>1150.9081398457811</v>
      </c>
      <c r="Q285" s="1" t="b">
        <v>1</v>
      </c>
      <c r="R285" s="19">
        <f t="shared" si="53"/>
        <v>22.156212445533548</v>
      </c>
      <c r="S285" s="1"/>
      <c r="T285" s="21">
        <v>1691</v>
      </c>
      <c r="U285" s="23">
        <v>20</v>
      </c>
      <c r="V285" s="19">
        <v>7.0130633514068119</v>
      </c>
      <c r="W285" s="19">
        <f t="shared" si="54"/>
        <v>701.3063351406812</v>
      </c>
      <c r="X285" s="19">
        <v>1411.3082525894299</v>
      </c>
      <c r="Y285" s="19">
        <f t="shared" si="55"/>
        <v>1138.15825258943</v>
      </c>
      <c r="Z285" s="1" t="b">
        <v>1</v>
      </c>
      <c r="AA285" s="19">
        <f t="shared" si="56"/>
        <v>23.002851473070578</v>
      </c>
      <c r="AB285" s="1"/>
      <c r="AC285" s="21">
        <v>1080</v>
      </c>
      <c r="AD285" s="23">
        <v>13</v>
      </c>
      <c r="AE285" s="19">
        <v>8.6727734931659963</v>
      </c>
      <c r="AF285" s="20">
        <f t="shared" si="57"/>
        <v>867.27734931659961</v>
      </c>
      <c r="AG285" s="19">
        <v>1416.791261236034</v>
      </c>
      <c r="AH285" s="20">
        <f t="shared" si="58"/>
        <v>1143.6412612360341</v>
      </c>
      <c r="AI285" t="b">
        <v>1</v>
      </c>
      <c r="AJ285" s="20">
        <f t="shared" si="59"/>
        <v>28.446701609056721</v>
      </c>
    </row>
    <row r="286" spans="2:36" x14ac:dyDescent="0.25">
      <c r="B286" s="21">
        <v>892</v>
      </c>
      <c r="C286" s="23">
        <v>9</v>
      </c>
      <c r="D286" s="19">
        <v>6.9476170669215707</v>
      </c>
      <c r="E286" s="20">
        <f t="shared" si="48"/>
        <v>694.76170669215708</v>
      </c>
      <c r="F286" s="19">
        <v>1428.961589594966</v>
      </c>
      <c r="G286" s="20">
        <f t="shared" si="49"/>
        <v>1155.8115895949659</v>
      </c>
      <c r="H286" t="b">
        <v>1</v>
      </c>
      <c r="I286" s="20">
        <f t="shared" si="50"/>
        <v>22.788187625612771</v>
      </c>
      <c r="J286" s="20"/>
      <c r="K286" s="21">
        <v>1857</v>
      </c>
      <c r="L286" s="23">
        <v>23</v>
      </c>
      <c r="M286" s="19">
        <v>7.0058440531390733</v>
      </c>
      <c r="N286" s="19">
        <f t="shared" si="51"/>
        <v>700.58440531390738</v>
      </c>
      <c r="O286" s="19">
        <v>1424.2712497649461</v>
      </c>
      <c r="P286" s="19">
        <f t="shared" si="52"/>
        <v>1151.1212497649462</v>
      </c>
      <c r="Q286" s="1" t="b">
        <v>1</v>
      </c>
      <c r="R286" s="19">
        <f t="shared" si="53"/>
        <v>22.979172170963707</v>
      </c>
      <c r="S286" s="1"/>
      <c r="T286" s="21">
        <v>1692</v>
      </c>
      <c r="U286" s="23">
        <v>20</v>
      </c>
      <c r="V286" s="19">
        <v>7.0820530770797419</v>
      </c>
      <c r="W286" s="19">
        <f t="shared" si="54"/>
        <v>708.20530770797416</v>
      </c>
      <c r="X286" s="19">
        <v>1412.662670417682</v>
      </c>
      <c r="Y286" s="19">
        <f t="shared" si="55"/>
        <v>1139.5126704176819</v>
      </c>
      <c r="Z286" s="1" t="b">
        <v>1</v>
      </c>
      <c r="AA286" s="19">
        <f t="shared" si="56"/>
        <v>23.2291378094836</v>
      </c>
      <c r="AB286" s="1"/>
      <c r="AC286" s="21">
        <v>1081</v>
      </c>
      <c r="AD286" s="23">
        <v>13</v>
      </c>
      <c r="AE286" s="19">
        <v>8.7261178359670772</v>
      </c>
      <c r="AF286" s="20">
        <f t="shared" si="57"/>
        <v>872.61178359670771</v>
      </c>
      <c r="AG286" s="19">
        <v>1419.116690139098</v>
      </c>
      <c r="AH286" s="20">
        <f t="shared" si="58"/>
        <v>1145.9666901390979</v>
      </c>
      <c r="AI286" t="b">
        <v>1</v>
      </c>
      <c r="AJ286" s="20">
        <f t="shared" si="59"/>
        <v>28.621671081439384</v>
      </c>
    </row>
    <row r="287" spans="2:36" x14ac:dyDescent="0.25">
      <c r="B287" s="21">
        <v>953</v>
      </c>
      <c r="C287" s="23">
        <v>10</v>
      </c>
      <c r="D287" s="19">
        <v>4.3611884466026991</v>
      </c>
      <c r="E287" s="20">
        <f t="shared" si="48"/>
        <v>436.11884466026993</v>
      </c>
      <c r="F287" s="19">
        <v>1374.1060447698071</v>
      </c>
      <c r="G287" s="20">
        <f t="shared" si="49"/>
        <v>1100.9560447698072</v>
      </c>
      <c r="H287" t="b">
        <v>1</v>
      </c>
      <c r="I287" s="20">
        <f t="shared" si="50"/>
        <v>14.304700393608915</v>
      </c>
      <c r="J287" s="20"/>
      <c r="K287" s="21">
        <v>1858</v>
      </c>
      <c r="L287" s="23">
        <v>23</v>
      </c>
      <c r="M287" s="19">
        <v>6.625273404010775</v>
      </c>
      <c r="N287" s="19">
        <f t="shared" si="51"/>
        <v>662.52734040107748</v>
      </c>
      <c r="O287" s="19">
        <v>1420.7618768998841</v>
      </c>
      <c r="P287" s="19">
        <f t="shared" si="52"/>
        <v>1147.611876899884</v>
      </c>
      <c r="Q287" s="1" t="b">
        <v>1</v>
      </c>
      <c r="R287" s="19">
        <f t="shared" si="53"/>
        <v>21.730900242099377</v>
      </c>
      <c r="S287" s="1"/>
      <c r="T287" s="21">
        <v>1693</v>
      </c>
      <c r="U287" s="23">
        <v>20</v>
      </c>
      <c r="V287" s="19">
        <v>7.1238337222827806</v>
      </c>
      <c r="W287" s="19">
        <f t="shared" si="54"/>
        <v>712.38337222827806</v>
      </c>
      <c r="X287" s="19">
        <v>1411.439011859396</v>
      </c>
      <c r="Y287" s="19">
        <f t="shared" si="55"/>
        <v>1138.2890118593959</v>
      </c>
      <c r="Z287" s="1" t="b">
        <v>1</v>
      </c>
      <c r="AA287" s="19">
        <f t="shared" si="56"/>
        <v>23.366178347676055</v>
      </c>
      <c r="AB287" s="1"/>
      <c r="AC287" s="21">
        <v>1082</v>
      </c>
      <c r="AD287" s="23">
        <v>13</v>
      </c>
      <c r="AE287" s="19">
        <v>8.9178184636040552</v>
      </c>
      <c r="AF287" s="20">
        <f t="shared" si="57"/>
        <v>891.78184636040555</v>
      </c>
      <c r="AG287" s="19">
        <v>1421.1279145838209</v>
      </c>
      <c r="AH287" s="20">
        <f t="shared" si="58"/>
        <v>1147.9779145838211</v>
      </c>
      <c r="AI287" t="b">
        <v>1</v>
      </c>
      <c r="AJ287" s="20">
        <f t="shared" si="59"/>
        <v>29.250449240693179</v>
      </c>
    </row>
    <row r="288" spans="2:36" x14ac:dyDescent="0.25">
      <c r="B288" s="21">
        <v>967</v>
      </c>
      <c r="C288" s="23">
        <v>10</v>
      </c>
      <c r="D288" s="19">
        <v>6.2415010108234528</v>
      </c>
      <c r="E288" s="20">
        <f t="shared" si="48"/>
        <v>624.15010108234526</v>
      </c>
      <c r="F288" s="19">
        <v>1429.5806976417141</v>
      </c>
      <c r="G288" s="20">
        <f t="shared" si="49"/>
        <v>1156.4306976417142</v>
      </c>
      <c r="H288" t="b">
        <v>1</v>
      </c>
      <c r="I288" s="20">
        <f t="shared" si="50"/>
        <v>20.472126591041178</v>
      </c>
      <c r="J288" s="20"/>
      <c r="K288" s="21">
        <v>1859</v>
      </c>
      <c r="L288" s="23">
        <v>23</v>
      </c>
      <c r="M288" s="19">
        <v>6.9260961423321854</v>
      </c>
      <c r="N288" s="19">
        <f t="shared" si="51"/>
        <v>692.60961423321851</v>
      </c>
      <c r="O288" s="19">
        <v>1423.5112649272951</v>
      </c>
      <c r="P288" s="19">
        <f t="shared" si="52"/>
        <v>1150.361264927295</v>
      </c>
      <c r="Q288" s="1" t="b">
        <v>1</v>
      </c>
      <c r="R288" s="19">
        <f t="shared" si="53"/>
        <v>22.7175989816654</v>
      </c>
      <c r="S288" s="1"/>
      <c r="T288" s="21">
        <v>1694</v>
      </c>
      <c r="U288" s="23">
        <v>20</v>
      </c>
      <c r="V288" s="19">
        <v>6.8174190640311947</v>
      </c>
      <c r="W288" s="19">
        <f t="shared" si="54"/>
        <v>681.74190640311951</v>
      </c>
      <c r="X288" s="19">
        <v>1409.049609882846</v>
      </c>
      <c r="Y288" s="19">
        <f t="shared" si="55"/>
        <v>1135.8996098828461</v>
      </c>
      <c r="Z288" s="1" t="b">
        <v>1</v>
      </c>
      <c r="AA288" s="19">
        <f t="shared" si="56"/>
        <v>22.361138107804415</v>
      </c>
      <c r="AB288" s="1"/>
      <c r="AC288" s="21">
        <v>1083</v>
      </c>
      <c r="AD288" s="23">
        <v>13</v>
      </c>
      <c r="AE288" s="19">
        <v>9.1704855135062679</v>
      </c>
      <c r="AF288" s="20">
        <f t="shared" si="57"/>
        <v>917.04855135062678</v>
      </c>
      <c r="AG288" s="19">
        <v>1423.5322906166909</v>
      </c>
      <c r="AH288" s="20">
        <f t="shared" si="58"/>
        <v>1150.3822906166911</v>
      </c>
      <c r="AI288" t="b">
        <v>1</v>
      </c>
      <c r="AJ288" s="20">
        <f t="shared" si="59"/>
        <v>30.079197296972122</v>
      </c>
    </row>
    <row r="289" spans="2:36" x14ac:dyDescent="0.25">
      <c r="B289" s="21">
        <v>974</v>
      </c>
      <c r="C289" s="23">
        <v>11</v>
      </c>
      <c r="D289" s="19">
        <v>6.8115564029328759</v>
      </c>
      <c r="E289" s="20">
        <f t="shared" si="48"/>
        <v>681.15564029328755</v>
      </c>
      <c r="F289" s="19">
        <v>1396.113302505627</v>
      </c>
      <c r="G289" s="20">
        <f t="shared" si="49"/>
        <v>1122.9633025056269</v>
      </c>
      <c r="H289" t="b">
        <v>1</v>
      </c>
      <c r="I289" s="20">
        <f t="shared" si="50"/>
        <v>22.341908576325203</v>
      </c>
      <c r="J289" s="20"/>
      <c r="K289" s="21">
        <v>1860</v>
      </c>
      <c r="L289" s="23">
        <v>23</v>
      </c>
      <c r="M289" s="19">
        <v>6.9119581646673023</v>
      </c>
      <c r="N289" s="19">
        <f t="shared" si="51"/>
        <v>691.19581646673021</v>
      </c>
      <c r="O289" s="19">
        <v>1424.702275697942</v>
      </c>
      <c r="P289" s="19">
        <f t="shared" si="52"/>
        <v>1151.5522756979422</v>
      </c>
      <c r="Q289" s="1" t="b">
        <v>1</v>
      </c>
      <c r="R289" s="19">
        <f t="shared" si="53"/>
        <v>22.671226407504975</v>
      </c>
      <c r="S289" s="1"/>
      <c r="T289" s="21">
        <v>1695</v>
      </c>
      <c r="U289" s="23">
        <v>20</v>
      </c>
      <c r="V289" s="19">
        <v>7.0360040906325843</v>
      </c>
      <c r="W289" s="19">
        <f t="shared" si="54"/>
        <v>703.60040906325844</v>
      </c>
      <c r="X289" s="19">
        <v>1411.0390523908859</v>
      </c>
      <c r="Y289" s="19">
        <f t="shared" si="55"/>
        <v>1137.8890523908858</v>
      </c>
      <c r="Z289" s="1" t="b">
        <v>1</v>
      </c>
      <c r="AA289" s="19">
        <f t="shared" si="56"/>
        <v>23.078097109770411</v>
      </c>
      <c r="AB289" s="1"/>
      <c r="AC289" s="21">
        <v>1084</v>
      </c>
      <c r="AD289" s="23">
        <v>13</v>
      </c>
      <c r="AE289" s="19">
        <v>9.2659865761909437</v>
      </c>
      <c r="AF289" s="20">
        <f t="shared" si="57"/>
        <v>926.59865761909441</v>
      </c>
      <c r="AG289" s="19">
        <v>1425.89172356618</v>
      </c>
      <c r="AH289" s="20">
        <f t="shared" si="58"/>
        <v>1152.7417235661801</v>
      </c>
      <c r="AI289" t="b">
        <v>1</v>
      </c>
      <c r="AJ289" s="20">
        <f t="shared" si="59"/>
        <v>30.392440832696828</v>
      </c>
    </row>
    <row r="290" spans="2:36" x14ac:dyDescent="0.25">
      <c r="B290" s="21">
        <v>975</v>
      </c>
      <c r="C290" s="23">
        <v>11</v>
      </c>
      <c r="D290" s="19">
        <v>7.0383253752264991</v>
      </c>
      <c r="E290" s="20">
        <f t="shared" si="48"/>
        <v>703.83253752264989</v>
      </c>
      <c r="F290" s="19">
        <v>1396.7862108783861</v>
      </c>
      <c r="G290" s="20">
        <f t="shared" si="49"/>
        <v>1123.636210878386</v>
      </c>
      <c r="H290" t="b">
        <v>1</v>
      </c>
      <c r="I290" s="20">
        <f t="shared" si="50"/>
        <v>23.085710924456663</v>
      </c>
      <c r="J290" s="20"/>
      <c r="K290" s="21">
        <v>1861</v>
      </c>
      <c r="L290" s="23">
        <v>23</v>
      </c>
      <c r="M290" s="19">
        <v>7.057129011113795</v>
      </c>
      <c r="N290" s="19">
        <f t="shared" si="51"/>
        <v>705.71290111137955</v>
      </c>
      <c r="O290" s="19">
        <v>1423.393206727892</v>
      </c>
      <c r="P290" s="19">
        <f t="shared" si="52"/>
        <v>1150.2432067278919</v>
      </c>
      <c r="Q290" s="1" t="b">
        <v>1</v>
      </c>
      <c r="R290" s="19">
        <f t="shared" si="53"/>
        <v>23.147386860035144</v>
      </c>
      <c r="S290" s="1"/>
      <c r="T290" s="21">
        <v>1696</v>
      </c>
      <c r="U290" s="23">
        <v>20</v>
      </c>
      <c r="V290" s="19">
        <v>7.1700901029893904</v>
      </c>
      <c r="W290" s="19">
        <f t="shared" si="54"/>
        <v>717.00901029893907</v>
      </c>
      <c r="X290" s="19">
        <v>1409.1367900193829</v>
      </c>
      <c r="Y290" s="19">
        <f t="shared" si="55"/>
        <v>1135.9867900193831</v>
      </c>
      <c r="Z290" s="1" t="b">
        <v>1</v>
      </c>
      <c r="AA290" s="19">
        <f t="shared" si="56"/>
        <v>23.517899300669086</v>
      </c>
      <c r="AB290" s="1"/>
      <c r="AC290" s="21">
        <v>1085</v>
      </c>
      <c r="AD290" s="23">
        <v>13</v>
      </c>
      <c r="AE290" s="19">
        <v>9.5075388611930833</v>
      </c>
      <c r="AF290" s="20">
        <f t="shared" si="57"/>
        <v>950.75388611930839</v>
      </c>
      <c r="AG290" s="19">
        <v>1426.9491159875811</v>
      </c>
      <c r="AH290" s="20">
        <f t="shared" si="58"/>
        <v>1153.799115987581</v>
      </c>
      <c r="AI290" t="b">
        <v>1</v>
      </c>
      <c r="AJ290" s="20">
        <f t="shared" si="59"/>
        <v>31.184732454270506</v>
      </c>
    </row>
    <row r="291" spans="2:36" x14ac:dyDescent="0.25">
      <c r="B291" s="21">
        <v>976</v>
      </c>
      <c r="C291" s="23">
        <v>11</v>
      </c>
      <c r="D291" s="19">
        <v>7.1291706295872226</v>
      </c>
      <c r="E291" s="20">
        <f t="shared" si="48"/>
        <v>712.91706295872223</v>
      </c>
      <c r="F291" s="19">
        <v>1399.7118927405961</v>
      </c>
      <c r="G291" s="20">
        <f t="shared" si="49"/>
        <v>1126.5618927405962</v>
      </c>
      <c r="H291" t="b">
        <v>1</v>
      </c>
      <c r="I291" s="20">
        <f t="shared" si="50"/>
        <v>23.383683406435431</v>
      </c>
      <c r="J291" s="20"/>
      <c r="K291" s="21">
        <v>1862</v>
      </c>
      <c r="L291" s="23">
        <v>23</v>
      </c>
      <c r="M291" s="19">
        <v>7.1612703258842201</v>
      </c>
      <c r="N291" s="19">
        <f t="shared" si="51"/>
        <v>716.12703258842203</v>
      </c>
      <c r="O291" s="19">
        <v>1425.0832440230361</v>
      </c>
      <c r="P291" s="19">
        <f t="shared" si="52"/>
        <v>1151.933244023036</v>
      </c>
      <c r="Q291" s="1" t="b">
        <v>1</v>
      </c>
      <c r="R291" s="19">
        <f t="shared" si="53"/>
        <v>23.488970427135509</v>
      </c>
      <c r="S291" s="1"/>
      <c r="T291" s="21">
        <v>1697</v>
      </c>
      <c r="U291" s="23">
        <v>20</v>
      </c>
      <c r="V291" s="19">
        <v>7.4052610324960044</v>
      </c>
      <c r="W291" s="19">
        <f t="shared" si="54"/>
        <v>740.5261032496004</v>
      </c>
      <c r="X291" s="19">
        <v>1412.171703409701</v>
      </c>
      <c r="Y291" s="19">
        <f t="shared" si="55"/>
        <v>1139.0217034097009</v>
      </c>
      <c r="Z291" s="1" t="b">
        <v>1</v>
      </c>
      <c r="AA291" s="19">
        <f t="shared" si="56"/>
        <v>24.289260072868501</v>
      </c>
      <c r="AB291" s="1"/>
      <c r="AC291" s="21">
        <v>1086</v>
      </c>
      <c r="AD291" s="23">
        <v>13</v>
      </c>
      <c r="AE291" s="19">
        <v>9.6091388391467323</v>
      </c>
      <c r="AF291" s="20">
        <f t="shared" si="57"/>
        <v>960.91388391467319</v>
      </c>
      <c r="AG291" s="19">
        <v>1430.11957070788</v>
      </c>
      <c r="AH291" s="20">
        <f t="shared" si="58"/>
        <v>1156.9695707078799</v>
      </c>
      <c r="AI291" t="b">
        <v>1</v>
      </c>
      <c r="AJ291" s="20">
        <f t="shared" si="59"/>
        <v>31.517980435278147</v>
      </c>
    </row>
    <row r="292" spans="2:36" x14ac:dyDescent="0.25">
      <c r="B292" s="21">
        <v>977</v>
      </c>
      <c r="C292" s="23">
        <v>11</v>
      </c>
      <c r="D292" s="19">
        <v>7.313903149594589</v>
      </c>
      <c r="E292" s="20">
        <f t="shared" si="48"/>
        <v>731.39031495945892</v>
      </c>
      <c r="F292" s="19">
        <v>1400.3630677118861</v>
      </c>
      <c r="G292" s="20">
        <f t="shared" si="49"/>
        <v>1127.2130677118862</v>
      </c>
      <c r="H292" t="b">
        <v>1</v>
      </c>
      <c r="I292" s="20">
        <f t="shared" si="50"/>
        <v>23.989606169007235</v>
      </c>
      <c r="J292" s="20"/>
      <c r="K292" s="21">
        <v>1863</v>
      </c>
      <c r="L292" s="23">
        <v>23</v>
      </c>
      <c r="M292" s="19">
        <v>6.9583945773876206</v>
      </c>
      <c r="N292" s="19">
        <f t="shared" si="51"/>
        <v>695.83945773876201</v>
      </c>
      <c r="O292" s="19">
        <v>1422.9845715745521</v>
      </c>
      <c r="P292" s="19">
        <f t="shared" si="52"/>
        <v>1149.8345715745522</v>
      </c>
      <c r="Q292" s="1" t="b">
        <v>1</v>
      </c>
      <c r="R292" s="19">
        <f t="shared" si="53"/>
        <v>22.823537865597448</v>
      </c>
      <c r="S292" s="1"/>
      <c r="T292" s="21">
        <v>1698</v>
      </c>
      <c r="U292" s="23">
        <v>20</v>
      </c>
      <c r="V292" s="19">
        <v>7.1753791419141963</v>
      </c>
      <c r="W292" s="19">
        <f t="shared" si="54"/>
        <v>717.53791419141965</v>
      </c>
      <c r="X292" s="19">
        <v>1414.4680085694181</v>
      </c>
      <c r="Y292" s="19">
        <f t="shared" si="55"/>
        <v>1141.318008569418</v>
      </c>
      <c r="Z292" s="1" t="b">
        <v>1</v>
      </c>
      <c r="AA292" s="19">
        <f t="shared" si="56"/>
        <v>23.535247351118137</v>
      </c>
      <c r="AB292" s="1"/>
      <c r="AC292" s="21">
        <v>1087</v>
      </c>
      <c r="AD292" s="23">
        <v>13</v>
      </c>
      <c r="AE292" s="19">
        <v>9.7967485711082052</v>
      </c>
      <c r="AF292" s="20">
        <f t="shared" si="57"/>
        <v>979.67485711082054</v>
      </c>
      <c r="AG292" s="19">
        <v>1430.7955586955979</v>
      </c>
      <c r="AH292" s="20">
        <f t="shared" si="58"/>
        <v>1157.6455586955981</v>
      </c>
      <c r="AI292" t="b">
        <v>1</v>
      </c>
      <c r="AJ292" s="20">
        <f t="shared" si="59"/>
        <v>32.133340454569385</v>
      </c>
    </row>
    <row r="293" spans="2:36" x14ac:dyDescent="0.25">
      <c r="B293" s="21">
        <v>978</v>
      </c>
      <c r="C293" s="23">
        <v>11</v>
      </c>
      <c r="D293" s="19">
        <v>7.2469146004027696</v>
      </c>
      <c r="E293" s="20">
        <f t="shared" si="48"/>
        <v>724.69146004027698</v>
      </c>
      <c r="F293" s="19">
        <v>1400.8991268700479</v>
      </c>
      <c r="G293" s="20">
        <f t="shared" si="49"/>
        <v>1127.7491268700478</v>
      </c>
      <c r="H293" t="b">
        <v>1</v>
      </c>
      <c r="I293" s="20">
        <f t="shared" si="50"/>
        <v>23.769883692502471</v>
      </c>
      <c r="J293" s="20"/>
      <c r="K293" s="21">
        <v>1864</v>
      </c>
      <c r="L293" s="23">
        <v>23</v>
      </c>
      <c r="M293" s="19">
        <v>6.5178588047475214</v>
      </c>
      <c r="N293" s="19">
        <f t="shared" si="51"/>
        <v>651.78588047475216</v>
      </c>
      <c r="O293" s="19">
        <v>1403.606475262962</v>
      </c>
      <c r="P293" s="19">
        <f t="shared" si="52"/>
        <v>1130.4564752629622</v>
      </c>
      <c r="Q293" s="1" t="b">
        <v>1</v>
      </c>
      <c r="R293" s="19">
        <f t="shared" si="53"/>
        <v>21.378580300144716</v>
      </c>
      <c r="S293" s="1"/>
      <c r="T293" s="21">
        <v>1699</v>
      </c>
      <c r="U293" s="23">
        <v>20</v>
      </c>
      <c r="V293" s="19">
        <v>7.088735094071124</v>
      </c>
      <c r="W293" s="19">
        <f t="shared" si="54"/>
        <v>708.87350940711235</v>
      </c>
      <c r="X293" s="19">
        <v>1408.9090688430369</v>
      </c>
      <c r="Y293" s="19">
        <f t="shared" si="55"/>
        <v>1135.7590688430369</v>
      </c>
      <c r="Z293" s="1" t="b">
        <v>1</v>
      </c>
      <c r="AA293" s="19">
        <f t="shared" si="56"/>
        <v>23.251054828722054</v>
      </c>
      <c r="AB293" s="1"/>
      <c r="AC293" s="21">
        <v>1088</v>
      </c>
      <c r="AD293" s="23">
        <v>13</v>
      </c>
      <c r="AE293" s="19">
        <v>9.7342196421504017</v>
      </c>
      <c r="AF293" s="20">
        <f t="shared" si="57"/>
        <v>973.42196421504013</v>
      </c>
      <c r="AG293" s="19">
        <v>1431.4833841466909</v>
      </c>
      <c r="AH293" s="20">
        <f t="shared" si="58"/>
        <v>1158.3333841466911</v>
      </c>
      <c r="AI293" t="b">
        <v>1</v>
      </c>
      <c r="AJ293" s="20">
        <f t="shared" si="59"/>
        <v>31.9282455347726</v>
      </c>
    </row>
    <row r="294" spans="2:36" x14ac:dyDescent="0.25">
      <c r="B294" s="21">
        <v>979</v>
      </c>
      <c r="C294" s="23">
        <v>11</v>
      </c>
      <c r="D294" s="19">
        <v>7.3587057334550918</v>
      </c>
      <c r="E294" s="20">
        <f t="shared" si="48"/>
        <v>735.87057334550923</v>
      </c>
      <c r="F294" s="19">
        <v>1402.324064747181</v>
      </c>
      <c r="G294" s="20">
        <f t="shared" si="49"/>
        <v>1129.1740647471811</v>
      </c>
      <c r="H294" t="b">
        <v>1</v>
      </c>
      <c r="I294" s="20">
        <f t="shared" si="50"/>
        <v>24.136558667582086</v>
      </c>
      <c r="J294" s="20"/>
      <c r="K294" s="21">
        <v>1865</v>
      </c>
      <c r="L294" s="23">
        <v>23</v>
      </c>
      <c r="M294" s="19">
        <v>6.6653190936220756</v>
      </c>
      <c r="N294" s="19">
        <f t="shared" si="51"/>
        <v>666.53190936220756</v>
      </c>
      <c r="O294" s="19">
        <v>1404.8054767782801</v>
      </c>
      <c r="P294" s="19">
        <f t="shared" si="52"/>
        <v>1131.65547677828</v>
      </c>
      <c r="Q294" s="1" t="b">
        <v>1</v>
      </c>
      <c r="R294" s="19">
        <f t="shared" si="53"/>
        <v>21.862250125040426</v>
      </c>
      <c r="S294" s="1"/>
      <c r="T294" s="21">
        <v>1700</v>
      </c>
      <c r="U294" s="23">
        <v>20</v>
      </c>
      <c r="V294" s="19">
        <v>6.8369549116614454</v>
      </c>
      <c r="W294" s="19">
        <f t="shared" si="54"/>
        <v>683.69549116614451</v>
      </c>
      <c r="X294" s="19">
        <v>1409.7321585225241</v>
      </c>
      <c r="Y294" s="19">
        <f t="shared" si="55"/>
        <v>1136.582158522524</v>
      </c>
      <c r="Z294" s="1" t="b">
        <v>1</v>
      </c>
      <c r="AA294" s="19">
        <f t="shared" si="56"/>
        <v>22.425215698284049</v>
      </c>
      <c r="AB294" s="1"/>
      <c r="AC294" s="21">
        <v>1089</v>
      </c>
      <c r="AD294" s="23">
        <v>13</v>
      </c>
      <c r="AE294" s="19">
        <v>9.8484323968430054</v>
      </c>
      <c r="AF294" s="20">
        <f t="shared" si="57"/>
        <v>984.84323968430056</v>
      </c>
      <c r="AG294" s="19">
        <v>1432.888562019338</v>
      </c>
      <c r="AH294" s="20">
        <f t="shared" si="58"/>
        <v>1159.7385620193381</v>
      </c>
      <c r="AI294" t="b">
        <v>1</v>
      </c>
      <c r="AJ294" s="20">
        <f t="shared" si="59"/>
        <v>32.302863430103201</v>
      </c>
    </row>
    <row r="295" spans="2:36" x14ac:dyDescent="0.25">
      <c r="B295" s="21">
        <v>980</v>
      </c>
      <c r="C295" s="23">
        <v>11</v>
      </c>
      <c r="D295" s="19">
        <v>7.3162401791130698</v>
      </c>
      <c r="E295" s="20">
        <f t="shared" si="48"/>
        <v>731.62401791130696</v>
      </c>
      <c r="F295" s="19">
        <v>1405.3717779153019</v>
      </c>
      <c r="G295" s="20">
        <f t="shared" si="49"/>
        <v>1132.221777915302</v>
      </c>
      <c r="H295" t="b">
        <v>1</v>
      </c>
      <c r="I295" s="20">
        <f t="shared" si="50"/>
        <v>23.997271627054324</v>
      </c>
      <c r="J295" s="20"/>
      <c r="K295" s="21">
        <v>1866</v>
      </c>
      <c r="L295" s="23">
        <v>23</v>
      </c>
      <c r="M295" s="19">
        <v>6.5111575172409566</v>
      </c>
      <c r="N295" s="19">
        <f t="shared" si="51"/>
        <v>651.11575172409562</v>
      </c>
      <c r="O295" s="19">
        <v>1405.1647204685059</v>
      </c>
      <c r="P295" s="19">
        <f t="shared" si="52"/>
        <v>1132.0147204685059</v>
      </c>
      <c r="Q295" s="1" t="b">
        <v>1</v>
      </c>
      <c r="R295" s="19">
        <f t="shared" si="53"/>
        <v>21.356600073606344</v>
      </c>
      <c r="S295" s="1"/>
      <c r="T295" s="21">
        <v>1701</v>
      </c>
      <c r="U295" s="23">
        <v>20</v>
      </c>
      <c r="V295" s="19">
        <v>7.0941603218489702</v>
      </c>
      <c r="W295" s="19">
        <f t="shared" si="54"/>
        <v>709.41603218489706</v>
      </c>
      <c r="X295" s="19">
        <v>1411.365749178578</v>
      </c>
      <c r="Y295" s="19">
        <f t="shared" si="55"/>
        <v>1138.2157491785779</v>
      </c>
      <c r="Z295" s="1" t="b">
        <v>1</v>
      </c>
      <c r="AA295" s="19">
        <f t="shared" si="56"/>
        <v>23.268849578680552</v>
      </c>
      <c r="AB295" s="1"/>
      <c r="AC295" s="21">
        <v>1091</v>
      </c>
      <c r="AD295" s="23">
        <v>13</v>
      </c>
      <c r="AE295" s="19">
        <v>9.6482098507297778</v>
      </c>
      <c r="AF295" s="20">
        <f t="shared" si="57"/>
        <v>964.82098507297781</v>
      </c>
      <c r="AG295" s="19">
        <v>1433.8238839498731</v>
      </c>
      <c r="AH295" s="20">
        <f t="shared" si="58"/>
        <v>1160.673883949873</v>
      </c>
      <c r="AI295" t="b">
        <v>1</v>
      </c>
      <c r="AJ295" s="20">
        <f t="shared" si="59"/>
        <v>31.646133373775008</v>
      </c>
    </row>
    <row r="296" spans="2:36" x14ac:dyDescent="0.25">
      <c r="B296" s="21">
        <v>981</v>
      </c>
      <c r="C296" s="23">
        <v>11</v>
      </c>
      <c r="D296" s="19">
        <v>7.1450207148015963</v>
      </c>
      <c r="E296" s="20">
        <f t="shared" si="48"/>
        <v>714.50207148015966</v>
      </c>
      <c r="F296" s="19">
        <v>1402.859178830822</v>
      </c>
      <c r="G296" s="20">
        <f t="shared" si="49"/>
        <v>1129.7091788308221</v>
      </c>
      <c r="H296" t="b">
        <v>1</v>
      </c>
      <c r="I296" s="20">
        <f t="shared" si="50"/>
        <v>23.435671694256705</v>
      </c>
      <c r="J296" s="20"/>
      <c r="K296" s="21">
        <v>1867</v>
      </c>
      <c r="L296" s="23">
        <v>23</v>
      </c>
      <c r="M296" s="19">
        <v>6.3421337762841894</v>
      </c>
      <c r="N296" s="19">
        <f t="shared" si="51"/>
        <v>634.21337762841893</v>
      </c>
      <c r="O296" s="19">
        <v>1404.51424738535</v>
      </c>
      <c r="P296" s="19">
        <f t="shared" si="52"/>
        <v>1131.3642473853502</v>
      </c>
      <c r="Q296" s="1" t="b">
        <v>1</v>
      </c>
      <c r="R296" s="19">
        <f t="shared" si="53"/>
        <v>20.802202114564476</v>
      </c>
      <c r="S296" s="1"/>
      <c r="T296" s="21">
        <v>1702</v>
      </c>
      <c r="U296" s="23">
        <v>20</v>
      </c>
      <c r="V296" s="19">
        <v>7.092357563655078</v>
      </c>
      <c r="W296" s="19">
        <f t="shared" si="54"/>
        <v>709.23575636550777</v>
      </c>
      <c r="X296" s="19">
        <v>1410.644406079598</v>
      </c>
      <c r="Y296" s="19">
        <f t="shared" si="55"/>
        <v>1137.4944060795979</v>
      </c>
      <c r="Z296" s="1" t="b">
        <v>1</v>
      </c>
      <c r="AA296" s="19">
        <f t="shared" si="56"/>
        <v>23.262936530858497</v>
      </c>
      <c r="AB296" s="1"/>
      <c r="AC296" s="21">
        <v>1099</v>
      </c>
      <c r="AD296" s="23">
        <v>13</v>
      </c>
      <c r="AE296" s="19">
        <v>9.834484065525551</v>
      </c>
      <c r="AF296" s="20">
        <f t="shared" si="57"/>
        <v>983.44840655255507</v>
      </c>
      <c r="AG296" s="19">
        <v>1440.2492521756651</v>
      </c>
      <c r="AH296" s="20">
        <f t="shared" si="58"/>
        <v>1167.0992521756652</v>
      </c>
      <c r="AI296" t="b">
        <v>1</v>
      </c>
      <c r="AJ296" s="20">
        <f t="shared" si="59"/>
        <v>32.257112896061869</v>
      </c>
    </row>
    <row r="297" spans="2:36" x14ac:dyDescent="0.25">
      <c r="B297" s="21">
        <v>982</v>
      </c>
      <c r="C297" s="23">
        <v>11</v>
      </c>
      <c r="D297" s="19">
        <v>7.4242542250695571</v>
      </c>
      <c r="E297" s="20">
        <f t="shared" si="48"/>
        <v>742.42542250695567</v>
      </c>
      <c r="F297" s="19">
        <v>1407.0556306063349</v>
      </c>
      <c r="G297" s="20">
        <f t="shared" si="49"/>
        <v>1133.9056306063349</v>
      </c>
      <c r="H297" t="b">
        <v>1</v>
      </c>
      <c r="I297" s="20">
        <f t="shared" si="50"/>
        <v>24.351557754477383</v>
      </c>
      <c r="J297" s="20"/>
      <c r="K297" s="21">
        <v>1868</v>
      </c>
      <c r="L297" s="23">
        <v>23</v>
      </c>
      <c r="M297" s="19">
        <v>6.1769189988393451</v>
      </c>
      <c r="N297" s="19">
        <f t="shared" si="51"/>
        <v>617.69189988393452</v>
      </c>
      <c r="O297" s="19">
        <v>1405.3025735195999</v>
      </c>
      <c r="P297" s="19">
        <f t="shared" si="52"/>
        <v>1132.1525735196001</v>
      </c>
      <c r="Q297" s="1" t="b">
        <v>1</v>
      </c>
      <c r="R297" s="19">
        <f t="shared" si="53"/>
        <v>20.260297557840659</v>
      </c>
      <c r="S297" s="1"/>
      <c r="T297" s="21">
        <v>1703</v>
      </c>
      <c r="U297" s="23">
        <v>20</v>
      </c>
      <c r="V297" s="19">
        <v>7.3129392604664103</v>
      </c>
      <c r="W297" s="19">
        <f t="shared" si="54"/>
        <v>731.29392604664099</v>
      </c>
      <c r="X297" s="19">
        <v>1410.1087077629561</v>
      </c>
      <c r="Y297" s="19">
        <f t="shared" si="55"/>
        <v>1136.9587077629562</v>
      </c>
      <c r="Z297" s="1" t="b">
        <v>1</v>
      </c>
      <c r="AA297" s="19">
        <f t="shared" si="56"/>
        <v>23.986444612160959</v>
      </c>
      <c r="AB297" s="1"/>
      <c r="AC297" s="21">
        <v>1113</v>
      </c>
      <c r="AD297" s="23">
        <v>13</v>
      </c>
      <c r="AE297" s="19">
        <v>9.8120815021592236</v>
      </c>
      <c r="AF297" s="20">
        <f t="shared" si="57"/>
        <v>981.20815021592239</v>
      </c>
      <c r="AG297" s="19">
        <v>1445.190561038122</v>
      </c>
      <c r="AH297" s="20">
        <f t="shared" si="58"/>
        <v>1172.0405610381222</v>
      </c>
      <c r="AI297" t="b">
        <v>1</v>
      </c>
      <c r="AJ297" s="20">
        <f t="shared" si="59"/>
        <v>32.183632476463444</v>
      </c>
    </row>
    <row r="298" spans="2:36" x14ac:dyDescent="0.25">
      <c r="B298" s="21">
        <v>983</v>
      </c>
      <c r="C298" s="23">
        <v>11</v>
      </c>
      <c r="D298" s="19">
        <v>7.2637412389775262</v>
      </c>
      <c r="E298" s="20">
        <f t="shared" si="48"/>
        <v>726.37412389775261</v>
      </c>
      <c r="F298" s="19">
        <v>1405.9173624975981</v>
      </c>
      <c r="G298" s="20">
        <f t="shared" si="49"/>
        <v>1132.7673624975982</v>
      </c>
      <c r="H298" t="b">
        <v>1</v>
      </c>
      <c r="I298" s="20">
        <f t="shared" si="50"/>
        <v>23.825075075858294</v>
      </c>
      <c r="J298" s="20"/>
      <c r="K298" s="21">
        <v>1869</v>
      </c>
      <c r="L298" s="23">
        <v>23</v>
      </c>
      <c r="M298" s="19">
        <v>6.4362495852658927</v>
      </c>
      <c r="N298" s="19">
        <f t="shared" si="51"/>
        <v>643.62495852658924</v>
      </c>
      <c r="O298" s="19">
        <v>1405.247769547876</v>
      </c>
      <c r="P298" s="19">
        <f t="shared" si="52"/>
        <v>1132.0977695478759</v>
      </c>
      <c r="Q298" s="1" t="b">
        <v>1</v>
      </c>
      <c r="R298" s="19">
        <f t="shared" si="53"/>
        <v>21.110902017416446</v>
      </c>
      <c r="S298" s="1"/>
      <c r="T298" s="21">
        <v>1704</v>
      </c>
      <c r="U298" s="23">
        <v>20</v>
      </c>
      <c r="V298" s="19">
        <v>7.2014994501139764</v>
      </c>
      <c r="W298" s="19">
        <f t="shared" si="54"/>
        <v>720.14994501139768</v>
      </c>
      <c r="X298" s="19">
        <v>1412.9064941962461</v>
      </c>
      <c r="Y298" s="19">
        <f t="shared" si="55"/>
        <v>1139.756494196246</v>
      </c>
      <c r="Z298" s="1" t="b">
        <v>1</v>
      </c>
      <c r="AA298" s="19">
        <f t="shared" si="56"/>
        <v>23.620921975721359</v>
      </c>
      <c r="AB298" s="1"/>
      <c r="AC298" s="21">
        <v>1116</v>
      </c>
      <c r="AD298" s="23">
        <v>13</v>
      </c>
      <c r="AE298" s="19">
        <v>9.6602206690701529</v>
      </c>
      <c r="AF298" s="20">
        <f t="shared" si="57"/>
        <v>966.0220669070153</v>
      </c>
      <c r="AG298" s="19">
        <v>1444.9584159816541</v>
      </c>
      <c r="AH298" s="20">
        <f t="shared" si="58"/>
        <v>1171.808415981654</v>
      </c>
      <c r="AI298" t="b">
        <v>1</v>
      </c>
      <c r="AJ298" s="20">
        <f t="shared" si="59"/>
        <v>31.685528864234715</v>
      </c>
    </row>
    <row r="299" spans="2:36" x14ac:dyDescent="0.25">
      <c r="B299" s="21">
        <v>984</v>
      </c>
      <c r="C299" s="23">
        <v>11</v>
      </c>
      <c r="D299" s="19">
        <v>7.3261242619530567</v>
      </c>
      <c r="E299" s="20">
        <f t="shared" si="48"/>
        <v>732.61242619530572</v>
      </c>
      <c r="F299" s="19">
        <v>1407.186180982128</v>
      </c>
      <c r="G299" s="20">
        <f t="shared" si="49"/>
        <v>1134.0361809821279</v>
      </c>
      <c r="H299" t="b">
        <v>1</v>
      </c>
      <c r="I299" s="20">
        <f t="shared" si="50"/>
        <v>24.029691423956653</v>
      </c>
      <c r="J299" s="20"/>
      <c r="K299" s="21">
        <v>1870</v>
      </c>
      <c r="L299" s="23">
        <v>23</v>
      </c>
      <c r="M299" s="19">
        <v>6.2584935946105382</v>
      </c>
      <c r="N299" s="19">
        <f t="shared" si="51"/>
        <v>625.84935946105384</v>
      </c>
      <c r="O299" s="19">
        <v>1406.002372957535</v>
      </c>
      <c r="P299" s="19">
        <f t="shared" si="52"/>
        <v>1132.852372957535</v>
      </c>
      <c r="Q299" s="1" t="b">
        <v>1</v>
      </c>
      <c r="R299" s="19">
        <f t="shared" si="53"/>
        <v>20.527862274780528</v>
      </c>
      <c r="S299" s="1"/>
      <c r="T299" s="21">
        <v>1705</v>
      </c>
      <c r="U299" s="23">
        <v>20</v>
      </c>
      <c r="V299" s="19">
        <v>7.4410558437513794</v>
      </c>
      <c r="W299" s="19">
        <f t="shared" si="54"/>
        <v>744.10558437513794</v>
      </c>
      <c r="X299" s="19">
        <v>1412.390983069731</v>
      </c>
      <c r="Y299" s="19">
        <f t="shared" si="55"/>
        <v>1139.2409830697311</v>
      </c>
      <c r="Z299" s="1" t="b">
        <v>1</v>
      </c>
      <c r="AA299" s="19">
        <f t="shared" si="56"/>
        <v>24.406667072571253</v>
      </c>
      <c r="AB299" s="1"/>
      <c r="AC299" s="21">
        <v>1117</v>
      </c>
      <c r="AD299" s="23">
        <v>13</v>
      </c>
      <c r="AE299" s="19">
        <v>9.5830300534274304</v>
      </c>
      <c r="AF299" s="20">
        <f t="shared" si="57"/>
        <v>958.30300534274306</v>
      </c>
      <c r="AG299" s="19">
        <v>1442.7348858248511</v>
      </c>
      <c r="AH299" s="20">
        <f t="shared" si="58"/>
        <v>1169.584885824851</v>
      </c>
      <c r="AI299" t="b">
        <v>1</v>
      </c>
      <c r="AJ299" s="20">
        <f t="shared" si="59"/>
        <v>31.432343604416946</v>
      </c>
    </row>
    <row r="300" spans="2:36" x14ac:dyDescent="0.25">
      <c r="B300" s="21">
        <v>985</v>
      </c>
      <c r="C300" s="23">
        <v>11</v>
      </c>
      <c r="D300" s="19">
        <v>7.3628318374947606</v>
      </c>
      <c r="E300" s="20">
        <f t="shared" si="48"/>
        <v>736.28318374947605</v>
      </c>
      <c r="F300" s="19">
        <v>1406.855982935022</v>
      </c>
      <c r="G300" s="20">
        <f t="shared" si="49"/>
        <v>1133.7059829350219</v>
      </c>
      <c r="H300" t="b">
        <v>1</v>
      </c>
      <c r="I300" s="20">
        <f t="shared" si="50"/>
        <v>24.150092290997577</v>
      </c>
      <c r="J300" s="20"/>
      <c r="K300" s="21">
        <v>1871</v>
      </c>
      <c r="L300" s="23">
        <v>23</v>
      </c>
      <c r="M300" s="19">
        <v>6.5599414051479403</v>
      </c>
      <c r="N300" s="19">
        <f t="shared" si="51"/>
        <v>655.99414051479403</v>
      </c>
      <c r="O300" s="19">
        <v>1406.6434223070421</v>
      </c>
      <c r="P300" s="19">
        <f t="shared" si="52"/>
        <v>1133.4934223070422</v>
      </c>
      <c r="Q300" s="1" t="b">
        <v>1</v>
      </c>
      <c r="R300" s="19">
        <f t="shared" si="53"/>
        <v>21.516611251543043</v>
      </c>
      <c r="S300" s="1"/>
      <c r="T300" s="21">
        <v>1706</v>
      </c>
      <c r="U300" s="23">
        <v>20</v>
      </c>
      <c r="V300" s="19">
        <v>7.2016431641256933</v>
      </c>
      <c r="W300" s="19">
        <f t="shared" si="54"/>
        <v>720.16431641256929</v>
      </c>
      <c r="X300" s="19">
        <v>1409.777625685236</v>
      </c>
      <c r="Y300" s="19">
        <f t="shared" si="55"/>
        <v>1136.6276256852361</v>
      </c>
      <c r="Z300" s="1" t="b">
        <v>1</v>
      </c>
      <c r="AA300" s="19">
        <f t="shared" si="56"/>
        <v>23.621393357755206</v>
      </c>
      <c r="AB300" s="1"/>
      <c r="AC300" s="21">
        <v>1118</v>
      </c>
      <c r="AD300" s="23">
        <v>13</v>
      </c>
      <c r="AE300" s="19">
        <v>9.5209037530936644</v>
      </c>
      <c r="AF300" s="20">
        <f t="shared" si="57"/>
        <v>952.09037530936644</v>
      </c>
      <c r="AG300" s="19">
        <v>1444.2336319643</v>
      </c>
      <c r="AH300" s="20">
        <f t="shared" si="58"/>
        <v>1171.0836319642999</v>
      </c>
      <c r="AI300" t="b">
        <v>1</v>
      </c>
      <c r="AJ300" s="20">
        <f t="shared" si="59"/>
        <v>31.228569306718306</v>
      </c>
    </row>
    <row r="301" spans="2:36" x14ac:dyDescent="0.25">
      <c r="B301" s="21">
        <v>986</v>
      </c>
      <c r="C301" s="23">
        <v>11</v>
      </c>
      <c r="D301" s="19">
        <v>7.370224676894602</v>
      </c>
      <c r="E301" s="20">
        <f t="shared" si="48"/>
        <v>737.0224676894602</v>
      </c>
      <c r="F301" s="19">
        <v>1408.8561083203369</v>
      </c>
      <c r="G301" s="20">
        <f t="shared" si="49"/>
        <v>1135.7061083203371</v>
      </c>
      <c r="H301" t="b">
        <v>1</v>
      </c>
      <c r="I301" s="20">
        <f t="shared" si="50"/>
        <v>24.17434080810882</v>
      </c>
      <c r="J301" s="20"/>
      <c r="K301" s="21">
        <v>1872</v>
      </c>
      <c r="L301" s="23">
        <v>23</v>
      </c>
      <c r="M301" s="19">
        <v>6.5936372775151408</v>
      </c>
      <c r="N301" s="19">
        <f t="shared" si="51"/>
        <v>659.36372775151403</v>
      </c>
      <c r="O301" s="19">
        <v>1406.005937175981</v>
      </c>
      <c r="P301" s="19">
        <f t="shared" si="52"/>
        <v>1132.8559371759811</v>
      </c>
      <c r="Q301" s="1" t="b">
        <v>1</v>
      </c>
      <c r="R301" s="19">
        <f t="shared" si="53"/>
        <v>21.627133730591055</v>
      </c>
      <c r="S301" s="1"/>
      <c r="T301" s="21">
        <v>1707</v>
      </c>
      <c r="U301" s="23">
        <v>20</v>
      </c>
      <c r="V301" s="19">
        <v>6.9547346862782309</v>
      </c>
      <c r="W301" s="19">
        <f t="shared" si="54"/>
        <v>695.47346862782308</v>
      </c>
      <c r="X301" s="19">
        <v>1410.891768704083</v>
      </c>
      <c r="Y301" s="19">
        <f t="shared" si="55"/>
        <v>1137.7417687040829</v>
      </c>
      <c r="Z301" s="1" t="b">
        <v>1</v>
      </c>
      <c r="AA301" s="19">
        <f t="shared" si="56"/>
        <v>22.811533420837943</v>
      </c>
      <c r="AB301" s="1"/>
      <c r="AC301" s="21">
        <v>1119</v>
      </c>
      <c r="AD301" s="23">
        <v>13</v>
      </c>
      <c r="AE301" s="19">
        <v>9.5154549018274768</v>
      </c>
      <c r="AF301" s="20">
        <f t="shared" si="57"/>
        <v>951.5454901827477</v>
      </c>
      <c r="AG301" s="19">
        <v>1443.0148525565271</v>
      </c>
      <c r="AH301" s="20">
        <f t="shared" si="58"/>
        <v>1169.8648525565272</v>
      </c>
      <c r="AI301" t="b">
        <v>1</v>
      </c>
      <c r="AJ301" s="20">
        <f t="shared" si="59"/>
        <v>31.210697071705653</v>
      </c>
    </row>
    <row r="302" spans="2:36" x14ac:dyDescent="0.25">
      <c r="B302" s="21">
        <v>987</v>
      </c>
      <c r="C302" s="23">
        <v>11</v>
      </c>
      <c r="D302" s="19">
        <v>7.4296281945085507</v>
      </c>
      <c r="E302" s="20">
        <f t="shared" si="48"/>
        <v>742.96281945085502</v>
      </c>
      <c r="F302" s="19">
        <v>1410.448626298097</v>
      </c>
      <c r="G302" s="20">
        <f t="shared" si="49"/>
        <v>1137.2986262980971</v>
      </c>
      <c r="H302" t="b">
        <v>1</v>
      </c>
      <c r="I302" s="20">
        <f t="shared" si="50"/>
        <v>24.369184377057543</v>
      </c>
      <c r="J302" s="20"/>
      <c r="K302" s="21">
        <v>1873</v>
      </c>
      <c r="L302" s="23">
        <v>23</v>
      </c>
      <c r="M302" s="19">
        <v>6.6173659842000507</v>
      </c>
      <c r="N302" s="19">
        <f t="shared" si="51"/>
        <v>661.73659842000507</v>
      </c>
      <c r="O302" s="19">
        <v>1424.4636843308369</v>
      </c>
      <c r="P302" s="19">
        <f t="shared" si="52"/>
        <v>1151.3136843308371</v>
      </c>
      <c r="Q302" s="1" t="b">
        <v>1</v>
      </c>
      <c r="R302" s="19">
        <f t="shared" si="53"/>
        <v>21.704963900970387</v>
      </c>
      <c r="S302" s="1"/>
      <c r="T302" s="21">
        <v>1708</v>
      </c>
      <c r="U302" s="23">
        <v>20</v>
      </c>
      <c r="V302" s="19">
        <v>7.1757279805355791</v>
      </c>
      <c r="W302" s="19">
        <f t="shared" si="54"/>
        <v>717.5727980535579</v>
      </c>
      <c r="X302" s="19">
        <v>1411.888596798299</v>
      </c>
      <c r="Y302" s="19">
        <f t="shared" si="55"/>
        <v>1138.7385967982991</v>
      </c>
      <c r="Z302" s="1" t="b">
        <v>1</v>
      </c>
      <c r="AA302" s="19">
        <f t="shared" si="56"/>
        <v>23.536391541979341</v>
      </c>
      <c r="AB302" s="1"/>
      <c r="AC302" s="21">
        <v>1120</v>
      </c>
      <c r="AD302" s="23">
        <v>13</v>
      </c>
      <c r="AE302" s="19">
        <v>9.2188878727531183</v>
      </c>
      <c r="AF302" s="20">
        <f t="shared" si="57"/>
        <v>921.88878727531187</v>
      </c>
      <c r="AG302" s="19">
        <v>1429.764727669062</v>
      </c>
      <c r="AH302" s="20">
        <f t="shared" si="58"/>
        <v>1156.6147276690622</v>
      </c>
      <c r="AI302" t="b">
        <v>1</v>
      </c>
      <c r="AJ302" s="20">
        <f t="shared" si="59"/>
        <v>30.237957060703355</v>
      </c>
    </row>
    <row r="303" spans="2:36" x14ac:dyDescent="0.25">
      <c r="B303" s="21">
        <v>988</v>
      </c>
      <c r="C303" s="23">
        <v>11</v>
      </c>
      <c r="D303" s="19">
        <v>7.4391707224752732</v>
      </c>
      <c r="E303" s="20">
        <f t="shared" si="48"/>
        <v>743.91707224752736</v>
      </c>
      <c r="F303" s="19">
        <v>1409.1230099510819</v>
      </c>
      <c r="G303" s="20">
        <f t="shared" si="49"/>
        <v>1135.9730099510821</v>
      </c>
      <c r="H303" t="b">
        <v>1</v>
      </c>
      <c r="I303" s="20">
        <f t="shared" si="50"/>
        <v>24.400483873796315</v>
      </c>
      <c r="J303" s="20"/>
      <c r="K303" s="21">
        <v>1874</v>
      </c>
      <c r="L303" s="23">
        <v>23</v>
      </c>
      <c r="M303" s="19">
        <v>6.9218434978426524</v>
      </c>
      <c r="N303" s="19">
        <f t="shared" si="51"/>
        <v>692.18434978426524</v>
      </c>
      <c r="O303" s="19">
        <v>1427.0064552928411</v>
      </c>
      <c r="P303" s="19">
        <f t="shared" si="52"/>
        <v>1153.856455292841</v>
      </c>
      <c r="Q303" s="1" t="b">
        <v>1</v>
      </c>
      <c r="R303" s="19">
        <f t="shared" si="53"/>
        <v>22.703650305507946</v>
      </c>
      <c r="S303" s="1"/>
      <c r="T303" s="21">
        <v>1710</v>
      </c>
      <c r="U303" s="23">
        <v>20</v>
      </c>
      <c r="V303" s="19">
        <v>7.103536280998247</v>
      </c>
      <c r="W303" s="19">
        <f t="shared" si="54"/>
        <v>710.35362809982473</v>
      </c>
      <c r="X303" s="19">
        <v>1411.1180564282929</v>
      </c>
      <c r="Y303" s="19">
        <f t="shared" si="55"/>
        <v>1137.968056428293</v>
      </c>
      <c r="Z303" s="1" t="b">
        <v>1</v>
      </c>
      <c r="AA303" s="19">
        <f t="shared" si="56"/>
        <v>23.299602729610687</v>
      </c>
      <c r="AB303" s="1"/>
      <c r="AC303" s="21">
        <v>1123</v>
      </c>
      <c r="AD303" s="23">
        <v>13</v>
      </c>
      <c r="AE303" s="19">
        <v>8.8563732411913048</v>
      </c>
      <c r="AF303" s="20">
        <f t="shared" si="57"/>
        <v>885.63732411913043</v>
      </c>
      <c r="AG303" s="19">
        <v>1416.134416697598</v>
      </c>
      <c r="AH303" s="20">
        <f t="shared" si="58"/>
        <v>1142.9844166975981</v>
      </c>
      <c r="AI303" t="b">
        <v>1</v>
      </c>
      <c r="AJ303" s="20">
        <f t="shared" si="59"/>
        <v>29.048908878932895</v>
      </c>
    </row>
    <row r="304" spans="2:36" x14ac:dyDescent="0.25">
      <c r="B304" s="21">
        <v>989</v>
      </c>
      <c r="C304" s="23">
        <v>11</v>
      </c>
      <c r="D304" s="19">
        <v>7.3026610358560626</v>
      </c>
      <c r="E304" s="20">
        <f t="shared" si="48"/>
        <v>730.26610358560629</v>
      </c>
      <c r="F304" s="19">
        <v>1408.7824836458051</v>
      </c>
      <c r="G304" s="20">
        <f t="shared" si="49"/>
        <v>1135.6324836458052</v>
      </c>
      <c r="H304" t="b">
        <v>1</v>
      </c>
      <c r="I304" s="20">
        <f t="shared" si="50"/>
        <v>23.952732030045009</v>
      </c>
      <c r="J304" s="20"/>
      <c r="K304" s="21">
        <v>1875</v>
      </c>
      <c r="L304" s="23">
        <v>23</v>
      </c>
      <c r="M304" s="19">
        <v>6.4378313770233522</v>
      </c>
      <c r="N304" s="19">
        <f t="shared" si="51"/>
        <v>643.78313770233524</v>
      </c>
      <c r="O304" s="19">
        <v>1419.2905619266089</v>
      </c>
      <c r="P304" s="19">
        <f t="shared" si="52"/>
        <v>1146.1405619266088</v>
      </c>
      <c r="Q304" s="1" t="b">
        <v>1</v>
      </c>
      <c r="R304" s="19">
        <f t="shared" si="53"/>
        <v>21.116090295211041</v>
      </c>
      <c r="S304" s="1"/>
      <c r="T304" s="21">
        <v>1711</v>
      </c>
      <c r="U304" s="23">
        <v>20</v>
      </c>
      <c r="V304" s="19">
        <v>6.6922701736729469</v>
      </c>
      <c r="W304" s="19">
        <f t="shared" si="54"/>
        <v>669.22701736729471</v>
      </c>
      <c r="X304" s="19">
        <v>1409.3065334875751</v>
      </c>
      <c r="Y304" s="19">
        <f t="shared" si="55"/>
        <v>1136.156533487575</v>
      </c>
      <c r="Z304" s="1" t="b">
        <v>1</v>
      </c>
      <c r="AA304" s="19">
        <f t="shared" si="56"/>
        <v>21.950649681751212</v>
      </c>
      <c r="AB304" s="1"/>
      <c r="AC304" s="21">
        <v>1124</v>
      </c>
      <c r="AD304" s="23">
        <v>13</v>
      </c>
      <c r="AE304" s="19">
        <v>8.94215771617408</v>
      </c>
      <c r="AF304" s="20">
        <f t="shared" si="57"/>
        <v>894.215771617408</v>
      </c>
      <c r="AG304" s="19">
        <v>1431.5000680378121</v>
      </c>
      <c r="AH304" s="20">
        <f t="shared" si="58"/>
        <v>1158.350068037812</v>
      </c>
      <c r="AI304" t="b">
        <v>1</v>
      </c>
      <c r="AJ304" s="20">
        <f t="shared" si="59"/>
        <v>29.330282001896098</v>
      </c>
    </row>
    <row r="305" spans="2:36" x14ac:dyDescent="0.25">
      <c r="B305" s="21">
        <v>990</v>
      </c>
      <c r="C305" s="23">
        <v>11</v>
      </c>
      <c r="D305" s="19">
        <v>7.3813899001854324</v>
      </c>
      <c r="E305" s="20">
        <f t="shared" si="48"/>
        <v>738.13899001854327</v>
      </c>
      <c r="F305" s="19">
        <v>1410.5620572861201</v>
      </c>
      <c r="G305" s="20">
        <f t="shared" si="49"/>
        <v>1137.4120572861202</v>
      </c>
      <c r="H305" t="b">
        <v>1</v>
      </c>
      <c r="I305" s="20">
        <f t="shared" si="50"/>
        <v>24.210962746362256</v>
      </c>
      <c r="J305" s="20"/>
      <c r="K305" s="21">
        <v>1876</v>
      </c>
      <c r="L305" s="23">
        <v>23</v>
      </c>
      <c r="M305" s="19">
        <v>6.314316554448423</v>
      </c>
      <c r="N305" s="19">
        <f t="shared" si="51"/>
        <v>631.43165544484225</v>
      </c>
      <c r="O305" s="19">
        <v>1405.690325995078</v>
      </c>
      <c r="P305" s="19">
        <f t="shared" si="52"/>
        <v>1132.5403259950781</v>
      </c>
      <c r="Q305" s="1" t="b">
        <v>1</v>
      </c>
      <c r="R305" s="19">
        <f t="shared" si="53"/>
        <v>20.710961612344683</v>
      </c>
      <c r="S305" s="1"/>
      <c r="T305" s="21">
        <v>1712</v>
      </c>
      <c r="U305" s="23">
        <v>20</v>
      </c>
      <c r="V305" s="19">
        <v>6.9411438712273412</v>
      </c>
      <c r="W305" s="19">
        <f t="shared" si="54"/>
        <v>694.11438712273412</v>
      </c>
      <c r="X305" s="19">
        <v>1409.5043690177069</v>
      </c>
      <c r="Y305" s="19">
        <f t="shared" si="55"/>
        <v>1136.3543690177071</v>
      </c>
      <c r="Z305" s="1" t="b">
        <v>1</v>
      </c>
      <c r="AA305" s="19">
        <f t="shared" si="56"/>
        <v>22.766955540338564</v>
      </c>
      <c r="AB305" s="1"/>
      <c r="AC305" s="21">
        <v>1125</v>
      </c>
      <c r="AD305" s="23">
        <v>13</v>
      </c>
      <c r="AE305" s="19">
        <v>9.590877850753234</v>
      </c>
      <c r="AF305" s="20">
        <f t="shared" si="57"/>
        <v>959.08778507532338</v>
      </c>
      <c r="AG305" s="19">
        <v>1433.1427442079421</v>
      </c>
      <c r="AH305" s="20">
        <f t="shared" si="58"/>
        <v>1159.992744207942</v>
      </c>
      <c r="AI305" t="b">
        <v>1</v>
      </c>
      <c r="AJ305" s="20">
        <f t="shared" si="59"/>
        <v>31.458084383764106</v>
      </c>
    </row>
    <row r="306" spans="2:36" x14ac:dyDescent="0.25">
      <c r="B306" s="21">
        <v>991</v>
      </c>
      <c r="C306" s="23">
        <v>11</v>
      </c>
      <c r="D306" s="19">
        <v>7.81186795008934</v>
      </c>
      <c r="E306" s="20">
        <f t="shared" si="48"/>
        <v>781.18679500893404</v>
      </c>
      <c r="F306" s="19">
        <v>1420.5182213580531</v>
      </c>
      <c r="G306" s="20">
        <f t="shared" si="49"/>
        <v>1147.3682213580532</v>
      </c>
      <c r="H306" t="b">
        <v>1</v>
      </c>
      <c r="I306" s="20">
        <f t="shared" si="50"/>
        <v>25.622930975961989</v>
      </c>
      <c r="J306" s="20"/>
      <c r="K306" s="21">
        <v>2473</v>
      </c>
      <c r="L306" s="23">
        <v>33</v>
      </c>
      <c r="M306" s="19">
        <v>8.6452951222298218</v>
      </c>
      <c r="N306" s="19">
        <f t="shared" si="51"/>
        <v>864.52951222298213</v>
      </c>
      <c r="O306" s="19">
        <v>1472.6142148457111</v>
      </c>
      <c r="P306" s="19">
        <f t="shared" si="52"/>
        <v>1199.464214845711</v>
      </c>
      <c r="Q306" s="1" t="b">
        <v>1</v>
      </c>
      <c r="R306" s="19">
        <f t="shared" si="53"/>
        <v>28.356572537965416</v>
      </c>
      <c r="S306" s="1"/>
      <c r="T306" s="21">
        <v>1713</v>
      </c>
      <c r="U306" s="23">
        <v>20</v>
      </c>
      <c r="V306" s="19">
        <v>6.5622108960989296</v>
      </c>
      <c r="W306" s="19">
        <f t="shared" si="54"/>
        <v>656.22108960989294</v>
      </c>
      <c r="X306" s="19">
        <v>1406.0760435452501</v>
      </c>
      <c r="Y306" s="19">
        <f t="shared" si="55"/>
        <v>1132.9260435452502</v>
      </c>
      <c r="Z306" s="1" t="b">
        <v>1</v>
      </c>
      <c r="AA306" s="19">
        <f t="shared" si="56"/>
        <v>21.524055183053314</v>
      </c>
      <c r="AB306" s="1"/>
      <c r="AC306" s="21">
        <v>1126</v>
      </c>
      <c r="AD306" s="23">
        <v>13</v>
      </c>
      <c r="AE306" s="19">
        <v>9.0830030864427513</v>
      </c>
      <c r="AF306" s="20">
        <f t="shared" si="57"/>
        <v>908.30030864427511</v>
      </c>
      <c r="AG306" s="19">
        <v>1437.330367347527</v>
      </c>
      <c r="AH306" s="20">
        <f t="shared" si="58"/>
        <v>1164.180367347527</v>
      </c>
      <c r="AI306" t="b">
        <v>1</v>
      </c>
      <c r="AJ306" s="20">
        <f t="shared" si="59"/>
        <v>29.792254890293002</v>
      </c>
    </row>
    <row r="307" spans="2:36" x14ac:dyDescent="0.25">
      <c r="B307" s="21">
        <v>992</v>
      </c>
      <c r="C307" s="23">
        <v>11</v>
      </c>
      <c r="D307" s="19">
        <v>7.6769041360426922</v>
      </c>
      <c r="E307" s="20">
        <f t="shared" si="48"/>
        <v>767.69041360426922</v>
      </c>
      <c r="F307" s="19">
        <v>1415.2771140396201</v>
      </c>
      <c r="G307" s="20">
        <f t="shared" si="49"/>
        <v>1142.1271140396202</v>
      </c>
      <c r="H307" t="b">
        <v>1</v>
      </c>
      <c r="I307" s="20">
        <f t="shared" si="50"/>
        <v>25.180249595059962</v>
      </c>
      <c r="J307" s="20"/>
      <c r="K307" s="21">
        <v>2601</v>
      </c>
      <c r="L307" s="23">
        <v>36</v>
      </c>
      <c r="M307" s="19">
        <v>6.8575902756169116</v>
      </c>
      <c r="N307" s="19">
        <f t="shared" si="51"/>
        <v>685.75902756169114</v>
      </c>
      <c r="O307" s="19">
        <v>1403.4702454954061</v>
      </c>
      <c r="P307" s="19">
        <f t="shared" si="52"/>
        <v>1130.3202454954062</v>
      </c>
      <c r="Q307" s="1" t="b">
        <v>1</v>
      </c>
      <c r="R307" s="19">
        <f t="shared" si="53"/>
        <v>22.492899702887421</v>
      </c>
      <c r="S307" s="1"/>
      <c r="T307" s="21">
        <v>1714</v>
      </c>
      <c r="U307" s="23">
        <v>20</v>
      </c>
      <c r="V307" s="19">
        <v>6.8595884804228868</v>
      </c>
      <c r="W307" s="19">
        <f t="shared" si="54"/>
        <v>685.95884804228865</v>
      </c>
      <c r="X307" s="19">
        <v>1408.7503722571589</v>
      </c>
      <c r="Y307" s="19">
        <f t="shared" si="55"/>
        <v>1135.6003722571591</v>
      </c>
      <c r="Z307" s="1" t="b">
        <v>1</v>
      </c>
      <c r="AA307" s="19">
        <f t="shared" si="56"/>
        <v>22.499453815699674</v>
      </c>
      <c r="AB307" s="1"/>
      <c r="AC307" s="21">
        <v>1128</v>
      </c>
      <c r="AD307" s="23">
        <v>13</v>
      </c>
      <c r="AE307" s="19">
        <v>8.695928701870475</v>
      </c>
      <c r="AF307" s="20">
        <f t="shared" si="57"/>
        <v>869.59287018704754</v>
      </c>
      <c r="AG307" s="19">
        <v>1444.9057463382469</v>
      </c>
      <c r="AH307" s="20">
        <f t="shared" si="58"/>
        <v>1171.7557463382468</v>
      </c>
      <c r="AI307" t="b">
        <v>1</v>
      </c>
      <c r="AJ307" s="20">
        <f t="shared" si="59"/>
        <v>28.522650705759268</v>
      </c>
    </row>
    <row r="308" spans="2:36" x14ac:dyDescent="0.25">
      <c r="B308" s="21">
        <v>993</v>
      </c>
      <c r="C308" s="23">
        <v>11</v>
      </c>
      <c r="D308" s="19">
        <v>7.6113670398533211</v>
      </c>
      <c r="E308" s="20">
        <f t="shared" si="48"/>
        <v>761.13670398533213</v>
      </c>
      <c r="F308" s="19">
        <v>1416.012870305527</v>
      </c>
      <c r="G308" s="20">
        <f t="shared" si="49"/>
        <v>1142.8628703055269</v>
      </c>
      <c r="H308" t="b">
        <v>1</v>
      </c>
      <c r="I308" s="20">
        <f t="shared" si="50"/>
        <v>24.965287885164951</v>
      </c>
      <c r="J308" s="20"/>
      <c r="K308" s="21">
        <v>2632</v>
      </c>
      <c r="L308" s="23">
        <v>36</v>
      </c>
      <c r="M308" s="19">
        <v>7.4027785036439777</v>
      </c>
      <c r="N308" s="19">
        <f t="shared" si="51"/>
        <v>740.27785036439775</v>
      </c>
      <c r="O308" s="19">
        <v>1445.3194163591691</v>
      </c>
      <c r="P308" s="19">
        <f t="shared" si="52"/>
        <v>1172.1694163591692</v>
      </c>
      <c r="Q308" s="1" t="b">
        <v>1</v>
      </c>
      <c r="R308" s="19">
        <f t="shared" si="53"/>
        <v>24.281117376931025</v>
      </c>
      <c r="S308" s="1"/>
      <c r="T308" s="21">
        <v>1715</v>
      </c>
      <c r="U308" s="23">
        <v>20</v>
      </c>
      <c r="V308" s="19">
        <v>6.8447728764322999</v>
      </c>
      <c r="W308" s="19">
        <f t="shared" si="54"/>
        <v>684.47728764322994</v>
      </c>
      <c r="X308" s="19">
        <v>1409.913163973102</v>
      </c>
      <c r="Y308" s="19">
        <f t="shared" si="55"/>
        <v>1136.7631639731021</v>
      </c>
      <c r="Z308" s="1" t="b">
        <v>1</v>
      </c>
      <c r="AA308" s="19">
        <f t="shared" si="56"/>
        <v>22.45085862683532</v>
      </c>
      <c r="AB308" s="1"/>
      <c r="AC308" s="21">
        <v>1132</v>
      </c>
      <c r="AD308" s="23">
        <v>13</v>
      </c>
      <c r="AE308" s="19">
        <v>6.7379949336935434</v>
      </c>
      <c r="AF308" s="20">
        <f t="shared" si="57"/>
        <v>673.79949336935431</v>
      </c>
      <c r="AG308" s="19">
        <v>1428.1983289526729</v>
      </c>
      <c r="AH308" s="20">
        <f t="shared" si="58"/>
        <v>1155.0483289526728</v>
      </c>
      <c r="AI308" t="b">
        <v>1</v>
      </c>
      <c r="AJ308" s="20">
        <f t="shared" si="59"/>
        <v>22.100626918615127</v>
      </c>
    </row>
    <row r="309" spans="2:36" x14ac:dyDescent="0.25">
      <c r="B309" s="21">
        <v>994</v>
      </c>
      <c r="C309" s="23">
        <v>11</v>
      </c>
      <c r="D309" s="19">
        <v>7.6049266697041498</v>
      </c>
      <c r="E309" s="20">
        <f t="shared" si="48"/>
        <v>760.49266697041503</v>
      </c>
      <c r="F309" s="19">
        <v>1415.3300598462749</v>
      </c>
      <c r="G309" s="20">
        <f t="shared" si="49"/>
        <v>1142.1800598462751</v>
      </c>
      <c r="H309" t="b">
        <v>1</v>
      </c>
      <c r="I309" s="20">
        <f t="shared" si="50"/>
        <v>24.944163467695766</v>
      </c>
      <c r="J309" s="20"/>
      <c r="K309" s="21">
        <v>2734</v>
      </c>
      <c r="L309" s="23">
        <v>37</v>
      </c>
      <c r="M309" s="19">
        <v>7.0731976172000834</v>
      </c>
      <c r="N309" s="19">
        <f t="shared" si="51"/>
        <v>707.31976172000839</v>
      </c>
      <c r="O309" s="19">
        <v>1424.340183271669</v>
      </c>
      <c r="P309" s="19">
        <f t="shared" si="52"/>
        <v>1151.190183271669</v>
      </c>
      <c r="Q309" s="1" t="b">
        <v>1</v>
      </c>
      <c r="R309" s="19">
        <f t="shared" si="53"/>
        <v>23.200091896430976</v>
      </c>
      <c r="S309" s="1"/>
      <c r="T309" s="21">
        <v>1716</v>
      </c>
      <c r="U309" s="23">
        <v>20</v>
      </c>
      <c r="V309" s="19">
        <v>6.9910750486388418</v>
      </c>
      <c r="W309" s="19">
        <f t="shared" si="54"/>
        <v>699.10750486388417</v>
      </c>
      <c r="X309" s="19">
        <v>1408.6371803287359</v>
      </c>
      <c r="Y309" s="19">
        <f t="shared" si="55"/>
        <v>1135.487180328736</v>
      </c>
      <c r="Z309" s="1" t="b">
        <v>1</v>
      </c>
      <c r="AA309" s="19">
        <f t="shared" si="56"/>
        <v>22.930729828452172</v>
      </c>
      <c r="AB309" s="1"/>
      <c r="AC309" s="21">
        <v>1136</v>
      </c>
      <c r="AD309" s="23">
        <v>13</v>
      </c>
      <c r="AE309" s="19">
        <v>8.5186239549025675</v>
      </c>
      <c r="AF309" s="20">
        <f t="shared" si="57"/>
        <v>851.86239549025674</v>
      </c>
      <c r="AG309" s="19">
        <v>1416.368207449774</v>
      </c>
      <c r="AH309" s="20">
        <f t="shared" si="58"/>
        <v>1143.2182074497741</v>
      </c>
      <c r="AI309" t="b">
        <v>1</v>
      </c>
      <c r="AJ309" s="20">
        <f t="shared" si="59"/>
        <v>27.941091042654985</v>
      </c>
    </row>
    <row r="310" spans="2:36" x14ac:dyDescent="0.25">
      <c r="B310" s="21">
        <v>995</v>
      </c>
      <c r="C310" s="23">
        <v>11</v>
      </c>
      <c r="D310" s="19">
        <v>7.5655700566980952</v>
      </c>
      <c r="E310" s="20">
        <f t="shared" si="48"/>
        <v>756.55700566980954</v>
      </c>
      <c r="F310" s="19">
        <v>1414.9740696428239</v>
      </c>
      <c r="G310" s="20">
        <f t="shared" si="49"/>
        <v>1141.8240696428238</v>
      </c>
      <c r="H310" t="b">
        <v>1</v>
      </c>
      <c r="I310" s="20">
        <f t="shared" si="50"/>
        <v>24.815073756381551</v>
      </c>
      <c r="J310" s="20"/>
      <c r="K310" s="21">
        <v>2859</v>
      </c>
      <c r="L310" s="23">
        <v>39</v>
      </c>
      <c r="M310" s="19">
        <v>8.2979074575389511</v>
      </c>
      <c r="N310" s="19">
        <f t="shared" si="51"/>
        <v>829.79074575389507</v>
      </c>
      <c r="O310" s="19">
        <v>1414.725910575323</v>
      </c>
      <c r="P310" s="19">
        <f t="shared" si="52"/>
        <v>1141.5759105753232</v>
      </c>
      <c r="Q310" s="1" t="b">
        <v>1</v>
      </c>
      <c r="R310" s="19">
        <f t="shared" si="53"/>
        <v>27.217140815470284</v>
      </c>
      <c r="S310" s="1"/>
      <c r="T310" s="21">
        <v>1717</v>
      </c>
      <c r="U310" s="23">
        <v>20</v>
      </c>
      <c r="V310" s="19">
        <v>7.0965994653527131</v>
      </c>
      <c r="W310" s="19">
        <f t="shared" si="54"/>
        <v>709.65994653527127</v>
      </c>
      <c r="X310" s="19">
        <v>1410.2997657670819</v>
      </c>
      <c r="Y310" s="19">
        <f t="shared" si="55"/>
        <v>1137.149765767082</v>
      </c>
      <c r="Z310" s="1" t="b">
        <v>1</v>
      </c>
      <c r="AA310" s="19">
        <f t="shared" si="56"/>
        <v>23.27684997065289</v>
      </c>
      <c r="AB310" s="1"/>
      <c r="AC310" s="21">
        <v>1141</v>
      </c>
      <c r="AD310" s="23">
        <v>13</v>
      </c>
      <c r="AE310" s="19">
        <v>6.8824598813071676</v>
      </c>
      <c r="AF310" s="20">
        <f t="shared" si="57"/>
        <v>688.2459881307168</v>
      </c>
      <c r="AG310" s="19">
        <v>1433.2898774021251</v>
      </c>
      <c r="AH310" s="20">
        <f t="shared" si="58"/>
        <v>1160.139877402125</v>
      </c>
      <c r="AI310" t="b">
        <v>1</v>
      </c>
      <c r="AJ310" s="20">
        <f t="shared" si="59"/>
        <v>22.574472022603032</v>
      </c>
    </row>
    <row r="311" spans="2:36" x14ac:dyDescent="0.25">
      <c r="B311" s="21">
        <v>996</v>
      </c>
      <c r="C311" s="23">
        <v>11</v>
      </c>
      <c r="D311" s="19">
        <v>7.7209214471030307</v>
      </c>
      <c r="E311" s="20">
        <f t="shared" si="48"/>
        <v>772.09214471030305</v>
      </c>
      <c r="F311" s="19">
        <v>1417.009238949204</v>
      </c>
      <c r="G311" s="20">
        <f t="shared" si="49"/>
        <v>1143.8592389492042</v>
      </c>
      <c r="H311" t="b">
        <v>1</v>
      </c>
      <c r="I311" s="20">
        <f t="shared" si="50"/>
        <v>25.324626398438159</v>
      </c>
      <c r="J311" s="20"/>
      <c r="K311" s="21">
        <v>2861</v>
      </c>
      <c r="L311" s="23">
        <v>39</v>
      </c>
      <c r="M311" s="19">
        <v>8.4431669823524889</v>
      </c>
      <c r="N311" s="19">
        <f t="shared" si="51"/>
        <v>844.31669823524885</v>
      </c>
      <c r="O311" s="19">
        <v>1428.2201196837141</v>
      </c>
      <c r="P311" s="19">
        <f t="shared" si="52"/>
        <v>1155.070119683714</v>
      </c>
      <c r="Q311" s="1" t="b">
        <v>1</v>
      </c>
      <c r="R311" s="19">
        <f t="shared" si="53"/>
        <v>27.693592133090899</v>
      </c>
      <c r="S311" s="1"/>
      <c r="T311" s="21">
        <v>1718</v>
      </c>
      <c r="U311" s="23">
        <v>20</v>
      </c>
      <c r="V311" s="19">
        <v>6.8914332466477202</v>
      </c>
      <c r="W311" s="19">
        <f t="shared" si="54"/>
        <v>689.14332466477197</v>
      </c>
      <c r="X311" s="19">
        <v>1408.232114096802</v>
      </c>
      <c r="Y311" s="19">
        <f t="shared" si="55"/>
        <v>1135.0821140968019</v>
      </c>
      <c r="Z311" s="1" t="b">
        <v>1</v>
      </c>
      <c r="AA311" s="19">
        <f t="shared" si="56"/>
        <v>22.603904665629265</v>
      </c>
      <c r="AB311" s="1"/>
      <c r="AC311" s="21">
        <v>1144</v>
      </c>
      <c r="AD311" s="23">
        <v>14</v>
      </c>
      <c r="AE311" s="19">
        <v>10.344885918113279</v>
      </c>
      <c r="AF311" s="20">
        <f t="shared" si="57"/>
        <v>1034.488591811328</v>
      </c>
      <c r="AG311" s="19">
        <v>1432.858242560995</v>
      </c>
      <c r="AH311" s="20">
        <f t="shared" si="58"/>
        <v>1159.7082425609951</v>
      </c>
      <c r="AI311" t="b">
        <v>1</v>
      </c>
      <c r="AJ311" s="20">
        <f t="shared" si="59"/>
        <v>33.93123124040855</v>
      </c>
    </row>
    <row r="312" spans="2:36" x14ac:dyDescent="0.25">
      <c r="B312" s="21">
        <v>997</v>
      </c>
      <c r="C312" s="23">
        <v>11</v>
      </c>
      <c r="D312" s="19">
        <v>7.81186795008934</v>
      </c>
      <c r="E312" s="20">
        <f t="shared" si="48"/>
        <v>781.18679500893404</v>
      </c>
      <c r="F312" s="19">
        <v>1420.5182213580531</v>
      </c>
      <c r="G312" s="20">
        <f t="shared" si="49"/>
        <v>1147.3682213580532</v>
      </c>
      <c r="H312" t="b">
        <v>1</v>
      </c>
      <c r="I312" s="20">
        <f t="shared" si="50"/>
        <v>25.622930975961989</v>
      </c>
      <c r="J312" s="20"/>
      <c r="K312" s="21">
        <v>2864</v>
      </c>
      <c r="L312" s="23">
        <v>39</v>
      </c>
      <c r="M312" s="19">
        <v>9.2160782146674958</v>
      </c>
      <c r="N312" s="19">
        <f t="shared" si="51"/>
        <v>921.60782146674956</v>
      </c>
      <c r="O312" s="19">
        <v>1403.6940834724001</v>
      </c>
      <c r="P312" s="19">
        <f t="shared" si="52"/>
        <v>1130.5440834724</v>
      </c>
      <c r="Q312" s="1" t="b">
        <v>1</v>
      </c>
      <c r="R312" s="19">
        <f t="shared" si="53"/>
        <v>30.228741380708001</v>
      </c>
      <c r="S312" s="1"/>
      <c r="T312" s="21">
        <v>1719</v>
      </c>
      <c r="U312" s="23">
        <v>20</v>
      </c>
      <c r="V312" s="19">
        <v>6.4683463706297406</v>
      </c>
      <c r="W312" s="19">
        <f t="shared" si="54"/>
        <v>646.83463706297402</v>
      </c>
      <c r="X312" s="19">
        <v>1389.3419839895189</v>
      </c>
      <c r="Y312" s="19">
        <f t="shared" si="55"/>
        <v>1116.191983989519</v>
      </c>
      <c r="Z312" s="1" t="b">
        <v>1</v>
      </c>
      <c r="AA312" s="19">
        <f t="shared" si="56"/>
        <v>21.216179490254262</v>
      </c>
      <c r="AB312" s="1"/>
      <c r="AC312" s="21">
        <v>1146</v>
      </c>
      <c r="AD312" s="23">
        <v>14</v>
      </c>
      <c r="AE312" s="19">
        <v>9.9083486170531181</v>
      </c>
      <c r="AF312" s="20">
        <f t="shared" si="57"/>
        <v>990.83486170531182</v>
      </c>
      <c r="AG312" s="19">
        <v>1428.1469568464511</v>
      </c>
      <c r="AH312" s="20">
        <f t="shared" si="58"/>
        <v>1154.9969568464512</v>
      </c>
      <c r="AI312" t="b">
        <v>1</v>
      </c>
      <c r="AJ312" s="20">
        <f t="shared" si="59"/>
        <v>32.499388663836413</v>
      </c>
    </row>
    <row r="313" spans="2:36" x14ac:dyDescent="0.25">
      <c r="B313" s="21">
        <v>998</v>
      </c>
      <c r="C313" s="23">
        <v>11</v>
      </c>
      <c r="D313" s="19">
        <v>7.4308782587336779</v>
      </c>
      <c r="E313" s="20">
        <f t="shared" si="48"/>
        <v>743.08782587336782</v>
      </c>
      <c r="F313" s="19">
        <v>1417.247172900114</v>
      </c>
      <c r="G313" s="20">
        <f t="shared" si="49"/>
        <v>1144.0971729001139</v>
      </c>
      <c r="H313" t="b">
        <v>1</v>
      </c>
      <c r="I313" s="20">
        <f t="shared" si="50"/>
        <v>24.373284588371995</v>
      </c>
      <c r="J313" s="20"/>
      <c r="K313" s="21">
        <v>2867</v>
      </c>
      <c r="L313" s="23">
        <v>39</v>
      </c>
      <c r="M313" s="19">
        <v>8.0068131225175971</v>
      </c>
      <c r="N313" s="19">
        <f t="shared" si="51"/>
        <v>800.68131225175966</v>
      </c>
      <c r="O313" s="19">
        <v>1434.5875739554531</v>
      </c>
      <c r="P313" s="19">
        <f t="shared" si="52"/>
        <v>1161.437573955453</v>
      </c>
      <c r="Q313" s="1" t="b">
        <v>1</v>
      </c>
      <c r="R313" s="19">
        <f t="shared" si="53"/>
        <v>26.262351243833912</v>
      </c>
      <c r="S313" s="1"/>
      <c r="T313" s="21">
        <v>1720</v>
      </c>
      <c r="U313" s="23">
        <v>20</v>
      </c>
      <c r="V313" s="19">
        <v>6.6164796470728948</v>
      </c>
      <c r="W313" s="19">
        <f t="shared" si="54"/>
        <v>661.64796470728947</v>
      </c>
      <c r="X313" s="19">
        <v>1390.5202422271641</v>
      </c>
      <c r="Y313" s="19">
        <f t="shared" si="55"/>
        <v>1117.370242227164</v>
      </c>
      <c r="Z313" s="1" t="b">
        <v>1</v>
      </c>
      <c r="AA313" s="19">
        <f t="shared" si="56"/>
        <v>21.702056714728165</v>
      </c>
      <c r="AB313" s="1"/>
      <c r="AC313" s="21">
        <v>1147</v>
      </c>
      <c r="AD313" s="23">
        <v>14</v>
      </c>
      <c r="AE313" s="19">
        <v>9.798909028296471</v>
      </c>
      <c r="AF313" s="20">
        <f t="shared" si="57"/>
        <v>979.89090282964708</v>
      </c>
      <c r="AG313" s="19">
        <v>1423.9967593413239</v>
      </c>
      <c r="AH313" s="20">
        <f t="shared" si="58"/>
        <v>1150.8467593413238</v>
      </c>
      <c r="AI313" t="b">
        <v>1</v>
      </c>
      <c r="AJ313" s="20">
        <f t="shared" si="59"/>
        <v>32.1404267552807</v>
      </c>
    </row>
    <row r="314" spans="2:36" x14ac:dyDescent="0.25">
      <c r="B314" s="21">
        <v>999</v>
      </c>
      <c r="C314" s="23">
        <v>11</v>
      </c>
      <c r="D314" s="19">
        <v>7.650895715013232</v>
      </c>
      <c r="E314" s="20">
        <f t="shared" si="48"/>
        <v>765.08957150132323</v>
      </c>
      <c r="F314" s="19">
        <v>1417.2498574063779</v>
      </c>
      <c r="G314" s="20">
        <f t="shared" si="49"/>
        <v>1144.0998574063779</v>
      </c>
      <c r="H314" t="b">
        <v>1</v>
      </c>
      <c r="I314" s="20">
        <f t="shared" si="50"/>
        <v>25.094941960434113</v>
      </c>
      <c r="J314" s="20"/>
      <c r="K314" s="21">
        <v>2868</v>
      </c>
      <c r="L314" s="23">
        <v>39</v>
      </c>
      <c r="M314" s="19">
        <v>8.2946465831653402</v>
      </c>
      <c r="N314" s="19">
        <f t="shared" si="51"/>
        <v>829.46465831653404</v>
      </c>
      <c r="O314" s="19">
        <v>1431.9336589270119</v>
      </c>
      <c r="P314" s="19">
        <f t="shared" si="52"/>
        <v>1158.7836589270119</v>
      </c>
      <c r="Q314" s="1" t="b">
        <v>1</v>
      </c>
      <c r="R314" s="19">
        <f t="shared" si="53"/>
        <v>27.206445145813536</v>
      </c>
      <c r="S314" s="1"/>
      <c r="T314" s="21">
        <v>1721</v>
      </c>
      <c r="U314" s="23">
        <v>20</v>
      </c>
      <c r="V314" s="19">
        <v>6.4602515288213702</v>
      </c>
      <c r="W314" s="19">
        <f t="shared" si="54"/>
        <v>646.02515288213704</v>
      </c>
      <c r="X314" s="19">
        <v>1390.8614220536299</v>
      </c>
      <c r="Y314" s="19">
        <f t="shared" si="55"/>
        <v>1117.71142205363</v>
      </c>
      <c r="Z314" s="1" t="b">
        <v>1</v>
      </c>
      <c r="AA314" s="19">
        <f t="shared" si="56"/>
        <v>21.189628404874636</v>
      </c>
      <c r="AB314" s="1"/>
      <c r="AC314" s="21">
        <v>1148</v>
      </c>
      <c r="AD314" s="23">
        <v>14</v>
      </c>
      <c r="AE314" s="19">
        <v>9.7836750334276541</v>
      </c>
      <c r="AF314" s="20">
        <f t="shared" si="57"/>
        <v>978.36750334276542</v>
      </c>
      <c r="AG314" s="19">
        <v>1427.8932741071501</v>
      </c>
      <c r="AH314" s="20">
        <f t="shared" si="58"/>
        <v>1154.7432741071502</v>
      </c>
      <c r="AI314" t="b">
        <v>1</v>
      </c>
      <c r="AJ314" s="20">
        <f t="shared" si="59"/>
        <v>32.090459244116182</v>
      </c>
    </row>
    <row r="315" spans="2:36" x14ac:dyDescent="0.25">
      <c r="B315" s="21">
        <v>1000</v>
      </c>
      <c r="C315" s="23">
        <v>11</v>
      </c>
      <c r="D315" s="19">
        <v>7.3973563942484004</v>
      </c>
      <c r="E315" s="20">
        <f t="shared" si="48"/>
        <v>739.73563942484009</v>
      </c>
      <c r="F315" s="19">
        <v>1416.77697314325</v>
      </c>
      <c r="G315" s="20">
        <f t="shared" si="49"/>
        <v>1143.6269731432499</v>
      </c>
      <c r="H315" t="b">
        <v>1</v>
      </c>
      <c r="I315" s="20">
        <f t="shared" si="50"/>
        <v>24.263332855268008</v>
      </c>
      <c r="J315" s="20"/>
      <c r="K315" s="21">
        <v>2869</v>
      </c>
      <c r="L315" s="23">
        <v>39</v>
      </c>
      <c r="M315" s="19">
        <v>8.135932348531135</v>
      </c>
      <c r="N315" s="19">
        <f t="shared" si="51"/>
        <v>813.59323485311347</v>
      </c>
      <c r="O315" s="19">
        <v>1433.0238430566289</v>
      </c>
      <c r="P315" s="19">
        <f t="shared" si="52"/>
        <v>1159.8738430566291</v>
      </c>
      <c r="Q315" s="1" t="b">
        <v>1</v>
      </c>
      <c r="R315" s="19">
        <f t="shared" si="53"/>
        <v>26.685862372920099</v>
      </c>
      <c r="S315" s="1"/>
      <c r="T315" s="21">
        <v>1722</v>
      </c>
      <c r="U315" s="23">
        <v>20</v>
      </c>
      <c r="V315" s="19">
        <v>6.2903058472967386</v>
      </c>
      <c r="W315" s="19">
        <f t="shared" si="54"/>
        <v>629.03058472967382</v>
      </c>
      <c r="X315" s="19">
        <v>1390.219310023673</v>
      </c>
      <c r="Y315" s="19">
        <f t="shared" si="55"/>
        <v>1117.0693100236731</v>
      </c>
      <c r="Z315" s="1" t="b">
        <v>1</v>
      </c>
      <c r="AA315" s="19">
        <f t="shared" si="56"/>
        <v>20.632206480286335</v>
      </c>
      <c r="AB315" s="1"/>
      <c r="AC315" s="21">
        <v>1149</v>
      </c>
      <c r="AD315" s="23">
        <v>14</v>
      </c>
      <c r="AE315" s="19">
        <v>9.8400009785517959</v>
      </c>
      <c r="AF315" s="20">
        <f t="shared" si="57"/>
        <v>984.00009785517955</v>
      </c>
      <c r="AG315" s="19">
        <v>1430.2717886013399</v>
      </c>
      <c r="AH315" s="20">
        <f t="shared" si="58"/>
        <v>1157.1217886013401</v>
      </c>
      <c r="AI315" t="b">
        <v>1</v>
      </c>
      <c r="AJ315" s="20">
        <f t="shared" si="59"/>
        <v>32.275208373683228</v>
      </c>
    </row>
    <row r="316" spans="2:36" x14ac:dyDescent="0.25">
      <c r="B316" s="21">
        <v>1001</v>
      </c>
      <c r="C316" s="23">
        <v>11</v>
      </c>
      <c r="D316" s="19">
        <v>7.632154593537404</v>
      </c>
      <c r="E316" s="20">
        <f t="shared" si="48"/>
        <v>763.21545935374036</v>
      </c>
      <c r="F316" s="19">
        <v>1416.864091965012</v>
      </c>
      <c r="G316" s="20">
        <f t="shared" si="49"/>
        <v>1143.7140919650119</v>
      </c>
      <c r="H316" t="b">
        <v>1</v>
      </c>
      <c r="I316" s="20">
        <f t="shared" si="50"/>
        <v>25.033471072158051</v>
      </c>
      <c r="J316" s="20"/>
      <c r="K316" s="21">
        <v>2871</v>
      </c>
      <c r="L316" s="23">
        <v>39</v>
      </c>
      <c r="M316" s="19">
        <v>8.4252542859778305</v>
      </c>
      <c r="N316" s="19">
        <f t="shared" si="51"/>
        <v>842.52542859778305</v>
      </c>
      <c r="O316" s="19">
        <v>1426.362077213789</v>
      </c>
      <c r="P316" s="19">
        <f t="shared" si="52"/>
        <v>1153.2120772137891</v>
      </c>
      <c r="Q316" s="1" t="b">
        <v>1</v>
      </c>
      <c r="R316" s="19">
        <f t="shared" si="53"/>
        <v>27.634838479581436</v>
      </c>
      <c r="S316" s="1"/>
      <c r="T316" s="21">
        <v>1723</v>
      </c>
      <c r="U316" s="23">
        <v>20</v>
      </c>
      <c r="V316" s="19">
        <v>6.1275343850986461</v>
      </c>
      <c r="W316" s="19">
        <f t="shared" si="54"/>
        <v>612.75343850986462</v>
      </c>
      <c r="X316" s="19">
        <v>1391.0044307544731</v>
      </c>
      <c r="Y316" s="19">
        <f t="shared" si="55"/>
        <v>1117.854430754473</v>
      </c>
      <c r="Z316" s="1" t="b">
        <v>1</v>
      </c>
      <c r="AA316" s="19">
        <f t="shared" si="56"/>
        <v>20.098315998854115</v>
      </c>
      <c r="AB316" s="1"/>
      <c r="AC316" s="21">
        <v>1150</v>
      </c>
      <c r="AD316" s="23">
        <v>14</v>
      </c>
      <c r="AE316" s="19">
        <v>10.03484256325924</v>
      </c>
      <c r="AF316" s="20">
        <f t="shared" si="57"/>
        <v>1003.484256325924</v>
      </c>
      <c r="AG316" s="19">
        <v>1432.3321772567881</v>
      </c>
      <c r="AH316" s="20">
        <f t="shared" si="58"/>
        <v>1159.1821772567882</v>
      </c>
      <c r="AI316" t="b">
        <v>1</v>
      </c>
      <c r="AJ316" s="20">
        <f t="shared" si="59"/>
        <v>32.91428887377652</v>
      </c>
    </row>
    <row r="317" spans="2:36" x14ac:dyDescent="0.25">
      <c r="B317" s="21">
        <v>1002</v>
      </c>
      <c r="C317" s="23">
        <v>11</v>
      </c>
      <c r="D317" s="19">
        <v>7.3679762753946392</v>
      </c>
      <c r="E317" s="20">
        <f t="shared" si="48"/>
        <v>736.79762753946397</v>
      </c>
      <c r="F317" s="19">
        <v>1416.1437163358139</v>
      </c>
      <c r="G317" s="20">
        <f t="shared" si="49"/>
        <v>1142.993716335814</v>
      </c>
      <c r="H317" t="b">
        <v>1</v>
      </c>
      <c r="I317" s="20">
        <f t="shared" si="50"/>
        <v>24.166966050008984</v>
      </c>
      <c r="J317" s="20"/>
      <c r="K317" s="21">
        <v>2872</v>
      </c>
      <c r="L317" s="23">
        <v>39</v>
      </c>
      <c r="M317" s="19">
        <v>7.6838208807020836</v>
      </c>
      <c r="N317" s="19">
        <f t="shared" si="51"/>
        <v>768.3820880702084</v>
      </c>
      <c r="O317" s="19">
        <v>1424.256128674712</v>
      </c>
      <c r="P317" s="19">
        <f t="shared" si="52"/>
        <v>1151.1061286747122</v>
      </c>
      <c r="Q317" s="1" t="b">
        <v>1</v>
      </c>
      <c r="R317" s="19">
        <f t="shared" si="53"/>
        <v>25.202936521172674</v>
      </c>
      <c r="S317" s="1"/>
      <c r="T317" s="21">
        <v>1724</v>
      </c>
      <c r="U317" s="23">
        <v>20</v>
      </c>
      <c r="V317" s="19">
        <v>6.3832090931747931</v>
      </c>
      <c r="W317" s="19">
        <f t="shared" si="54"/>
        <v>638.32090931747928</v>
      </c>
      <c r="X317" s="19">
        <v>1390.931638938966</v>
      </c>
      <c r="Y317" s="19">
        <f t="shared" si="55"/>
        <v>1117.7816389389659</v>
      </c>
      <c r="Z317" s="1" t="b">
        <v>1</v>
      </c>
      <c r="AA317" s="19">
        <f t="shared" si="56"/>
        <v>20.936929175521986</v>
      </c>
      <c r="AB317" s="1"/>
      <c r="AC317" s="21">
        <v>1151</v>
      </c>
      <c r="AD317" s="23">
        <v>14</v>
      </c>
      <c r="AE317" s="19">
        <v>10.291229602513321</v>
      </c>
      <c r="AF317" s="20">
        <f t="shared" si="57"/>
        <v>1029.122960251332</v>
      </c>
      <c r="AG317" s="19">
        <v>1434.7953244273911</v>
      </c>
      <c r="AH317" s="20">
        <f t="shared" si="58"/>
        <v>1161.6453244273912</v>
      </c>
      <c r="AI317" t="b">
        <v>1</v>
      </c>
      <c r="AJ317" s="20">
        <f t="shared" si="59"/>
        <v>33.755238497081841</v>
      </c>
    </row>
    <row r="318" spans="2:36" x14ac:dyDescent="0.25">
      <c r="B318" s="21">
        <v>1003</v>
      </c>
      <c r="C318" s="23">
        <v>11</v>
      </c>
      <c r="D318" s="19">
        <v>7.2787448516462874</v>
      </c>
      <c r="E318" s="20">
        <f t="shared" si="48"/>
        <v>727.87448516462871</v>
      </c>
      <c r="F318" s="19">
        <v>1413.948162629636</v>
      </c>
      <c r="G318" s="20">
        <f t="shared" si="49"/>
        <v>1140.798162629636</v>
      </c>
      <c r="H318" t="b">
        <v>1</v>
      </c>
      <c r="I318" s="20">
        <f t="shared" si="50"/>
        <v>23.874286933285727</v>
      </c>
      <c r="J318" s="20"/>
      <c r="K318" s="21">
        <v>2873</v>
      </c>
      <c r="L318" s="23">
        <v>39</v>
      </c>
      <c r="M318" s="19">
        <v>8.0292211779106317</v>
      </c>
      <c r="N318" s="19">
        <f t="shared" si="51"/>
        <v>802.92211779106322</v>
      </c>
      <c r="O318" s="19">
        <v>1427.854982291756</v>
      </c>
      <c r="P318" s="19">
        <f t="shared" si="52"/>
        <v>1154.7049822917561</v>
      </c>
      <c r="Q318" s="1" t="b">
        <v>1</v>
      </c>
      <c r="R318" s="19">
        <f t="shared" si="53"/>
        <v>26.33584967728282</v>
      </c>
      <c r="S318" s="1"/>
      <c r="T318" s="21">
        <v>1725</v>
      </c>
      <c r="U318" s="23">
        <v>20</v>
      </c>
      <c r="V318" s="19">
        <v>6.2066821165941413</v>
      </c>
      <c r="W318" s="19">
        <f t="shared" si="54"/>
        <v>620.66821165941417</v>
      </c>
      <c r="X318" s="19">
        <v>1391.6773682109149</v>
      </c>
      <c r="Y318" s="19">
        <f t="shared" si="55"/>
        <v>1118.527368210915</v>
      </c>
      <c r="Z318" s="1" t="b">
        <v>1</v>
      </c>
      <c r="AA318" s="19">
        <f t="shared" si="56"/>
        <v>20.357920599696079</v>
      </c>
      <c r="AB318" s="1"/>
      <c r="AC318" s="21">
        <v>1152</v>
      </c>
      <c r="AD318" s="23">
        <v>14</v>
      </c>
      <c r="AE318" s="19">
        <v>10.390273309012899</v>
      </c>
      <c r="AF318" s="20">
        <f t="shared" si="57"/>
        <v>1039.02733090129</v>
      </c>
      <c r="AG318" s="19">
        <v>1437.212029603272</v>
      </c>
      <c r="AH318" s="20">
        <f t="shared" si="58"/>
        <v>1164.0620296032721</v>
      </c>
      <c r="AI318" t="b">
        <v>1</v>
      </c>
      <c r="AJ318" s="20">
        <f t="shared" si="59"/>
        <v>34.080101906378616</v>
      </c>
    </row>
    <row r="319" spans="2:36" x14ac:dyDescent="0.25">
      <c r="B319" s="21">
        <v>1004</v>
      </c>
      <c r="C319" s="23">
        <v>11</v>
      </c>
      <c r="D319" s="19">
        <v>7.3553214271870839</v>
      </c>
      <c r="E319" s="20">
        <f t="shared" si="48"/>
        <v>735.53214271870843</v>
      </c>
      <c r="F319" s="19">
        <v>1417.229428961431</v>
      </c>
      <c r="G319" s="20">
        <f t="shared" si="49"/>
        <v>1144.0794289614309</v>
      </c>
      <c r="H319" t="b">
        <v>1</v>
      </c>
      <c r="I319" s="20">
        <f t="shared" si="50"/>
        <v>24.125458141246938</v>
      </c>
      <c r="J319" s="20"/>
      <c r="K319" s="21">
        <v>2874</v>
      </c>
      <c r="L319" s="23">
        <v>39</v>
      </c>
      <c r="M319" s="19">
        <v>8.653832867159835</v>
      </c>
      <c r="N319" s="19">
        <f t="shared" si="51"/>
        <v>865.38328671598356</v>
      </c>
      <c r="O319" s="19">
        <v>1429.419947351767</v>
      </c>
      <c r="P319" s="19">
        <f t="shared" si="52"/>
        <v>1156.2699473517669</v>
      </c>
      <c r="Q319" s="1" t="b">
        <v>1</v>
      </c>
      <c r="R319" s="19">
        <f t="shared" si="53"/>
        <v>28.384576345816473</v>
      </c>
      <c r="S319" s="1"/>
      <c r="T319" s="21">
        <v>1726</v>
      </c>
      <c r="U319" s="23">
        <v>20</v>
      </c>
      <c r="V319" s="19">
        <v>6.5098528410069267</v>
      </c>
      <c r="W319" s="19">
        <f t="shared" si="54"/>
        <v>650.98528410069264</v>
      </c>
      <c r="X319" s="19">
        <v>1392.3144363407</v>
      </c>
      <c r="Y319" s="19">
        <f t="shared" si="55"/>
        <v>1119.1644363406999</v>
      </c>
      <c r="Z319" s="1" t="b">
        <v>1</v>
      </c>
      <c r="AA319" s="19">
        <f t="shared" si="56"/>
        <v>21.352320734874034</v>
      </c>
      <c r="AB319" s="1"/>
      <c r="AC319" s="21">
        <v>1153</v>
      </c>
      <c r="AD319" s="23">
        <v>14</v>
      </c>
      <c r="AE319" s="19">
        <v>10.63423288657815</v>
      </c>
      <c r="AF319" s="20">
        <f t="shared" si="57"/>
        <v>1063.423288657815</v>
      </c>
      <c r="AG319" s="19">
        <v>1438.299730320384</v>
      </c>
      <c r="AH319" s="20">
        <f t="shared" si="58"/>
        <v>1165.1497303203842</v>
      </c>
      <c r="AI319" t="b">
        <v>1</v>
      </c>
      <c r="AJ319" s="20">
        <f t="shared" si="59"/>
        <v>34.880289448822637</v>
      </c>
    </row>
    <row r="320" spans="2:36" x14ac:dyDescent="0.25">
      <c r="B320" s="21">
        <v>1005</v>
      </c>
      <c r="C320" s="23">
        <v>11</v>
      </c>
      <c r="D320" s="19">
        <v>7.7260889369359909</v>
      </c>
      <c r="E320" s="20">
        <f t="shared" si="48"/>
        <v>772.60889369359904</v>
      </c>
      <c r="F320" s="19">
        <v>1417.9933997057581</v>
      </c>
      <c r="G320" s="20">
        <f t="shared" si="49"/>
        <v>1144.8433997057582</v>
      </c>
      <c r="H320" t="b">
        <v>1</v>
      </c>
      <c r="I320" s="20">
        <f t="shared" si="50"/>
        <v>25.341575767802169</v>
      </c>
      <c r="J320" s="20"/>
      <c r="K320" s="21">
        <v>2875</v>
      </c>
      <c r="L320" s="23">
        <v>39</v>
      </c>
      <c r="M320" s="19">
        <v>8.1637520050331851</v>
      </c>
      <c r="N320" s="19">
        <f t="shared" si="51"/>
        <v>816.37520050331852</v>
      </c>
      <c r="O320" s="19">
        <v>1426.9323479093309</v>
      </c>
      <c r="P320" s="19">
        <f t="shared" si="52"/>
        <v>1153.7823479093308</v>
      </c>
      <c r="Q320" s="1" t="b">
        <v>1</v>
      </c>
      <c r="R320" s="19">
        <f t="shared" si="53"/>
        <v>26.777110860846584</v>
      </c>
      <c r="S320" s="1"/>
      <c r="T320" s="21">
        <v>1727</v>
      </c>
      <c r="U320" s="23">
        <v>20</v>
      </c>
      <c r="V320" s="19">
        <v>6.5416420850741996</v>
      </c>
      <c r="W320" s="19">
        <f t="shared" si="54"/>
        <v>654.16420850741997</v>
      </c>
      <c r="X320" s="19">
        <v>1391.6798994753251</v>
      </c>
      <c r="Y320" s="19">
        <f t="shared" si="55"/>
        <v>1118.5298994753252</v>
      </c>
      <c r="Z320" s="1" t="b">
        <v>1</v>
      </c>
      <c r="AA320" s="19">
        <f t="shared" si="56"/>
        <v>21.456589472097686</v>
      </c>
      <c r="AB320" s="1"/>
      <c r="AC320" s="21">
        <v>1154</v>
      </c>
      <c r="AD320" s="23">
        <v>14</v>
      </c>
      <c r="AE320" s="19">
        <v>10.73984492475288</v>
      </c>
      <c r="AF320" s="20">
        <f t="shared" si="57"/>
        <v>1073.9844924752881</v>
      </c>
      <c r="AG320" s="19">
        <v>1441.5433913333229</v>
      </c>
      <c r="AH320" s="20">
        <f t="shared" si="58"/>
        <v>1168.3933913333231</v>
      </c>
      <c r="AI320" t="b">
        <v>1</v>
      </c>
      <c r="AJ320" s="20">
        <f t="shared" si="59"/>
        <v>35.226696989460962</v>
      </c>
    </row>
    <row r="321" spans="2:36" x14ac:dyDescent="0.25">
      <c r="B321" s="21">
        <v>1006</v>
      </c>
      <c r="C321" s="23">
        <v>11</v>
      </c>
      <c r="D321" s="19">
        <v>7.1169009117541391</v>
      </c>
      <c r="E321" s="20">
        <f t="shared" si="48"/>
        <v>711.69009117541395</v>
      </c>
      <c r="F321" s="19">
        <v>1413.375001532148</v>
      </c>
      <c r="G321" s="20">
        <f t="shared" si="49"/>
        <v>1140.2250015321479</v>
      </c>
      <c r="H321" t="b">
        <v>1</v>
      </c>
      <c r="I321" s="20">
        <f t="shared" si="50"/>
        <v>23.34343872550377</v>
      </c>
      <c r="J321" s="20"/>
      <c r="K321" s="21">
        <v>2876</v>
      </c>
      <c r="L321" s="23">
        <v>39</v>
      </c>
      <c r="M321" s="19">
        <v>7.9853177045559676</v>
      </c>
      <c r="N321" s="19">
        <f t="shared" si="51"/>
        <v>798.53177045559676</v>
      </c>
      <c r="O321" s="19">
        <v>1417.784266448471</v>
      </c>
      <c r="P321" s="19">
        <f t="shared" si="52"/>
        <v>1144.634266448471</v>
      </c>
      <c r="Q321" s="1" t="b">
        <v>1</v>
      </c>
      <c r="R321" s="19">
        <f t="shared" si="53"/>
        <v>26.191846261638972</v>
      </c>
      <c r="S321" s="1"/>
      <c r="T321" s="21">
        <v>1728</v>
      </c>
      <c r="U321" s="23">
        <v>20</v>
      </c>
      <c r="V321" s="19">
        <v>6.5482239803893112</v>
      </c>
      <c r="W321" s="19">
        <f t="shared" si="54"/>
        <v>654.82239803893117</v>
      </c>
      <c r="X321" s="19">
        <v>1409.669001340169</v>
      </c>
      <c r="Y321" s="19">
        <f t="shared" si="55"/>
        <v>1136.5190013401689</v>
      </c>
      <c r="Z321" s="1" t="b">
        <v>1</v>
      </c>
      <c r="AA321" s="19">
        <f t="shared" si="56"/>
        <v>21.478178092185434</v>
      </c>
      <c r="AB321" s="1"/>
      <c r="AC321" s="21">
        <v>1155</v>
      </c>
      <c r="AD321" s="23">
        <v>14</v>
      </c>
      <c r="AE321" s="19">
        <v>10.928942038545779</v>
      </c>
      <c r="AF321" s="20">
        <f t="shared" si="57"/>
        <v>1092.8942038545779</v>
      </c>
      <c r="AG321" s="19">
        <v>1442.238577953568</v>
      </c>
      <c r="AH321" s="20">
        <f t="shared" si="58"/>
        <v>1169.0885779535679</v>
      </c>
      <c r="AI321" t="b">
        <v>1</v>
      </c>
      <c r="AJ321" s="20">
        <f t="shared" si="59"/>
        <v>35.846935621939849</v>
      </c>
    </row>
    <row r="322" spans="2:36" x14ac:dyDescent="0.25">
      <c r="B322" s="21">
        <v>1007</v>
      </c>
      <c r="C322" s="23">
        <v>11</v>
      </c>
      <c r="D322" s="19">
        <v>7.0469614200381958</v>
      </c>
      <c r="E322" s="20">
        <f t="shared" si="48"/>
        <v>704.69614200381955</v>
      </c>
      <c r="F322" s="19">
        <v>1411.21587957515</v>
      </c>
      <c r="G322" s="20">
        <f t="shared" si="49"/>
        <v>1138.0658795751501</v>
      </c>
      <c r="H322" t="b">
        <v>1</v>
      </c>
      <c r="I322" s="20">
        <f t="shared" si="50"/>
        <v>23.114037155971225</v>
      </c>
      <c r="J322" s="20"/>
      <c r="K322" s="21">
        <v>2878</v>
      </c>
      <c r="L322" s="23">
        <v>39</v>
      </c>
      <c r="M322" s="19">
        <v>8.0654506338729526</v>
      </c>
      <c r="N322" s="19">
        <f t="shared" si="51"/>
        <v>806.54506338729527</v>
      </c>
      <c r="O322" s="19">
        <v>1414.3360189377561</v>
      </c>
      <c r="P322" s="19">
        <f t="shared" si="52"/>
        <v>1141.1860189377562</v>
      </c>
      <c r="Q322" s="1" t="b">
        <v>1</v>
      </c>
      <c r="R322" s="19">
        <f t="shared" si="53"/>
        <v>26.454682311852451</v>
      </c>
      <c r="S322" s="1"/>
      <c r="T322" s="21">
        <v>1729</v>
      </c>
      <c r="U322" s="23">
        <v>20</v>
      </c>
      <c r="V322" s="19">
        <v>6.8523012485366834</v>
      </c>
      <c r="W322" s="19">
        <f t="shared" si="54"/>
        <v>685.23012485366837</v>
      </c>
      <c r="X322" s="19">
        <v>1412.157026216551</v>
      </c>
      <c r="Y322" s="19">
        <f t="shared" si="55"/>
        <v>1139.0070262165509</v>
      </c>
      <c r="Z322" s="1" t="b">
        <v>1</v>
      </c>
      <c r="AA322" s="19">
        <f t="shared" si="56"/>
        <v>22.47555169128859</v>
      </c>
      <c r="AB322" s="1"/>
      <c r="AC322" s="21">
        <v>1156</v>
      </c>
      <c r="AD322" s="23">
        <v>14</v>
      </c>
      <c r="AE322" s="19">
        <v>10.86693810542193</v>
      </c>
      <c r="AF322" s="20">
        <f t="shared" si="57"/>
        <v>1086.693810542193</v>
      </c>
      <c r="AG322" s="19">
        <v>1442.940403392369</v>
      </c>
      <c r="AH322" s="20">
        <f t="shared" si="58"/>
        <v>1169.7904033923692</v>
      </c>
      <c r="AI322" t="b">
        <v>1</v>
      </c>
      <c r="AJ322" s="20">
        <f t="shared" si="59"/>
        <v>35.643562688753953</v>
      </c>
    </row>
    <row r="323" spans="2:36" x14ac:dyDescent="0.25">
      <c r="B323" s="21">
        <v>1008</v>
      </c>
      <c r="C323" s="23">
        <v>11</v>
      </c>
      <c r="D323" s="19">
        <v>7.0054292033432279</v>
      </c>
      <c r="E323" s="20">
        <f t="shared" si="48"/>
        <v>700.54292033432284</v>
      </c>
      <c r="F323" s="19">
        <v>1413.4580428880081</v>
      </c>
      <c r="G323" s="20">
        <f t="shared" si="49"/>
        <v>1140.308042888008</v>
      </c>
      <c r="H323" t="b">
        <v>1</v>
      </c>
      <c r="I323" s="20">
        <f t="shared" si="50"/>
        <v>22.97781146341562</v>
      </c>
      <c r="J323" s="20"/>
      <c r="K323" s="21">
        <v>2879</v>
      </c>
      <c r="L323" s="23">
        <v>39</v>
      </c>
      <c r="M323" s="19">
        <v>8.2917119542881981</v>
      </c>
      <c r="N323" s="19">
        <f t="shared" si="51"/>
        <v>829.17119542881983</v>
      </c>
      <c r="O323" s="19">
        <v>1407.8452685783</v>
      </c>
      <c r="P323" s="19">
        <f t="shared" si="52"/>
        <v>1134.6952685782999</v>
      </c>
      <c r="Q323" s="1" t="b">
        <v>1</v>
      </c>
      <c r="R323" s="19">
        <f t="shared" si="53"/>
        <v>27.196819561556417</v>
      </c>
      <c r="S323" s="1"/>
      <c r="T323" s="21">
        <v>1730</v>
      </c>
      <c r="U323" s="23">
        <v>20</v>
      </c>
      <c r="V323" s="19">
        <v>6.3708696024039524</v>
      </c>
      <c r="W323" s="19">
        <f t="shared" si="54"/>
        <v>637.08696024039523</v>
      </c>
      <c r="X323" s="19">
        <v>1404.6142012331411</v>
      </c>
      <c r="Y323" s="19">
        <f t="shared" si="55"/>
        <v>1131.464201233141</v>
      </c>
      <c r="Z323" s="1" t="b">
        <v>1</v>
      </c>
      <c r="AA323" s="19">
        <f t="shared" si="56"/>
        <v>20.896455639317864</v>
      </c>
      <c r="AB323" s="1"/>
      <c r="AC323" s="21">
        <v>1159</v>
      </c>
      <c r="AD323" s="23">
        <v>14</v>
      </c>
      <c r="AE323" s="19">
        <v>10.784844546512449</v>
      </c>
      <c r="AF323" s="20">
        <f t="shared" si="57"/>
        <v>1078.484454651245</v>
      </c>
      <c r="AG323" s="19">
        <v>1445.3406375771781</v>
      </c>
      <c r="AH323" s="20">
        <f t="shared" si="58"/>
        <v>1172.1906375771782</v>
      </c>
      <c r="AI323" t="b">
        <v>1</v>
      </c>
      <c r="AJ323" s="20">
        <f t="shared" si="59"/>
        <v>35.374295772448157</v>
      </c>
    </row>
    <row r="324" spans="2:36" x14ac:dyDescent="0.25">
      <c r="B324" s="21">
        <v>1009</v>
      </c>
      <c r="C324" s="23">
        <v>11</v>
      </c>
      <c r="D324" s="19">
        <v>6.9991796591879112</v>
      </c>
      <c r="E324" s="20">
        <f t="shared" ref="E324:E387" si="60">D324*100</f>
        <v>699.91796591879108</v>
      </c>
      <c r="F324" s="19">
        <v>1412.186905508087</v>
      </c>
      <c r="G324" s="20">
        <f t="shared" ref="G324:G387" si="61">F324-273.15</f>
        <v>1139.0369055080869</v>
      </c>
      <c r="H324" t="b">
        <v>1</v>
      </c>
      <c r="I324" s="20">
        <f t="shared" ref="I324:I387" si="62">E324/(9.8*3.111)</f>
        <v>22.957312955306417</v>
      </c>
      <c r="J324" s="20"/>
      <c r="K324" s="21">
        <v>2880</v>
      </c>
      <c r="L324" s="23">
        <v>39</v>
      </c>
      <c r="M324" s="19">
        <v>8.5571045418108032</v>
      </c>
      <c r="N324" s="19">
        <f t="shared" ref="N324:N375" si="63">M324*100</f>
        <v>855.71045418108031</v>
      </c>
      <c r="O324" s="19">
        <v>1430.786616731885</v>
      </c>
      <c r="P324" s="19">
        <f t="shared" ref="P324:P375" si="64">O324-273.15</f>
        <v>1157.6366167318852</v>
      </c>
      <c r="Q324" s="1" t="b">
        <v>1</v>
      </c>
      <c r="R324" s="19">
        <f t="shared" ref="R324:R375" si="65">N324/(9.8*3.111)</f>
        <v>28.067307387908613</v>
      </c>
      <c r="S324" s="1"/>
      <c r="T324" s="21">
        <v>1731</v>
      </c>
      <c r="U324" s="23">
        <v>20</v>
      </c>
      <c r="V324" s="19">
        <v>6.2547915682523776</v>
      </c>
      <c r="W324" s="19">
        <f t="shared" ref="W324:W387" si="66">V324*100</f>
        <v>625.47915682523774</v>
      </c>
      <c r="X324" s="19">
        <v>1391.331329611093</v>
      </c>
      <c r="Y324" s="19">
        <f t="shared" ref="Y324:Y387" si="67">X324-273.15</f>
        <v>1118.1813296110931</v>
      </c>
      <c r="Z324" s="1" t="b">
        <v>1</v>
      </c>
      <c r="AA324" s="19">
        <f t="shared" ref="AA324:AA387" si="68">W324/(9.8*3.111)</f>
        <v>20.515719626382936</v>
      </c>
      <c r="AB324" s="1"/>
      <c r="AC324" s="21">
        <v>1184</v>
      </c>
      <c r="AD324" s="23">
        <v>14</v>
      </c>
      <c r="AE324" s="19">
        <v>10.815373215712039</v>
      </c>
      <c r="AF324" s="20">
        <f t="shared" ref="AF324:AF387" si="69">AE324*100</f>
        <v>1081.5373215712038</v>
      </c>
      <c r="AG324" s="19">
        <v>1456.7615593614689</v>
      </c>
      <c r="AH324" s="20">
        <f t="shared" ref="AH324:AH387" si="70">AG324-273.15</f>
        <v>1183.6115593614691</v>
      </c>
      <c r="AI324" t="b">
        <v>1</v>
      </c>
      <c r="AJ324" s="20">
        <f t="shared" ref="AJ324:AJ387" si="71">AF324/(9.8*3.111)</f>
        <v>35.474429823444254</v>
      </c>
    </row>
    <row r="325" spans="2:36" x14ac:dyDescent="0.25">
      <c r="B325" s="21">
        <v>1011</v>
      </c>
      <c r="C325" s="23">
        <v>11</v>
      </c>
      <c r="D325" s="19">
        <v>6.7364024999621988</v>
      </c>
      <c r="E325" s="20">
        <f t="shared" si="60"/>
        <v>673.64024999621984</v>
      </c>
      <c r="F325" s="19">
        <v>1399.378372652392</v>
      </c>
      <c r="G325" s="20">
        <f t="shared" si="61"/>
        <v>1126.228372652392</v>
      </c>
      <c r="H325" t="b">
        <v>1</v>
      </c>
      <c r="I325" s="20">
        <f t="shared" si="62"/>
        <v>22.095403735140607</v>
      </c>
      <c r="J325" s="20"/>
      <c r="K325" s="21">
        <v>2881</v>
      </c>
      <c r="L325" s="23">
        <v>39</v>
      </c>
      <c r="M325" s="19">
        <v>6.591471248949893</v>
      </c>
      <c r="N325" s="19">
        <f t="shared" si="63"/>
        <v>659.14712489498925</v>
      </c>
      <c r="O325" s="19">
        <v>1397.293029459018</v>
      </c>
      <c r="P325" s="19">
        <f t="shared" si="64"/>
        <v>1124.1430294590182</v>
      </c>
      <c r="Q325" s="1" t="b">
        <v>1</v>
      </c>
      <c r="R325" s="19">
        <f t="shared" si="65"/>
        <v>21.62002915576031</v>
      </c>
      <c r="S325" s="1"/>
      <c r="T325" s="21">
        <v>1828</v>
      </c>
      <c r="U325" s="23">
        <v>23</v>
      </c>
      <c r="V325" s="19">
        <v>6.5798944687643601</v>
      </c>
      <c r="W325" s="19">
        <f t="shared" si="66"/>
        <v>657.98944687643598</v>
      </c>
      <c r="X325" s="19">
        <v>1390.092054309926</v>
      </c>
      <c r="Y325" s="19">
        <f t="shared" si="67"/>
        <v>1116.9420543099259</v>
      </c>
      <c r="Z325" s="1" t="b">
        <v>1</v>
      </c>
      <c r="AA325" s="19">
        <f t="shared" si="68"/>
        <v>21.582057310676266</v>
      </c>
      <c r="AB325" s="1"/>
      <c r="AC325" s="21">
        <v>1187</v>
      </c>
      <c r="AD325" s="23">
        <v>14</v>
      </c>
      <c r="AE325" s="19">
        <v>10.666956668536409</v>
      </c>
      <c r="AF325" s="20">
        <f t="shared" si="69"/>
        <v>1066.6956668536409</v>
      </c>
      <c r="AG325" s="19">
        <v>1454.7652746541351</v>
      </c>
      <c r="AH325" s="20">
        <f t="shared" si="70"/>
        <v>1181.6152746541352</v>
      </c>
      <c r="AI325" t="b">
        <v>1</v>
      </c>
      <c r="AJ325" s="20">
        <f t="shared" si="71"/>
        <v>34.987623470819173</v>
      </c>
    </row>
    <row r="326" spans="2:36" x14ac:dyDescent="0.25">
      <c r="B326" s="21">
        <v>1013</v>
      </c>
      <c r="C326" s="23">
        <v>11</v>
      </c>
      <c r="D326" s="19">
        <v>6.4370648911214223</v>
      </c>
      <c r="E326" s="20">
        <f t="shared" si="60"/>
        <v>643.70648911214221</v>
      </c>
      <c r="F326" s="19">
        <v>1400.229324447168</v>
      </c>
      <c r="G326" s="20">
        <f t="shared" si="61"/>
        <v>1127.0793244471679</v>
      </c>
      <c r="H326" t="b">
        <v>1</v>
      </c>
      <c r="I326" s="20">
        <f t="shared" si="62"/>
        <v>21.113576221050458</v>
      </c>
      <c r="J326" s="20"/>
      <c r="K326" s="21">
        <v>2882</v>
      </c>
      <c r="L326" s="23">
        <v>39</v>
      </c>
      <c r="M326" s="19">
        <v>8.4026618485602</v>
      </c>
      <c r="N326" s="19">
        <f t="shared" si="63"/>
        <v>840.26618485602</v>
      </c>
      <c r="O326" s="19">
        <v>1414.3158700665499</v>
      </c>
      <c r="P326" s="19">
        <f t="shared" si="64"/>
        <v>1141.1658700665498</v>
      </c>
      <c r="Q326" s="1" t="b">
        <v>1</v>
      </c>
      <c r="R326" s="19">
        <f t="shared" si="65"/>
        <v>27.560735272995096</v>
      </c>
      <c r="S326" s="1"/>
      <c r="T326" s="21">
        <v>1829</v>
      </c>
      <c r="U326" s="23">
        <v>23</v>
      </c>
      <c r="V326" s="19">
        <v>6.3599125112744712</v>
      </c>
      <c r="W326" s="19">
        <f t="shared" si="66"/>
        <v>635.99125112744707</v>
      </c>
      <c r="X326" s="19">
        <v>1411.183733050613</v>
      </c>
      <c r="Y326" s="19">
        <f t="shared" si="67"/>
        <v>1138.0337330506131</v>
      </c>
      <c r="Z326" s="1" t="b">
        <v>1</v>
      </c>
      <c r="AA326" s="19">
        <f t="shared" si="68"/>
        <v>20.860516374662883</v>
      </c>
      <c r="AB326" s="1"/>
      <c r="AC326" s="21">
        <v>1188</v>
      </c>
      <c r="AD326" s="23">
        <v>14</v>
      </c>
      <c r="AE326" s="19">
        <v>10.350755969634831</v>
      </c>
      <c r="AF326" s="20">
        <f t="shared" si="69"/>
        <v>1035.0755969634831</v>
      </c>
      <c r="AG326" s="19">
        <v>1441.1893738797521</v>
      </c>
      <c r="AH326" s="20">
        <f t="shared" si="70"/>
        <v>1168.039373879752</v>
      </c>
      <c r="AI326" t="b">
        <v>1</v>
      </c>
      <c r="AJ326" s="20">
        <f t="shared" si="71"/>
        <v>33.950485012479845</v>
      </c>
    </row>
    <row r="327" spans="2:36" x14ac:dyDescent="0.25">
      <c r="B327" s="21">
        <v>1014</v>
      </c>
      <c r="C327" s="23">
        <v>11</v>
      </c>
      <c r="D327" s="19">
        <v>7.0761954241700211</v>
      </c>
      <c r="E327" s="20">
        <f t="shared" si="60"/>
        <v>707.61954241700209</v>
      </c>
      <c r="F327" s="19">
        <v>1401.8655637586239</v>
      </c>
      <c r="G327" s="20">
        <f t="shared" si="61"/>
        <v>1128.7155637586238</v>
      </c>
      <c r="H327" t="b">
        <v>1</v>
      </c>
      <c r="I327" s="20">
        <f t="shared" si="62"/>
        <v>23.209924704865617</v>
      </c>
      <c r="J327" s="20"/>
      <c r="K327" s="21">
        <v>2883</v>
      </c>
      <c r="L327" s="23">
        <v>39</v>
      </c>
      <c r="M327" s="19">
        <v>7.0919794357511012</v>
      </c>
      <c r="N327" s="19">
        <f t="shared" si="63"/>
        <v>709.19794357511012</v>
      </c>
      <c r="O327" s="19">
        <v>1404.8999422580109</v>
      </c>
      <c r="P327" s="19">
        <f t="shared" si="64"/>
        <v>1131.7499422580108</v>
      </c>
      <c r="Q327" s="1" t="b">
        <v>1</v>
      </c>
      <c r="R327" s="19">
        <f t="shared" si="65"/>
        <v>23.261696271135012</v>
      </c>
      <c r="S327" s="1"/>
      <c r="T327" s="21">
        <v>1831</v>
      </c>
      <c r="U327" s="23">
        <v>23</v>
      </c>
      <c r="V327" s="19">
        <v>7.0405104897317887</v>
      </c>
      <c r="W327" s="19">
        <f t="shared" si="66"/>
        <v>704.05104897317892</v>
      </c>
      <c r="X327" s="19">
        <v>1420.6205057839211</v>
      </c>
      <c r="Y327" s="19">
        <f t="shared" si="67"/>
        <v>1147.470505783921</v>
      </c>
      <c r="Z327" s="1" t="b">
        <v>1</v>
      </c>
      <c r="AA327" s="19">
        <f t="shared" si="68"/>
        <v>23.092878101180762</v>
      </c>
      <c r="AB327" s="1"/>
      <c r="AC327" s="21">
        <v>1191</v>
      </c>
      <c r="AD327" s="23">
        <v>14</v>
      </c>
      <c r="AE327" s="19">
        <v>9.9661998855776854</v>
      </c>
      <c r="AF327" s="20">
        <f t="shared" si="69"/>
        <v>996.61998855776858</v>
      </c>
      <c r="AG327" s="19">
        <v>1427.22018583773</v>
      </c>
      <c r="AH327" s="20">
        <f t="shared" si="70"/>
        <v>1154.0701858377302</v>
      </c>
      <c r="AI327" t="b">
        <v>1</v>
      </c>
      <c r="AJ327" s="20">
        <f t="shared" si="71"/>
        <v>32.689140854957344</v>
      </c>
    </row>
    <row r="328" spans="2:36" x14ac:dyDescent="0.25">
      <c r="B328" s="21">
        <v>1015</v>
      </c>
      <c r="C328" s="23">
        <v>11</v>
      </c>
      <c r="D328" s="19">
        <v>6.5611661218385686</v>
      </c>
      <c r="E328" s="20">
        <f t="shared" si="60"/>
        <v>656.11661218385689</v>
      </c>
      <c r="F328" s="19">
        <v>1405.8823520366011</v>
      </c>
      <c r="G328" s="20">
        <f t="shared" si="61"/>
        <v>1132.7323520366012</v>
      </c>
      <c r="H328" t="b">
        <v>1</v>
      </c>
      <c r="I328" s="20">
        <f t="shared" si="62"/>
        <v>21.520628322931035</v>
      </c>
      <c r="J328" s="20"/>
      <c r="K328" s="21">
        <v>2884</v>
      </c>
      <c r="L328" s="23">
        <v>39</v>
      </c>
      <c r="M328" s="19">
        <v>8.4026618485602</v>
      </c>
      <c r="N328" s="19">
        <f t="shared" si="63"/>
        <v>840.26618485602</v>
      </c>
      <c r="O328" s="19">
        <v>1414.3158700665499</v>
      </c>
      <c r="P328" s="19">
        <f t="shared" si="64"/>
        <v>1141.1658700665498</v>
      </c>
      <c r="Q328" s="1" t="b">
        <v>1</v>
      </c>
      <c r="R328" s="19">
        <f t="shared" si="65"/>
        <v>27.560735272995096</v>
      </c>
      <c r="S328" s="1"/>
      <c r="T328" s="21">
        <v>1832</v>
      </c>
      <c r="U328" s="23">
        <v>23</v>
      </c>
      <c r="V328" s="19">
        <v>6.7772754537074587</v>
      </c>
      <c r="W328" s="19">
        <f t="shared" si="66"/>
        <v>677.72754537074582</v>
      </c>
      <c r="X328" s="19">
        <v>1415.169746734234</v>
      </c>
      <c r="Y328" s="19">
        <f t="shared" si="67"/>
        <v>1142.0197467342341</v>
      </c>
      <c r="Z328" s="1" t="b">
        <v>1</v>
      </c>
      <c r="AA328" s="19">
        <f t="shared" si="68"/>
        <v>22.229467044875186</v>
      </c>
      <c r="AB328" s="1"/>
      <c r="AC328" s="21">
        <v>1192</v>
      </c>
      <c r="AD328" s="23">
        <v>14</v>
      </c>
      <c r="AE328" s="19">
        <v>10.073860571101051</v>
      </c>
      <c r="AF328" s="20">
        <f t="shared" si="69"/>
        <v>1007.3860571101051</v>
      </c>
      <c r="AG328" s="19">
        <v>1442.9516459526831</v>
      </c>
      <c r="AH328" s="20">
        <f t="shared" si="70"/>
        <v>1169.801645952683</v>
      </c>
      <c r="AI328" t="b">
        <v>1</v>
      </c>
      <c r="AJ328" s="20">
        <f t="shared" si="71"/>
        <v>33.042267959974318</v>
      </c>
    </row>
    <row r="329" spans="2:36" x14ac:dyDescent="0.25">
      <c r="B329" s="21">
        <v>1016</v>
      </c>
      <c r="C329" s="23">
        <v>11</v>
      </c>
      <c r="D329" s="19">
        <v>7.1072997455613462</v>
      </c>
      <c r="E329" s="20">
        <f t="shared" si="60"/>
        <v>710.72997455613461</v>
      </c>
      <c r="F329" s="19">
        <v>1415.4901203328691</v>
      </c>
      <c r="G329" s="20">
        <f t="shared" si="61"/>
        <v>1142.340120332869</v>
      </c>
      <c r="H329" t="b">
        <v>1</v>
      </c>
      <c r="I329" s="20">
        <f t="shared" si="62"/>
        <v>23.311946895352715</v>
      </c>
      <c r="J329" s="20"/>
      <c r="K329" s="21">
        <v>2886</v>
      </c>
      <c r="L329" s="23">
        <v>39</v>
      </c>
      <c r="M329" s="19">
        <v>8.633801307524827</v>
      </c>
      <c r="N329" s="19">
        <f t="shared" si="63"/>
        <v>863.38013075248273</v>
      </c>
      <c r="O329" s="19">
        <v>1419.9896793979881</v>
      </c>
      <c r="P329" s="19">
        <f t="shared" si="64"/>
        <v>1146.8396793979882</v>
      </c>
      <c r="Q329" s="1" t="b">
        <v>1</v>
      </c>
      <c r="R329" s="19">
        <f t="shared" si="65"/>
        <v>28.318872819701081</v>
      </c>
      <c r="S329" s="1"/>
      <c r="T329" s="21">
        <v>1833</v>
      </c>
      <c r="U329" s="23">
        <v>23</v>
      </c>
      <c r="V329" s="19">
        <v>6.0901416334748406</v>
      </c>
      <c r="W329" s="19">
        <f t="shared" si="66"/>
        <v>609.0141633474841</v>
      </c>
      <c r="X329" s="19">
        <v>1404.793368812934</v>
      </c>
      <c r="Y329" s="19">
        <f t="shared" si="67"/>
        <v>1131.6433688129341</v>
      </c>
      <c r="Z329" s="1" t="b">
        <v>1</v>
      </c>
      <c r="AA329" s="19">
        <f t="shared" si="68"/>
        <v>19.975667753904318</v>
      </c>
      <c r="AB329" s="1"/>
      <c r="AC329" s="21">
        <v>1193</v>
      </c>
      <c r="AD329" s="23">
        <v>14</v>
      </c>
      <c r="AE329" s="19">
        <v>10.72802278890163</v>
      </c>
      <c r="AF329" s="20">
        <f t="shared" si="69"/>
        <v>1072.8022788901631</v>
      </c>
      <c r="AG329" s="19">
        <v>1444.651389619919</v>
      </c>
      <c r="AH329" s="20">
        <f t="shared" si="70"/>
        <v>1171.5013896199189</v>
      </c>
      <c r="AI329" t="b">
        <v>1</v>
      </c>
      <c r="AJ329" s="20">
        <f t="shared" si="71"/>
        <v>35.187920377664604</v>
      </c>
    </row>
    <row r="330" spans="2:36" x14ac:dyDescent="0.25">
      <c r="B330" s="21">
        <v>1017</v>
      </c>
      <c r="C330" s="23">
        <v>11</v>
      </c>
      <c r="D330" s="19">
        <v>6.1459411031828166</v>
      </c>
      <c r="E330" s="20">
        <f t="shared" si="60"/>
        <v>614.59411031828165</v>
      </c>
      <c r="F330" s="19">
        <v>1412.9870432523869</v>
      </c>
      <c r="G330" s="20">
        <f t="shared" si="61"/>
        <v>1139.837043252387</v>
      </c>
      <c r="H330" t="b">
        <v>1</v>
      </c>
      <c r="I330" s="20">
        <f t="shared" si="62"/>
        <v>20.158690043830042</v>
      </c>
      <c r="J330" s="20"/>
      <c r="K330" s="21">
        <v>2894</v>
      </c>
      <c r="L330" s="23">
        <v>39</v>
      </c>
      <c r="M330" s="19">
        <v>8.4051357388606274</v>
      </c>
      <c r="N330" s="19">
        <f t="shared" si="63"/>
        <v>840.51357388606277</v>
      </c>
      <c r="O330" s="19">
        <v>1443.503834809107</v>
      </c>
      <c r="P330" s="19">
        <f t="shared" si="64"/>
        <v>1170.353834809107</v>
      </c>
      <c r="Q330" s="1" t="b">
        <v>1</v>
      </c>
      <c r="R330" s="19">
        <f t="shared" si="65"/>
        <v>27.568849634478799</v>
      </c>
      <c r="S330" s="1"/>
      <c r="T330" s="21">
        <v>1834</v>
      </c>
      <c r="U330" s="23">
        <v>23</v>
      </c>
      <c r="V330" s="19">
        <v>6.2840687571979608</v>
      </c>
      <c r="W330" s="19">
        <f t="shared" si="66"/>
        <v>628.40687571979606</v>
      </c>
      <c r="X330" s="19">
        <v>1383.0746747016731</v>
      </c>
      <c r="Y330" s="19">
        <f t="shared" si="67"/>
        <v>1109.9246747016732</v>
      </c>
      <c r="Z330" s="1" t="b">
        <v>1</v>
      </c>
      <c r="AA330" s="19">
        <f t="shared" si="68"/>
        <v>20.611748821489119</v>
      </c>
      <c r="AB330" s="1"/>
      <c r="AC330" s="21">
        <v>1194</v>
      </c>
      <c r="AD330" s="23">
        <v>14</v>
      </c>
      <c r="AE330" s="19">
        <v>10.224331854696199</v>
      </c>
      <c r="AF330" s="20">
        <f t="shared" si="69"/>
        <v>1022.43318546962</v>
      </c>
      <c r="AG330" s="19">
        <v>1448.930353997366</v>
      </c>
      <c r="AH330" s="20">
        <f t="shared" si="70"/>
        <v>1175.7803539973661</v>
      </c>
      <c r="AI330" t="b">
        <v>1</v>
      </c>
      <c r="AJ330" s="20">
        <f t="shared" si="71"/>
        <v>33.535813849133746</v>
      </c>
    </row>
    <row r="331" spans="2:36" x14ac:dyDescent="0.25">
      <c r="B331" s="21">
        <v>1018</v>
      </c>
      <c r="C331" s="23">
        <v>11</v>
      </c>
      <c r="D331" s="19">
        <v>3.2369032278455059</v>
      </c>
      <c r="E331" s="20">
        <f t="shared" si="60"/>
        <v>323.69032278455057</v>
      </c>
      <c r="F331" s="19">
        <v>1368.781669977521</v>
      </c>
      <c r="G331" s="20">
        <f t="shared" si="61"/>
        <v>1095.6316699775211</v>
      </c>
      <c r="H331" t="b">
        <v>1</v>
      </c>
      <c r="I331" s="20">
        <f t="shared" si="62"/>
        <v>10.617044286060343</v>
      </c>
      <c r="J331" s="20"/>
      <c r="K331" s="21">
        <v>2895</v>
      </c>
      <c r="L331" s="23">
        <v>39</v>
      </c>
      <c r="M331" s="19">
        <v>8.3714696381691915</v>
      </c>
      <c r="N331" s="19">
        <f t="shared" si="63"/>
        <v>837.1469638169192</v>
      </c>
      <c r="O331" s="19">
        <v>1438.022378942798</v>
      </c>
      <c r="P331" s="19">
        <f t="shared" si="64"/>
        <v>1164.8723789427982</v>
      </c>
      <c r="Q331" s="1" t="b">
        <v>1</v>
      </c>
      <c r="R331" s="19">
        <f t="shared" si="65"/>
        <v>27.458424806542915</v>
      </c>
      <c r="S331" s="1"/>
      <c r="T331" s="21">
        <v>1835</v>
      </c>
      <c r="U331" s="23">
        <v>23</v>
      </c>
      <c r="V331" s="19">
        <v>4.7008004884482038</v>
      </c>
      <c r="W331" s="19">
        <f t="shared" si="66"/>
        <v>470.0800488448204</v>
      </c>
      <c r="X331" s="19">
        <v>1370.5765305564821</v>
      </c>
      <c r="Y331" s="19">
        <f t="shared" si="67"/>
        <v>1097.4265305564822</v>
      </c>
      <c r="Z331" s="1" t="b">
        <v>1</v>
      </c>
      <c r="AA331" s="19">
        <f t="shared" si="68"/>
        <v>15.418628069090598</v>
      </c>
      <c r="AB331" s="1"/>
      <c r="AC331" s="21">
        <v>1196</v>
      </c>
      <c r="AD331" s="23">
        <v>14</v>
      </c>
      <c r="AE331" s="19">
        <v>9.8495637834155012</v>
      </c>
      <c r="AF331" s="20">
        <f t="shared" si="69"/>
        <v>984.95637834155013</v>
      </c>
      <c r="AG331" s="19">
        <v>1456.699331650088</v>
      </c>
      <c r="AH331" s="20">
        <f t="shared" si="70"/>
        <v>1183.5493316500879</v>
      </c>
      <c r="AI331" t="b">
        <v>1</v>
      </c>
      <c r="AJ331" s="20">
        <f t="shared" si="71"/>
        <v>32.306574378654744</v>
      </c>
    </row>
    <row r="332" spans="2:36" x14ac:dyDescent="0.25">
      <c r="B332" s="21">
        <v>1022</v>
      </c>
      <c r="C332" s="23">
        <v>11</v>
      </c>
      <c r="D332" s="19">
        <v>4.7375246859797846</v>
      </c>
      <c r="E332" s="20">
        <f t="shared" si="60"/>
        <v>473.75246859797846</v>
      </c>
      <c r="F332" s="19">
        <v>1437.5009185316119</v>
      </c>
      <c r="G332" s="20">
        <f t="shared" si="61"/>
        <v>1164.350918531612</v>
      </c>
      <c r="H332" t="b">
        <v>1</v>
      </c>
      <c r="I332" s="20">
        <f t="shared" si="62"/>
        <v>15.539083456267045</v>
      </c>
      <c r="J332" s="20"/>
      <c r="K332" s="21">
        <v>2896</v>
      </c>
      <c r="L332" s="23">
        <v>39</v>
      </c>
      <c r="M332" s="19">
        <v>8.3814233826241065</v>
      </c>
      <c r="N332" s="19">
        <f t="shared" si="63"/>
        <v>838.1423382624107</v>
      </c>
      <c r="O332" s="19">
        <v>1444.079478835758</v>
      </c>
      <c r="P332" s="19">
        <f t="shared" si="64"/>
        <v>1170.9294788357579</v>
      </c>
      <c r="Q332" s="1" t="b">
        <v>1</v>
      </c>
      <c r="R332" s="19">
        <f t="shared" si="65"/>
        <v>27.491073093578763</v>
      </c>
      <c r="S332" s="1"/>
      <c r="T332" s="21">
        <v>1836</v>
      </c>
      <c r="U332" s="23">
        <v>23</v>
      </c>
      <c r="V332" s="19">
        <v>6.3921324919543094</v>
      </c>
      <c r="W332" s="19">
        <f t="shared" si="66"/>
        <v>639.21324919543099</v>
      </c>
      <c r="X332" s="19">
        <v>1395.773401947552</v>
      </c>
      <c r="Y332" s="19">
        <f t="shared" si="67"/>
        <v>1122.6234019475519</v>
      </c>
      <c r="Z332" s="1" t="b">
        <v>1</v>
      </c>
      <c r="AA332" s="19">
        <f t="shared" si="68"/>
        <v>20.966197928201801</v>
      </c>
      <c r="AB332" s="1"/>
      <c r="AC332" s="21">
        <v>1201</v>
      </c>
      <c r="AD332" s="23">
        <v>14</v>
      </c>
      <c r="AE332" s="19">
        <v>7.8598169240178644</v>
      </c>
      <c r="AF332" s="20">
        <f t="shared" si="69"/>
        <v>785.9816924017864</v>
      </c>
      <c r="AG332" s="19">
        <v>1439.54164448862</v>
      </c>
      <c r="AH332" s="20">
        <f t="shared" si="70"/>
        <v>1166.3916444886199</v>
      </c>
      <c r="AI332" t="b">
        <v>1</v>
      </c>
      <c r="AJ332" s="20">
        <f t="shared" si="71"/>
        <v>25.780203635611173</v>
      </c>
    </row>
    <row r="333" spans="2:36" x14ac:dyDescent="0.25">
      <c r="B333" s="21">
        <v>1031</v>
      </c>
      <c r="C333" s="23">
        <v>12</v>
      </c>
      <c r="D333" s="19">
        <v>7.6844229576216652</v>
      </c>
      <c r="E333" s="20">
        <f t="shared" si="60"/>
        <v>768.44229576216651</v>
      </c>
      <c r="F333" s="19">
        <v>1403.11041584192</v>
      </c>
      <c r="G333" s="20">
        <f t="shared" si="61"/>
        <v>1129.9604158419202</v>
      </c>
      <c r="H333" t="b">
        <v>1</v>
      </c>
      <c r="I333" s="20">
        <f t="shared" si="62"/>
        <v>25.204911333784871</v>
      </c>
      <c r="J333" s="20"/>
      <c r="K333" s="21">
        <v>2897</v>
      </c>
      <c r="L333" s="23">
        <v>39</v>
      </c>
      <c r="M333" s="19">
        <v>8.4210749581229027</v>
      </c>
      <c r="N333" s="19">
        <f t="shared" si="63"/>
        <v>842.10749581229027</v>
      </c>
      <c r="O333" s="19">
        <v>1442.335070058622</v>
      </c>
      <c r="P333" s="19">
        <f t="shared" si="64"/>
        <v>1169.1850700586219</v>
      </c>
      <c r="Q333" s="1" t="b">
        <v>1</v>
      </c>
      <c r="R333" s="19">
        <f t="shared" si="65"/>
        <v>27.621130282023962</v>
      </c>
      <c r="S333" s="1"/>
      <c r="T333" s="21">
        <v>1837</v>
      </c>
      <c r="U333" s="23">
        <v>23</v>
      </c>
      <c r="V333" s="19">
        <v>6.0501114904997451</v>
      </c>
      <c r="W333" s="19">
        <f t="shared" si="66"/>
        <v>605.01114904997451</v>
      </c>
      <c r="X333" s="19">
        <v>1397.9387403766341</v>
      </c>
      <c r="Y333" s="19">
        <f t="shared" si="67"/>
        <v>1124.788740376634</v>
      </c>
      <c r="Z333" s="1" t="b">
        <v>1</v>
      </c>
      <c r="AA333" s="19">
        <f t="shared" si="68"/>
        <v>19.844368863938179</v>
      </c>
      <c r="AB333" s="1"/>
      <c r="AC333" s="21">
        <v>1204</v>
      </c>
      <c r="AD333" s="23">
        <v>14</v>
      </c>
      <c r="AE333" s="19">
        <v>9.2480537780325704</v>
      </c>
      <c r="AF333" s="20">
        <f t="shared" si="69"/>
        <v>924.80537780325699</v>
      </c>
      <c r="AG333" s="19">
        <v>1417.9714816376879</v>
      </c>
      <c r="AH333" s="20">
        <f t="shared" si="70"/>
        <v>1144.8214816376881</v>
      </c>
      <c r="AI333" t="b">
        <v>1</v>
      </c>
      <c r="AJ333" s="20">
        <f t="shared" si="71"/>
        <v>30.333621245326224</v>
      </c>
    </row>
    <row r="334" spans="2:36" x14ac:dyDescent="0.25">
      <c r="B334" s="21">
        <v>1032</v>
      </c>
      <c r="C334" s="23">
        <v>12</v>
      </c>
      <c r="D334" s="19">
        <v>7.8697035771265949</v>
      </c>
      <c r="E334" s="20">
        <f t="shared" si="60"/>
        <v>786.97035771265951</v>
      </c>
      <c r="F334" s="19">
        <v>1403.767673687234</v>
      </c>
      <c r="G334" s="20">
        <f t="shared" si="61"/>
        <v>1130.6176736872339</v>
      </c>
      <c r="H334" t="b">
        <v>1</v>
      </c>
      <c r="I334" s="20">
        <f t="shared" si="62"/>
        <v>25.812631862996327</v>
      </c>
      <c r="J334" s="20"/>
      <c r="K334" s="21">
        <v>2898</v>
      </c>
      <c r="L334" s="23">
        <v>39</v>
      </c>
      <c r="M334" s="19">
        <v>8.1767279195466749</v>
      </c>
      <c r="N334" s="19">
        <f t="shared" si="63"/>
        <v>817.67279195466745</v>
      </c>
      <c r="O334" s="19">
        <v>1442.289150688757</v>
      </c>
      <c r="P334" s="19">
        <f t="shared" si="64"/>
        <v>1169.1391506887571</v>
      </c>
      <c r="Q334" s="1" t="b">
        <v>1</v>
      </c>
      <c r="R334" s="19">
        <f t="shared" si="65"/>
        <v>26.819671867260588</v>
      </c>
      <c r="S334" s="1"/>
      <c r="T334" s="21">
        <v>1838</v>
      </c>
      <c r="U334" s="23">
        <v>23</v>
      </c>
      <c r="V334" s="19">
        <v>6.615561433797394</v>
      </c>
      <c r="W334" s="19">
        <f t="shared" si="66"/>
        <v>661.55614337973941</v>
      </c>
      <c r="X334" s="19">
        <v>1392.603832085852</v>
      </c>
      <c r="Y334" s="19">
        <f t="shared" si="67"/>
        <v>1119.4538320858519</v>
      </c>
      <c r="Z334" s="1" t="b">
        <v>1</v>
      </c>
      <c r="AA334" s="19">
        <f t="shared" si="68"/>
        <v>21.699044974702645</v>
      </c>
      <c r="AB334" s="1"/>
      <c r="AC334" s="21">
        <v>1205</v>
      </c>
      <c r="AD334" s="23">
        <v>14</v>
      </c>
      <c r="AE334" s="19">
        <v>9.6279234141149761</v>
      </c>
      <c r="AF334" s="20">
        <f t="shared" si="69"/>
        <v>962.79234141149766</v>
      </c>
      <c r="AG334" s="19">
        <v>1427.454751176238</v>
      </c>
      <c r="AH334" s="20">
        <f t="shared" si="70"/>
        <v>1154.3047511762379</v>
      </c>
      <c r="AI334" t="b">
        <v>1</v>
      </c>
      <c r="AJ334" s="20">
        <f t="shared" si="71"/>
        <v>31.579593851032136</v>
      </c>
    </row>
    <row r="335" spans="2:36" x14ac:dyDescent="0.25">
      <c r="B335" s="21">
        <v>1033</v>
      </c>
      <c r="C335" s="23">
        <v>12</v>
      </c>
      <c r="D335" s="19">
        <v>7.8029138683165034</v>
      </c>
      <c r="E335" s="20">
        <f t="shared" si="60"/>
        <v>780.29138683165036</v>
      </c>
      <c r="F335" s="19">
        <v>1404.307401829989</v>
      </c>
      <c r="G335" s="20">
        <f t="shared" si="61"/>
        <v>1131.1574018299889</v>
      </c>
      <c r="H335" t="b">
        <v>1</v>
      </c>
      <c r="I335" s="20">
        <f t="shared" si="62"/>
        <v>25.593561583047983</v>
      </c>
      <c r="J335" s="20"/>
      <c r="K335" s="21">
        <v>2899</v>
      </c>
      <c r="L335" s="23">
        <v>39</v>
      </c>
      <c r="M335" s="19">
        <v>8.2976024493875542</v>
      </c>
      <c r="N335" s="19">
        <f t="shared" si="63"/>
        <v>829.76024493875548</v>
      </c>
      <c r="O335" s="19">
        <v>1443.5789459507639</v>
      </c>
      <c r="P335" s="19">
        <f t="shared" si="64"/>
        <v>1170.428945950764</v>
      </c>
      <c r="Q335" s="1" t="b">
        <v>1</v>
      </c>
      <c r="R335" s="19">
        <f t="shared" si="65"/>
        <v>27.216140388573638</v>
      </c>
      <c r="S335" s="1"/>
      <c r="T335" s="21">
        <v>1839</v>
      </c>
      <c r="U335" s="23">
        <v>23</v>
      </c>
      <c r="V335" s="19">
        <v>7.2442259161929012</v>
      </c>
      <c r="W335" s="19">
        <f t="shared" si="66"/>
        <v>724.42259161929007</v>
      </c>
      <c r="X335" s="19">
        <v>1372.742700551011</v>
      </c>
      <c r="Y335" s="19">
        <f t="shared" si="67"/>
        <v>1099.5927005510111</v>
      </c>
      <c r="Z335" s="1" t="b">
        <v>1</v>
      </c>
      <c r="AA335" s="19">
        <f t="shared" si="68"/>
        <v>23.761064806883081</v>
      </c>
      <c r="AB335" s="1"/>
      <c r="AC335" s="21">
        <v>1211</v>
      </c>
      <c r="AD335" s="23">
        <v>14</v>
      </c>
      <c r="AE335" s="19">
        <v>8.0133738880223326</v>
      </c>
      <c r="AF335" s="20">
        <f t="shared" si="69"/>
        <v>801.33738880223325</v>
      </c>
      <c r="AG335" s="19">
        <v>1444.7657781028629</v>
      </c>
      <c r="AH335" s="20">
        <f t="shared" si="70"/>
        <v>1171.6157781028628</v>
      </c>
      <c r="AI335" t="b">
        <v>1</v>
      </c>
      <c r="AJ335" s="20">
        <f t="shared" si="71"/>
        <v>26.283870558132538</v>
      </c>
    </row>
    <row r="336" spans="2:36" x14ac:dyDescent="0.25">
      <c r="B336" s="21">
        <v>1034</v>
      </c>
      <c r="C336" s="23">
        <v>12</v>
      </c>
      <c r="D336" s="19">
        <v>7.9156901815020317</v>
      </c>
      <c r="E336" s="20">
        <f t="shared" si="60"/>
        <v>791.56901815020319</v>
      </c>
      <c r="F336" s="19">
        <v>1405.744541630032</v>
      </c>
      <c r="G336" s="20">
        <f t="shared" si="61"/>
        <v>1132.5945416300319</v>
      </c>
      <c r="H336" t="b">
        <v>1</v>
      </c>
      <c r="I336" s="20">
        <f t="shared" si="62"/>
        <v>25.963467949481533</v>
      </c>
      <c r="J336" s="20"/>
      <c r="K336" s="21">
        <v>2900</v>
      </c>
      <c r="L336" s="23">
        <v>39</v>
      </c>
      <c r="M336" s="19">
        <v>8.3208703687167862</v>
      </c>
      <c r="N336" s="19">
        <f t="shared" si="63"/>
        <v>832.08703687167861</v>
      </c>
      <c r="O336" s="19">
        <v>1441.197464707119</v>
      </c>
      <c r="P336" s="19">
        <f t="shared" si="64"/>
        <v>1168.0474647071192</v>
      </c>
      <c r="Q336" s="1" t="b">
        <v>1</v>
      </c>
      <c r="R336" s="19">
        <f t="shared" si="65"/>
        <v>27.292459176184522</v>
      </c>
      <c r="S336" s="1"/>
      <c r="T336" s="21">
        <v>1841</v>
      </c>
      <c r="U336" s="23">
        <v>23</v>
      </c>
      <c r="V336" s="19">
        <v>7.1196481686424278</v>
      </c>
      <c r="W336" s="19">
        <f t="shared" si="66"/>
        <v>711.96481686424272</v>
      </c>
      <c r="X336" s="19">
        <v>1373.8539473387521</v>
      </c>
      <c r="Y336" s="19">
        <f t="shared" si="67"/>
        <v>1100.7039473387522</v>
      </c>
      <c r="Z336" s="1" t="b">
        <v>1</v>
      </c>
      <c r="AA336" s="19">
        <f t="shared" si="68"/>
        <v>23.352449729539114</v>
      </c>
      <c r="AB336" s="1"/>
      <c r="AC336" s="21">
        <v>1339</v>
      </c>
      <c r="AD336" s="23">
        <v>17</v>
      </c>
      <c r="AE336" s="19">
        <v>6.0030106976781799</v>
      </c>
      <c r="AF336" s="20">
        <f t="shared" si="69"/>
        <v>600.30106976781803</v>
      </c>
      <c r="AG336" s="19">
        <v>1387.0682617239961</v>
      </c>
      <c r="AH336" s="20">
        <f t="shared" si="70"/>
        <v>1113.9182617239962</v>
      </c>
      <c r="AI336" t="b">
        <v>1</v>
      </c>
      <c r="AJ336" s="20">
        <f t="shared" si="71"/>
        <v>19.689878238764948</v>
      </c>
    </row>
    <row r="337" spans="2:36" x14ac:dyDescent="0.25">
      <c r="B337" s="21">
        <v>1035</v>
      </c>
      <c r="C337" s="23">
        <v>12</v>
      </c>
      <c r="D337" s="19">
        <v>7.8753388413312173</v>
      </c>
      <c r="E337" s="20">
        <f t="shared" si="60"/>
        <v>787.53388413312177</v>
      </c>
      <c r="F337" s="19">
        <v>1408.818486540692</v>
      </c>
      <c r="G337" s="20">
        <f t="shared" si="61"/>
        <v>1135.6684865406919</v>
      </c>
      <c r="H337" t="b">
        <v>1</v>
      </c>
      <c r="I337" s="20">
        <f t="shared" si="62"/>
        <v>25.831115532544878</v>
      </c>
      <c r="J337" s="20"/>
      <c r="K337" s="21">
        <v>2901</v>
      </c>
      <c r="L337" s="23">
        <v>39</v>
      </c>
      <c r="M337" s="19">
        <v>7.9342458529471589</v>
      </c>
      <c r="N337" s="19">
        <f t="shared" si="63"/>
        <v>793.42458529471594</v>
      </c>
      <c r="O337" s="19">
        <v>1437.846720165702</v>
      </c>
      <c r="P337" s="19">
        <f t="shared" si="64"/>
        <v>1164.6967201657021</v>
      </c>
      <c r="Q337" s="1" t="b">
        <v>1</v>
      </c>
      <c r="R337" s="19">
        <f t="shared" si="65"/>
        <v>26.024330561559569</v>
      </c>
      <c r="S337" s="1"/>
      <c r="T337" s="21">
        <v>1842</v>
      </c>
      <c r="U337" s="23">
        <v>23</v>
      </c>
      <c r="V337" s="19">
        <v>5.9340197238630576</v>
      </c>
      <c r="W337" s="19">
        <f t="shared" si="66"/>
        <v>593.40197238630572</v>
      </c>
      <c r="X337" s="19">
        <v>1401.7387675125531</v>
      </c>
      <c r="Y337" s="19">
        <f t="shared" si="67"/>
        <v>1128.5887675125532</v>
      </c>
      <c r="Z337" s="1" t="b">
        <v>1</v>
      </c>
      <c r="AA337" s="19">
        <f t="shared" si="68"/>
        <v>19.463587808444874</v>
      </c>
      <c r="AB337" s="1"/>
      <c r="AC337" s="21">
        <v>1342</v>
      </c>
      <c r="AD337" s="23">
        <v>17</v>
      </c>
      <c r="AE337" s="19">
        <v>6.4108944602574054</v>
      </c>
      <c r="AF337" s="20">
        <f t="shared" si="69"/>
        <v>641.08944602574059</v>
      </c>
      <c r="AG337" s="19">
        <v>1394.717434812984</v>
      </c>
      <c r="AH337" s="20">
        <f t="shared" si="70"/>
        <v>1121.5674348129842</v>
      </c>
      <c r="AI337" t="b">
        <v>1</v>
      </c>
      <c r="AJ337" s="20">
        <f t="shared" si="71"/>
        <v>21.027737194082238</v>
      </c>
    </row>
    <row r="338" spans="2:36" x14ac:dyDescent="0.25">
      <c r="B338" s="21">
        <v>1036</v>
      </c>
      <c r="C338" s="23">
        <v>12</v>
      </c>
      <c r="D338" s="19">
        <v>7.7023934050394374</v>
      </c>
      <c r="E338" s="20">
        <f t="shared" si="60"/>
        <v>770.23934050394371</v>
      </c>
      <c r="F338" s="19">
        <v>1406.2843429046759</v>
      </c>
      <c r="G338" s="20">
        <f t="shared" si="61"/>
        <v>1133.134342904676</v>
      </c>
      <c r="H338" t="b">
        <v>1</v>
      </c>
      <c r="I338" s="20">
        <f t="shared" si="62"/>
        <v>25.263854410746056</v>
      </c>
      <c r="J338" s="20"/>
      <c r="K338" s="21">
        <v>2902</v>
      </c>
      <c r="L338" s="23">
        <v>39</v>
      </c>
      <c r="M338" s="19">
        <v>8.3311606847500421</v>
      </c>
      <c r="N338" s="19">
        <f t="shared" si="63"/>
        <v>833.11606847500423</v>
      </c>
      <c r="O338" s="19">
        <v>1441.2666705703471</v>
      </c>
      <c r="P338" s="19">
        <f t="shared" si="64"/>
        <v>1168.1166705703472</v>
      </c>
      <c r="Q338" s="1" t="b">
        <v>1</v>
      </c>
      <c r="R338" s="19">
        <f t="shared" si="65"/>
        <v>27.326211418173962</v>
      </c>
      <c r="S338" s="1"/>
      <c r="T338" s="21">
        <v>1843</v>
      </c>
      <c r="U338" s="23">
        <v>23</v>
      </c>
      <c r="V338" s="19">
        <v>6.2294999380728431</v>
      </c>
      <c r="W338" s="19">
        <f t="shared" si="66"/>
        <v>622.94999380728427</v>
      </c>
      <c r="X338" s="19">
        <v>1399.2453128087741</v>
      </c>
      <c r="Y338" s="19">
        <f t="shared" si="67"/>
        <v>1126.095312808774</v>
      </c>
      <c r="Z338" s="1" t="b">
        <v>1</v>
      </c>
      <c r="AA338" s="19">
        <f t="shared" si="68"/>
        <v>20.432763066121012</v>
      </c>
      <c r="AB338" s="1"/>
      <c r="AC338" s="21">
        <v>1345</v>
      </c>
      <c r="AD338" s="23">
        <v>17</v>
      </c>
      <c r="AE338" s="19">
        <v>6.9815478440568111</v>
      </c>
      <c r="AF338" s="20">
        <f t="shared" si="69"/>
        <v>698.15478440568108</v>
      </c>
      <c r="AG338" s="19">
        <v>1406.2977469230741</v>
      </c>
      <c r="AH338" s="20">
        <f t="shared" si="70"/>
        <v>1133.147746923074</v>
      </c>
      <c r="AI338" t="b">
        <v>1</v>
      </c>
      <c r="AJ338" s="20">
        <f t="shared" si="71"/>
        <v>22.899480592423231</v>
      </c>
    </row>
    <row r="339" spans="2:36" x14ac:dyDescent="0.25">
      <c r="B339" s="21">
        <v>1037</v>
      </c>
      <c r="C339" s="23">
        <v>12</v>
      </c>
      <c r="D339" s="19">
        <v>7.9844283216202889</v>
      </c>
      <c r="E339" s="20">
        <f t="shared" si="60"/>
        <v>798.44283216202894</v>
      </c>
      <c r="F339" s="19">
        <v>1410.5163907091469</v>
      </c>
      <c r="G339" s="20">
        <f t="shared" si="61"/>
        <v>1137.3663907091468</v>
      </c>
      <c r="H339" t="b">
        <v>1</v>
      </c>
      <c r="I339" s="20">
        <f t="shared" si="62"/>
        <v>26.188929085143201</v>
      </c>
      <c r="J339" s="20"/>
      <c r="K339" s="21">
        <v>2903</v>
      </c>
      <c r="L339" s="23">
        <v>39</v>
      </c>
      <c r="M339" s="19">
        <v>8.5205399335458551</v>
      </c>
      <c r="N339" s="19">
        <f t="shared" si="63"/>
        <v>852.05399335458549</v>
      </c>
      <c r="O339" s="19">
        <v>1447.205458450497</v>
      </c>
      <c r="P339" s="19">
        <f t="shared" si="64"/>
        <v>1174.0554584504971</v>
      </c>
      <c r="Q339" s="1" t="b">
        <v>1</v>
      </c>
      <c r="R339" s="19">
        <f t="shared" si="65"/>
        <v>27.947375453610473</v>
      </c>
      <c r="S339" s="1"/>
      <c r="T339" s="21">
        <v>1844</v>
      </c>
      <c r="U339" s="23">
        <v>23</v>
      </c>
      <c r="V339" s="19">
        <v>6.0688613876306627</v>
      </c>
      <c r="W339" s="19">
        <f t="shared" si="66"/>
        <v>606.88613876306624</v>
      </c>
      <c r="X339" s="19">
        <v>1400.276085699054</v>
      </c>
      <c r="Y339" s="19">
        <f t="shared" si="67"/>
        <v>1127.1260856990539</v>
      </c>
      <c r="Z339" s="1" t="b">
        <v>1</v>
      </c>
      <c r="AA339" s="19">
        <f t="shared" si="68"/>
        <v>19.905868536367535</v>
      </c>
      <c r="AB339" s="1"/>
      <c r="AC339" s="21">
        <v>1353</v>
      </c>
      <c r="AD339" s="23">
        <v>17</v>
      </c>
      <c r="AE339" s="19">
        <v>6.2371788347036556</v>
      </c>
      <c r="AF339" s="20">
        <f t="shared" si="69"/>
        <v>623.71788347036556</v>
      </c>
      <c r="AG339" s="19">
        <v>1400.9447746271351</v>
      </c>
      <c r="AH339" s="20">
        <f t="shared" si="70"/>
        <v>1127.7947746271352</v>
      </c>
      <c r="AI339" t="b">
        <v>1</v>
      </c>
      <c r="AJ339" s="20">
        <f t="shared" si="71"/>
        <v>20.457949851099965</v>
      </c>
    </row>
    <row r="340" spans="2:36" x14ac:dyDescent="0.25">
      <c r="B340" s="21">
        <v>1038</v>
      </c>
      <c r="C340" s="23">
        <v>12</v>
      </c>
      <c r="D340" s="19">
        <v>7.8231726921632569</v>
      </c>
      <c r="E340" s="20">
        <f t="shared" si="60"/>
        <v>782.31726921632571</v>
      </c>
      <c r="F340" s="19">
        <v>1409.368535822357</v>
      </c>
      <c r="G340" s="20">
        <f t="shared" si="61"/>
        <v>1136.2185358223569</v>
      </c>
      <c r="H340" t="b">
        <v>1</v>
      </c>
      <c r="I340" s="20">
        <f t="shared" si="62"/>
        <v>25.660010535897165</v>
      </c>
      <c r="J340" s="20"/>
      <c r="K340" s="21">
        <v>2904</v>
      </c>
      <c r="L340" s="23">
        <v>39</v>
      </c>
      <c r="M340" s="19">
        <v>8.4994344621032205</v>
      </c>
      <c r="N340" s="19">
        <f t="shared" si="63"/>
        <v>849.94344621032201</v>
      </c>
      <c r="O340" s="19">
        <v>1443.185714281582</v>
      </c>
      <c r="P340" s="19">
        <f t="shared" si="64"/>
        <v>1170.0357142815819</v>
      </c>
      <c r="Q340" s="1" t="b">
        <v>1</v>
      </c>
      <c r="R340" s="19">
        <f t="shared" si="65"/>
        <v>27.878149496202479</v>
      </c>
      <c r="S340" s="1"/>
      <c r="T340" s="21">
        <v>1845</v>
      </c>
      <c r="U340" s="23">
        <v>23</v>
      </c>
      <c r="V340" s="19">
        <v>4.9286462526618173</v>
      </c>
      <c r="W340" s="19">
        <f t="shared" si="66"/>
        <v>492.86462526618175</v>
      </c>
      <c r="X340" s="19">
        <v>1380.8874354977729</v>
      </c>
      <c r="Y340" s="19">
        <f t="shared" si="67"/>
        <v>1107.7374354977728</v>
      </c>
      <c r="Z340" s="1" t="b">
        <v>1</v>
      </c>
      <c r="AA340" s="19">
        <f t="shared" si="68"/>
        <v>16.165962295284725</v>
      </c>
      <c r="AB340" s="1"/>
      <c r="AC340" s="21">
        <v>1359</v>
      </c>
      <c r="AD340" s="23">
        <v>17</v>
      </c>
      <c r="AE340" s="19">
        <v>3.67706027344498</v>
      </c>
      <c r="AF340" s="20">
        <f t="shared" si="69"/>
        <v>367.70602734449801</v>
      </c>
      <c r="AG340" s="19">
        <v>1367.8876614468411</v>
      </c>
      <c r="AH340" s="20">
        <f t="shared" si="70"/>
        <v>1094.7376614468412</v>
      </c>
      <c r="AI340" t="b">
        <v>1</v>
      </c>
      <c r="AJ340" s="20">
        <f t="shared" si="71"/>
        <v>12.060759626621074</v>
      </c>
    </row>
    <row r="341" spans="2:36" x14ac:dyDescent="0.25">
      <c r="B341" s="21">
        <v>1039</v>
      </c>
      <c r="C341" s="23">
        <v>12</v>
      </c>
      <c r="D341" s="19">
        <v>7.8865035853457304</v>
      </c>
      <c r="E341" s="20">
        <f t="shared" si="60"/>
        <v>788.650358534573</v>
      </c>
      <c r="F341" s="19">
        <v>1410.6486867457741</v>
      </c>
      <c r="G341" s="20">
        <f t="shared" si="61"/>
        <v>1137.4986867457742</v>
      </c>
      <c r="H341" t="b">
        <v>1</v>
      </c>
      <c r="I341" s="20">
        <f t="shared" si="62"/>
        <v>25.867735898771734</v>
      </c>
      <c r="J341" s="20"/>
      <c r="K341" s="21">
        <v>2905</v>
      </c>
      <c r="L341" s="23">
        <v>39</v>
      </c>
      <c r="M341" s="19">
        <v>8.1327609872065167</v>
      </c>
      <c r="N341" s="19">
        <f t="shared" si="63"/>
        <v>813.2760987206517</v>
      </c>
      <c r="O341" s="19">
        <v>1439.7171991729149</v>
      </c>
      <c r="P341" s="19">
        <f t="shared" si="64"/>
        <v>1166.567199172915</v>
      </c>
      <c r="Q341" s="1" t="b">
        <v>1</v>
      </c>
      <c r="R341" s="19">
        <f t="shared" si="65"/>
        <v>26.67546030611102</v>
      </c>
      <c r="S341" s="1"/>
      <c r="T341" s="21">
        <v>1846</v>
      </c>
      <c r="U341" s="23">
        <v>23</v>
      </c>
      <c r="V341" s="19">
        <v>6.3774925725839626</v>
      </c>
      <c r="W341" s="19">
        <f t="shared" si="66"/>
        <v>637.74925725839626</v>
      </c>
      <c r="X341" s="19">
        <v>1394.0159427281769</v>
      </c>
      <c r="Y341" s="19">
        <f t="shared" si="67"/>
        <v>1120.8659427281768</v>
      </c>
      <c r="Z341" s="1" t="b">
        <v>1</v>
      </c>
      <c r="AA341" s="19">
        <f t="shared" si="68"/>
        <v>20.918178984984031</v>
      </c>
      <c r="AB341" s="1"/>
      <c r="AC341" s="21">
        <v>1362</v>
      </c>
      <c r="AD341" s="23">
        <v>17</v>
      </c>
      <c r="AE341" s="19">
        <v>3.4477449940267939</v>
      </c>
      <c r="AF341" s="20">
        <f t="shared" si="69"/>
        <v>344.7744994026794</v>
      </c>
      <c r="AG341" s="19">
        <v>1371.203537675194</v>
      </c>
      <c r="AH341" s="20">
        <f t="shared" si="70"/>
        <v>1098.0535376751941</v>
      </c>
      <c r="AI341" t="b">
        <v>1</v>
      </c>
      <c r="AJ341" s="20">
        <f t="shared" si="71"/>
        <v>11.308605389784745</v>
      </c>
    </row>
    <row r="342" spans="2:36" x14ac:dyDescent="0.25">
      <c r="B342" s="21">
        <v>1040</v>
      </c>
      <c r="C342" s="23">
        <v>12</v>
      </c>
      <c r="D342" s="19">
        <v>7.922954443397666</v>
      </c>
      <c r="E342" s="20">
        <f t="shared" si="60"/>
        <v>792.29544433976662</v>
      </c>
      <c r="F342" s="19">
        <v>1410.3154832840271</v>
      </c>
      <c r="G342" s="20">
        <f t="shared" si="61"/>
        <v>1137.1654832840272</v>
      </c>
      <c r="H342" t="b">
        <v>1</v>
      </c>
      <c r="I342" s="20">
        <f t="shared" si="62"/>
        <v>25.987294732311501</v>
      </c>
      <c r="J342" s="20"/>
      <c r="K342" s="21">
        <v>2906</v>
      </c>
      <c r="L342" s="23">
        <v>39</v>
      </c>
      <c r="M342" s="19">
        <v>8.5800954836048842</v>
      </c>
      <c r="N342" s="19">
        <f t="shared" si="63"/>
        <v>858.00954836048845</v>
      </c>
      <c r="O342" s="19">
        <v>1441.7293753865581</v>
      </c>
      <c r="P342" s="19">
        <f t="shared" si="64"/>
        <v>1168.5793753865582</v>
      </c>
      <c r="Q342" s="1" t="b">
        <v>1</v>
      </c>
      <c r="R342" s="19">
        <f t="shared" si="65"/>
        <v>28.142717689058848</v>
      </c>
      <c r="S342" s="1"/>
      <c r="T342" s="21">
        <v>1847</v>
      </c>
      <c r="U342" s="23">
        <v>23</v>
      </c>
      <c r="V342" s="19">
        <v>5.6434429577919953</v>
      </c>
      <c r="W342" s="19">
        <f t="shared" si="66"/>
        <v>564.34429577919957</v>
      </c>
      <c r="X342" s="19">
        <v>1392.042989594062</v>
      </c>
      <c r="Y342" s="19">
        <f t="shared" si="67"/>
        <v>1118.8929895940619</v>
      </c>
      <c r="Z342" s="1" t="b">
        <v>1</v>
      </c>
      <c r="AA342" s="19">
        <f t="shared" si="68"/>
        <v>18.510495863237082</v>
      </c>
      <c r="AB342" s="1"/>
      <c r="AC342" s="21">
        <v>1372</v>
      </c>
      <c r="AD342" s="23">
        <v>17</v>
      </c>
      <c r="AE342" s="19">
        <v>4.1123800729725</v>
      </c>
      <c r="AF342" s="20">
        <f t="shared" si="69"/>
        <v>411.23800729725002</v>
      </c>
      <c r="AG342" s="19">
        <v>1363.5857543633631</v>
      </c>
      <c r="AH342" s="20">
        <f t="shared" si="70"/>
        <v>1090.4357543633632</v>
      </c>
      <c r="AI342" t="b">
        <v>1</v>
      </c>
      <c r="AJ342" s="20">
        <f t="shared" si="71"/>
        <v>13.488608797527206</v>
      </c>
    </row>
    <row r="343" spans="2:36" x14ac:dyDescent="0.25">
      <c r="B343" s="21">
        <v>1041</v>
      </c>
      <c r="C343" s="23">
        <v>12</v>
      </c>
      <c r="D343" s="19">
        <v>7.9316395472701808</v>
      </c>
      <c r="E343" s="20">
        <f t="shared" si="60"/>
        <v>793.16395472701811</v>
      </c>
      <c r="F343" s="19">
        <v>1412.33242416706</v>
      </c>
      <c r="G343" s="20">
        <f t="shared" si="61"/>
        <v>1139.1824241670602</v>
      </c>
      <c r="H343" t="b">
        <v>1</v>
      </c>
      <c r="I343" s="20">
        <f t="shared" si="62"/>
        <v>26.015781877571293</v>
      </c>
      <c r="J343" s="20"/>
      <c r="K343" s="21">
        <v>2907</v>
      </c>
      <c r="L343" s="23">
        <v>39</v>
      </c>
      <c r="M343" s="19">
        <v>8.1644838744701662</v>
      </c>
      <c r="N343" s="19">
        <f t="shared" si="63"/>
        <v>816.44838744701667</v>
      </c>
      <c r="O343" s="19">
        <v>1440.573936446207</v>
      </c>
      <c r="P343" s="19">
        <f t="shared" si="64"/>
        <v>1167.4239364462069</v>
      </c>
      <c r="Q343" s="1" t="b">
        <v>1</v>
      </c>
      <c r="R343" s="19">
        <f t="shared" si="65"/>
        <v>26.779511392983967</v>
      </c>
      <c r="S343" s="1"/>
      <c r="T343" s="21">
        <v>1848</v>
      </c>
      <c r="U343" s="23">
        <v>23</v>
      </c>
      <c r="V343" s="19">
        <v>5.980004520549361</v>
      </c>
      <c r="W343" s="19">
        <f t="shared" si="66"/>
        <v>598.00045205493609</v>
      </c>
      <c r="X343" s="19">
        <v>1395.434221931507</v>
      </c>
      <c r="Y343" s="19">
        <f t="shared" si="67"/>
        <v>1122.2842219315071</v>
      </c>
      <c r="Z343" s="1" t="b">
        <v>1</v>
      </c>
      <c r="AA343" s="19">
        <f t="shared" si="68"/>
        <v>19.614417965708775</v>
      </c>
      <c r="AB343" s="1"/>
      <c r="AC343" s="21">
        <v>1373</v>
      </c>
      <c r="AD343" s="23">
        <v>17</v>
      </c>
      <c r="AE343" s="19">
        <v>3.729067837042078</v>
      </c>
      <c r="AF343" s="20">
        <f t="shared" si="69"/>
        <v>372.90678370420778</v>
      </c>
      <c r="AG343" s="19">
        <v>1353.545364612231</v>
      </c>
      <c r="AH343" s="20">
        <f t="shared" si="70"/>
        <v>1080.3953646122309</v>
      </c>
      <c r="AI343" t="b">
        <v>1</v>
      </c>
      <c r="AJ343" s="20">
        <f t="shared" si="71"/>
        <v>12.231344462513128</v>
      </c>
    </row>
    <row r="344" spans="2:36" x14ac:dyDescent="0.25">
      <c r="B344" s="21">
        <v>1042</v>
      </c>
      <c r="C344" s="23">
        <v>12</v>
      </c>
      <c r="D344" s="19">
        <v>7.9922158881990253</v>
      </c>
      <c r="E344" s="20">
        <f t="shared" si="60"/>
        <v>799.22158881990254</v>
      </c>
      <c r="F344" s="19">
        <v>1413.9391460579091</v>
      </c>
      <c r="G344" s="20">
        <f t="shared" si="61"/>
        <v>1140.789146057909</v>
      </c>
      <c r="H344" t="b">
        <v>1</v>
      </c>
      <c r="I344" s="20">
        <f t="shared" si="62"/>
        <v>26.214472307608368</v>
      </c>
      <c r="J344" s="20"/>
      <c r="K344" s="21">
        <v>2908</v>
      </c>
      <c r="L344" s="23">
        <v>39</v>
      </c>
      <c r="M344" s="19">
        <v>8.1951363584526007</v>
      </c>
      <c r="N344" s="19">
        <f t="shared" si="63"/>
        <v>819.51363584526007</v>
      </c>
      <c r="O344" s="19">
        <v>1439.555587791162</v>
      </c>
      <c r="P344" s="19">
        <f t="shared" si="64"/>
        <v>1166.4055877911619</v>
      </c>
      <c r="Q344" s="1" t="b">
        <v>1</v>
      </c>
      <c r="R344" s="19">
        <f t="shared" si="65"/>
        <v>26.880051556532777</v>
      </c>
      <c r="S344" s="1"/>
      <c r="T344" s="21">
        <v>1849</v>
      </c>
      <c r="U344" s="23">
        <v>23</v>
      </c>
      <c r="V344" s="19">
        <v>6.5962602374820349</v>
      </c>
      <c r="W344" s="19">
        <f t="shared" si="66"/>
        <v>659.62602374820347</v>
      </c>
      <c r="X344" s="19">
        <v>1396.884864059663</v>
      </c>
      <c r="Y344" s="19">
        <f t="shared" si="67"/>
        <v>1123.7348640596629</v>
      </c>
      <c r="Z344" s="1" t="b">
        <v>1</v>
      </c>
      <c r="AA344" s="19">
        <f t="shared" si="68"/>
        <v>21.635737040658999</v>
      </c>
      <c r="AB344" s="1"/>
      <c r="AC344" s="21">
        <v>1375</v>
      </c>
      <c r="AD344" s="23">
        <v>17</v>
      </c>
      <c r="AE344" s="19">
        <v>4.0565026471257886</v>
      </c>
      <c r="AF344" s="20">
        <f t="shared" si="69"/>
        <v>405.65026471257886</v>
      </c>
      <c r="AG344" s="19">
        <v>1353.4785533675681</v>
      </c>
      <c r="AH344" s="20">
        <f t="shared" si="70"/>
        <v>1080.328553367568</v>
      </c>
      <c r="AI344" t="b">
        <v>1</v>
      </c>
      <c r="AJ344" s="20">
        <f t="shared" si="71"/>
        <v>13.305330811425515</v>
      </c>
    </row>
    <row r="345" spans="2:36" x14ac:dyDescent="0.25">
      <c r="B345" s="21">
        <v>1043</v>
      </c>
      <c r="C345" s="23">
        <v>12</v>
      </c>
      <c r="D345" s="19">
        <v>8.0009536079697465</v>
      </c>
      <c r="E345" s="20">
        <f t="shared" si="60"/>
        <v>800.09536079697466</v>
      </c>
      <c r="F345" s="19">
        <v>1412.602627447877</v>
      </c>
      <c r="G345" s="20">
        <f t="shared" si="61"/>
        <v>1139.4526274478771</v>
      </c>
      <c r="H345" t="b">
        <v>1</v>
      </c>
      <c r="I345" s="20">
        <f t="shared" si="62"/>
        <v>26.243132033041892</v>
      </c>
      <c r="J345" s="20"/>
      <c r="K345" s="21">
        <v>2909</v>
      </c>
      <c r="L345" s="23">
        <v>39</v>
      </c>
      <c r="M345" s="19">
        <v>8.6073023468090515</v>
      </c>
      <c r="N345" s="19">
        <f t="shared" si="63"/>
        <v>860.73023468090514</v>
      </c>
      <c r="O345" s="19">
        <v>1444.332306234521</v>
      </c>
      <c r="P345" s="19">
        <f t="shared" si="64"/>
        <v>1171.1823062345211</v>
      </c>
      <c r="Q345" s="1" t="b">
        <v>1</v>
      </c>
      <c r="R345" s="19">
        <f t="shared" si="65"/>
        <v>28.231956214646679</v>
      </c>
      <c r="S345" s="1"/>
      <c r="T345" s="21">
        <v>1850</v>
      </c>
      <c r="U345" s="23">
        <v>23</v>
      </c>
      <c r="V345" s="19">
        <v>6.112531965262721</v>
      </c>
      <c r="W345" s="19">
        <f t="shared" si="66"/>
        <v>611.25319652627206</v>
      </c>
      <c r="X345" s="19">
        <v>1394.542477988882</v>
      </c>
      <c r="Y345" s="19">
        <f t="shared" si="67"/>
        <v>1121.3924779888821</v>
      </c>
      <c r="Z345" s="1" t="b">
        <v>1</v>
      </c>
      <c r="AA345" s="19">
        <f t="shared" si="68"/>
        <v>20.04910805391901</v>
      </c>
      <c r="AB345" s="1"/>
      <c r="AC345" s="21">
        <v>1376</v>
      </c>
      <c r="AD345" s="23">
        <v>17</v>
      </c>
      <c r="AE345" s="19">
        <v>2.8112335116868601</v>
      </c>
      <c r="AF345" s="20">
        <f t="shared" si="69"/>
        <v>281.12335116868599</v>
      </c>
      <c r="AG345" s="19">
        <v>1345.1723004595549</v>
      </c>
      <c r="AH345" s="20">
        <f t="shared" si="70"/>
        <v>1072.022300459555</v>
      </c>
      <c r="AI345" t="b">
        <v>1</v>
      </c>
      <c r="AJ345" s="20">
        <f t="shared" si="71"/>
        <v>9.2208473936684818</v>
      </c>
    </row>
    <row r="346" spans="2:36" x14ac:dyDescent="0.25">
      <c r="B346" s="21">
        <v>1044</v>
      </c>
      <c r="C346" s="23">
        <v>12</v>
      </c>
      <c r="D346" s="19">
        <v>7.8642370130400474</v>
      </c>
      <c r="E346" s="20">
        <f t="shared" si="60"/>
        <v>786.42370130400479</v>
      </c>
      <c r="F346" s="19">
        <v>1412.259303293371</v>
      </c>
      <c r="G346" s="20">
        <f t="shared" si="61"/>
        <v>1139.1093032933709</v>
      </c>
      <c r="H346" t="b">
        <v>1</v>
      </c>
      <c r="I346" s="20">
        <f t="shared" si="62"/>
        <v>25.7947015299236</v>
      </c>
      <c r="J346" s="20"/>
      <c r="K346" s="21">
        <v>2910</v>
      </c>
      <c r="L346" s="23">
        <v>39</v>
      </c>
      <c r="M346" s="19">
        <v>8.6776046691849569</v>
      </c>
      <c r="N346" s="19">
        <f t="shared" si="63"/>
        <v>867.76046691849569</v>
      </c>
      <c r="O346" s="19">
        <v>1457.2293578490769</v>
      </c>
      <c r="P346" s="19">
        <f t="shared" si="64"/>
        <v>1184.079357849077</v>
      </c>
      <c r="Q346" s="1" t="b">
        <v>1</v>
      </c>
      <c r="R346" s="19">
        <f t="shared" si="65"/>
        <v>28.462547868934315</v>
      </c>
      <c r="S346" s="1"/>
      <c r="T346" s="21">
        <v>1851</v>
      </c>
      <c r="U346" s="23">
        <v>23</v>
      </c>
      <c r="V346" s="19">
        <v>5.9692889982304393</v>
      </c>
      <c r="W346" s="19">
        <f t="shared" si="66"/>
        <v>596.92889982304393</v>
      </c>
      <c r="X346" s="19">
        <v>1385.986213936545</v>
      </c>
      <c r="Y346" s="19">
        <f t="shared" si="67"/>
        <v>1112.8362139365449</v>
      </c>
      <c r="Z346" s="1" t="b">
        <v>1</v>
      </c>
      <c r="AA346" s="19">
        <f t="shared" si="68"/>
        <v>19.579271046879207</v>
      </c>
      <c r="AB346" s="1"/>
      <c r="AC346" s="21">
        <v>1377</v>
      </c>
      <c r="AD346" s="23">
        <v>17</v>
      </c>
      <c r="AE346" s="19">
        <v>4.0565026471257886</v>
      </c>
      <c r="AF346" s="20">
        <f t="shared" si="69"/>
        <v>405.65026471257886</v>
      </c>
      <c r="AG346" s="19">
        <v>1353.4785533675681</v>
      </c>
      <c r="AH346" s="20">
        <f t="shared" si="70"/>
        <v>1080.328553367568</v>
      </c>
      <c r="AI346" t="b">
        <v>1</v>
      </c>
      <c r="AJ346" s="20">
        <f t="shared" si="71"/>
        <v>13.305330811425515</v>
      </c>
    </row>
    <row r="347" spans="2:36" x14ac:dyDescent="0.25">
      <c r="B347" s="21">
        <v>1045</v>
      </c>
      <c r="C347" s="23">
        <v>12</v>
      </c>
      <c r="D347" s="19">
        <v>7.9441572393067892</v>
      </c>
      <c r="E347" s="20">
        <f t="shared" si="60"/>
        <v>794.41572393067895</v>
      </c>
      <c r="F347" s="19">
        <v>1414.054109057847</v>
      </c>
      <c r="G347" s="20">
        <f t="shared" si="61"/>
        <v>1140.9041090578471</v>
      </c>
      <c r="H347" t="b">
        <v>1</v>
      </c>
      <c r="I347" s="20">
        <f t="shared" si="62"/>
        <v>26.056839914020653</v>
      </c>
      <c r="J347" s="20"/>
      <c r="K347" s="21">
        <v>2911</v>
      </c>
      <c r="L347" s="23">
        <v>39</v>
      </c>
      <c r="M347" s="19">
        <v>8.5562183730837873</v>
      </c>
      <c r="N347" s="19">
        <f t="shared" si="63"/>
        <v>855.62183730837876</v>
      </c>
      <c r="O347" s="19">
        <v>1441.417353475571</v>
      </c>
      <c r="P347" s="19">
        <f t="shared" si="64"/>
        <v>1168.2673534755709</v>
      </c>
      <c r="Q347" s="1" t="b">
        <v>1</v>
      </c>
      <c r="R347" s="19">
        <f t="shared" si="65"/>
        <v>28.064400754018941</v>
      </c>
      <c r="S347" s="1"/>
      <c r="T347" s="21">
        <v>1853</v>
      </c>
      <c r="U347" s="23">
        <v>23</v>
      </c>
      <c r="V347" s="19">
        <v>6.0572579735716348</v>
      </c>
      <c r="W347" s="19">
        <f t="shared" si="66"/>
        <v>605.72579735716351</v>
      </c>
      <c r="X347" s="19">
        <v>1382.7311771389791</v>
      </c>
      <c r="Y347" s="19">
        <f t="shared" si="67"/>
        <v>1109.581177138979</v>
      </c>
      <c r="Z347" s="1" t="b">
        <v>1</v>
      </c>
      <c r="AA347" s="19">
        <f t="shared" si="68"/>
        <v>19.867809332164455</v>
      </c>
      <c r="AB347" s="1"/>
      <c r="AC347" s="21">
        <v>1378</v>
      </c>
      <c r="AD347" s="23">
        <v>17</v>
      </c>
      <c r="AE347" s="19">
        <v>4.5236254009480934</v>
      </c>
      <c r="AF347" s="20">
        <f t="shared" si="69"/>
        <v>452.36254009480933</v>
      </c>
      <c r="AG347" s="19">
        <v>1364.154577965134</v>
      </c>
      <c r="AH347" s="20">
        <f t="shared" si="70"/>
        <v>1091.0045779651341</v>
      </c>
      <c r="AI347" t="b">
        <v>1</v>
      </c>
      <c r="AJ347" s="20">
        <f t="shared" si="71"/>
        <v>14.837493689108735</v>
      </c>
    </row>
    <row r="348" spans="2:36" x14ac:dyDescent="0.25">
      <c r="B348" s="21">
        <v>1046</v>
      </c>
      <c r="C348" s="23">
        <v>12</v>
      </c>
      <c r="D348" s="19">
        <v>8.3813017799885081</v>
      </c>
      <c r="E348" s="20">
        <f t="shared" si="60"/>
        <v>838.13017799885085</v>
      </c>
      <c r="F348" s="19">
        <v>1424.096307861586</v>
      </c>
      <c r="G348" s="20">
        <f t="shared" si="61"/>
        <v>1150.9463078615859</v>
      </c>
      <c r="H348" t="b">
        <v>1</v>
      </c>
      <c r="I348" s="20">
        <f t="shared" si="62"/>
        <v>27.490674236870184</v>
      </c>
      <c r="J348" s="20"/>
      <c r="K348" s="21">
        <v>2912</v>
      </c>
      <c r="L348" s="23">
        <v>39</v>
      </c>
      <c r="M348" s="19">
        <v>8.3615043647091767</v>
      </c>
      <c r="N348" s="19">
        <f t="shared" si="63"/>
        <v>836.15043647091761</v>
      </c>
      <c r="O348" s="19">
        <v>1441.665807411342</v>
      </c>
      <c r="P348" s="19">
        <f t="shared" si="64"/>
        <v>1168.5158074113419</v>
      </c>
      <c r="Q348" s="1" t="b">
        <v>1</v>
      </c>
      <c r="R348" s="19">
        <f t="shared" si="65"/>
        <v>27.425738704364289</v>
      </c>
      <c r="S348" s="1"/>
      <c r="T348" s="21">
        <v>1854</v>
      </c>
      <c r="U348" s="23">
        <v>23</v>
      </c>
      <c r="V348" s="19">
        <v>6.2972491383515834</v>
      </c>
      <c r="W348" s="19">
        <f t="shared" si="66"/>
        <v>629.7249138351583</v>
      </c>
      <c r="X348" s="19">
        <v>1376.5968806591079</v>
      </c>
      <c r="Y348" s="19">
        <f t="shared" si="67"/>
        <v>1103.446880659108</v>
      </c>
      <c r="Z348" s="1" t="b">
        <v>1</v>
      </c>
      <c r="AA348" s="19">
        <f t="shared" si="68"/>
        <v>20.654980478590065</v>
      </c>
      <c r="AB348" s="1"/>
      <c r="AC348" s="21">
        <v>1379</v>
      </c>
      <c r="AD348" s="23">
        <v>17</v>
      </c>
      <c r="AE348" s="19">
        <v>4.2711400766344818</v>
      </c>
      <c r="AF348" s="20">
        <f t="shared" si="69"/>
        <v>427.11400766344821</v>
      </c>
      <c r="AG348" s="19">
        <v>1358.5915983671041</v>
      </c>
      <c r="AH348" s="20">
        <f t="shared" si="70"/>
        <v>1085.4415983671042</v>
      </c>
      <c r="AI348" t="b">
        <v>1</v>
      </c>
      <c r="AJ348" s="20">
        <f t="shared" si="71"/>
        <v>14.00934169285577</v>
      </c>
    </row>
    <row r="349" spans="2:36" x14ac:dyDescent="0.25">
      <c r="B349" s="21">
        <v>1047</v>
      </c>
      <c r="C349" s="23">
        <v>12</v>
      </c>
      <c r="D349" s="19">
        <v>8.2430624752482995</v>
      </c>
      <c r="E349" s="20">
        <f t="shared" si="60"/>
        <v>824.30624752482993</v>
      </c>
      <c r="F349" s="19">
        <v>1418.811009951577</v>
      </c>
      <c r="G349" s="20">
        <f t="shared" si="61"/>
        <v>1145.6610099515769</v>
      </c>
      <c r="H349" t="b">
        <v>1</v>
      </c>
      <c r="I349" s="20">
        <f t="shared" si="62"/>
        <v>27.037249244774298</v>
      </c>
      <c r="J349" s="20"/>
      <c r="K349" s="21">
        <v>2913</v>
      </c>
      <c r="L349" s="23">
        <v>39</v>
      </c>
      <c r="M349" s="19">
        <v>8.3944236726177976</v>
      </c>
      <c r="N349" s="19">
        <f t="shared" si="63"/>
        <v>839.44236726177974</v>
      </c>
      <c r="O349" s="19">
        <v>1442.771634403045</v>
      </c>
      <c r="P349" s="19">
        <f t="shared" si="64"/>
        <v>1169.6216344030449</v>
      </c>
      <c r="Q349" s="1" t="b">
        <v>1</v>
      </c>
      <c r="R349" s="19">
        <f t="shared" si="65"/>
        <v>27.53371405158062</v>
      </c>
      <c r="S349" s="1"/>
      <c r="T349" s="21">
        <v>1855</v>
      </c>
      <c r="U349" s="23">
        <v>23</v>
      </c>
      <c r="V349" s="19">
        <v>6.4880671258642</v>
      </c>
      <c r="W349" s="19">
        <f t="shared" si="66"/>
        <v>648.80671258641996</v>
      </c>
      <c r="X349" s="19">
        <v>1398.129487178981</v>
      </c>
      <c r="Y349" s="19">
        <f t="shared" si="67"/>
        <v>1124.9794871789809</v>
      </c>
      <c r="Z349" s="1" t="b">
        <v>1</v>
      </c>
      <c r="AA349" s="19">
        <f t="shared" si="68"/>
        <v>21.280863577772745</v>
      </c>
      <c r="AB349" s="1"/>
      <c r="AC349" s="21">
        <v>1381</v>
      </c>
      <c r="AD349" s="23">
        <v>17</v>
      </c>
      <c r="AE349" s="19">
        <v>4.2904090903651264</v>
      </c>
      <c r="AF349" s="20">
        <f t="shared" si="69"/>
        <v>429.04090903651263</v>
      </c>
      <c r="AG349" s="19">
        <v>1361.625426562234</v>
      </c>
      <c r="AH349" s="20">
        <f t="shared" si="70"/>
        <v>1088.4754265622341</v>
      </c>
      <c r="AI349" t="b">
        <v>1</v>
      </c>
      <c r="AJ349" s="20">
        <f t="shared" si="71"/>
        <v>14.072544068004664</v>
      </c>
    </row>
    <row r="350" spans="2:36" x14ac:dyDescent="0.25">
      <c r="B350" s="21">
        <v>1048</v>
      </c>
      <c r="C350" s="23">
        <v>12</v>
      </c>
      <c r="D350" s="19">
        <v>8.1778596853431935</v>
      </c>
      <c r="E350" s="20">
        <f t="shared" si="60"/>
        <v>817.78596853431941</v>
      </c>
      <c r="F350" s="19">
        <v>1419.552264985492</v>
      </c>
      <c r="G350" s="20">
        <f t="shared" si="61"/>
        <v>1146.4022649854919</v>
      </c>
      <c r="H350" t="b">
        <v>1</v>
      </c>
      <c r="I350" s="20">
        <f t="shared" si="62"/>
        <v>26.823384059667124</v>
      </c>
      <c r="J350" s="20"/>
      <c r="K350" s="21">
        <v>2914</v>
      </c>
      <c r="L350" s="23">
        <v>39</v>
      </c>
      <c r="M350" s="19">
        <v>8.6196529166767313</v>
      </c>
      <c r="N350" s="19">
        <f t="shared" si="63"/>
        <v>861.96529166767311</v>
      </c>
      <c r="O350" s="19">
        <v>1446.6214878896651</v>
      </c>
      <c r="P350" s="19">
        <f t="shared" si="64"/>
        <v>1173.4714878896652</v>
      </c>
      <c r="Q350" s="1" t="b">
        <v>1</v>
      </c>
      <c r="R350" s="19">
        <f t="shared" si="65"/>
        <v>28.272466090294248</v>
      </c>
      <c r="S350" s="1"/>
      <c r="T350" s="21">
        <v>1856</v>
      </c>
      <c r="U350" s="23">
        <v>23</v>
      </c>
      <c r="V350" s="19">
        <v>4.6182988148005597</v>
      </c>
      <c r="W350" s="19">
        <f t="shared" si="66"/>
        <v>461.82988148005597</v>
      </c>
      <c r="X350" s="19">
        <v>1366.6135475898391</v>
      </c>
      <c r="Y350" s="19">
        <f t="shared" si="67"/>
        <v>1093.463547589839</v>
      </c>
      <c r="Z350" s="1" t="b">
        <v>1</v>
      </c>
      <c r="AA350" s="19">
        <f t="shared" si="68"/>
        <v>15.148022536229441</v>
      </c>
      <c r="AB350" s="1"/>
      <c r="AC350" s="21">
        <v>1383</v>
      </c>
      <c r="AD350" s="23">
        <v>17</v>
      </c>
      <c r="AE350" s="19">
        <v>6.2545037713601426</v>
      </c>
      <c r="AF350" s="20">
        <f t="shared" si="69"/>
        <v>625.45037713601425</v>
      </c>
      <c r="AG350" s="19">
        <v>1394.8856251379841</v>
      </c>
      <c r="AH350" s="20">
        <f t="shared" si="70"/>
        <v>1121.7356251379842</v>
      </c>
      <c r="AI350" t="b">
        <v>1</v>
      </c>
      <c r="AJ350" s="20">
        <f t="shared" si="71"/>
        <v>20.514775652425371</v>
      </c>
    </row>
    <row r="351" spans="2:36" x14ac:dyDescent="0.25">
      <c r="B351" s="21">
        <v>1049</v>
      </c>
      <c r="C351" s="23">
        <v>12</v>
      </c>
      <c r="D351" s="19">
        <v>8.1709428317336901</v>
      </c>
      <c r="E351" s="20">
        <f t="shared" si="60"/>
        <v>817.09428317336904</v>
      </c>
      <c r="F351" s="19">
        <v>1418.8634476866639</v>
      </c>
      <c r="G351" s="20">
        <f t="shared" si="61"/>
        <v>1145.713447686664</v>
      </c>
      <c r="H351" t="b">
        <v>1</v>
      </c>
      <c r="I351" s="20">
        <f t="shared" si="62"/>
        <v>26.800696776197984</v>
      </c>
      <c r="J351" s="20"/>
      <c r="K351" s="21">
        <v>2915</v>
      </c>
      <c r="L351" s="23">
        <v>39</v>
      </c>
      <c r="M351" s="19">
        <v>8.2844066727918246</v>
      </c>
      <c r="N351" s="19">
        <f t="shared" si="63"/>
        <v>828.44066727918243</v>
      </c>
      <c r="O351" s="19">
        <v>1443.0889645756999</v>
      </c>
      <c r="P351" s="19">
        <f t="shared" si="64"/>
        <v>1169.9389645757001</v>
      </c>
      <c r="Q351" s="1" t="b">
        <v>1</v>
      </c>
      <c r="R351" s="19">
        <f t="shared" si="65"/>
        <v>27.172858234414498</v>
      </c>
      <c r="S351" s="1"/>
      <c r="T351" s="21">
        <v>1857</v>
      </c>
      <c r="U351" s="23">
        <v>23</v>
      </c>
      <c r="V351" s="19">
        <v>6.3893132681674976</v>
      </c>
      <c r="W351" s="19">
        <f t="shared" si="66"/>
        <v>638.93132681674979</v>
      </c>
      <c r="X351" s="19">
        <v>1382.685303786672</v>
      </c>
      <c r="Y351" s="19">
        <f t="shared" si="67"/>
        <v>1109.5353037866721</v>
      </c>
      <c r="Z351" s="1" t="b">
        <v>1</v>
      </c>
      <c r="AA351" s="19">
        <f t="shared" si="68"/>
        <v>20.95695087270153</v>
      </c>
      <c r="AB351" s="1"/>
      <c r="AC351" s="21">
        <v>1386</v>
      </c>
      <c r="AD351" s="23">
        <v>17</v>
      </c>
      <c r="AE351" s="19">
        <v>5.7714522342539158</v>
      </c>
      <c r="AF351" s="20">
        <f t="shared" si="69"/>
        <v>577.14522342539158</v>
      </c>
      <c r="AG351" s="19">
        <v>1378.764708462518</v>
      </c>
      <c r="AH351" s="20">
        <f t="shared" si="70"/>
        <v>1105.6147084625181</v>
      </c>
      <c r="AI351" t="b">
        <v>1</v>
      </c>
      <c r="AJ351" s="20">
        <f t="shared" si="71"/>
        <v>18.930366357211458</v>
      </c>
    </row>
    <row r="352" spans="2:36" x14ac:dyDescent="0.25">
      <c r="B352" s="21">
        <v>1050</v>
      </c>
      <c r="C352" s="23">
        <v>12</v>
      </c>
      <c r="D352" s="19">
        <v>8.1311873869724742</v>
      </c>
      <c r="E352" s="20">
        <f t="shared" si="60"/>
        <v>813.11873869724741</v>
      </c>
      <c r="F352" s="19">
        <v>1418.503511240981</v>
      </c>
      <c r="G352" s="20">
        <f t="shared" si="61"/>
        <v>1145.3535112409809</v>
      </c>
      <c r="H352" t="b">
        <v>1</v>
      </c>
      <c r="I352" s="20">
        <f t="shared" si="62"/>
        <v>26.670298896517536</v>
      </c>
      <c r="J352" s="20"/>
      <c r="K352" s="21">
        <v>2916</v>
      </c>
      <c r="L352" s="23">
        <v>39</v>
      </c>
      <c r="M352" s="19">
        <v>8.3538286809093609</v>
      </c>
      <c r="N352" s="19">
        <f t="shared" si="63"/>
        <v>835.38286809093609</v>
      </c>
      <c r="O352" s="19">
        <v>1445.221750127512</v>
      </c>
      <c r="P352" s="19">
        <f t="shared" si="64"/>
        <v>1172.0717501275121</v>
      </c>
      <c r="Q352" s="1" t="b">
        <v>1</v>
      </c>
      <c r="R352" s="19">
        <f t="shared" si="65"/>
        <v>27.400562457472695</v>
      </c>
      <c r="S352" s="1"/>
      <c r="T352" s="21">
        <v>1858</v>
      </c>
      <c r="U352" s="23">
        <v>23</v>
      </c>
      <c r="V352" s="19">
        <v>5.1115764969533419</v>
      </c>
      <c r="W352" s="19">
        <f t="shared" si="66"/>
        <v>511.15764969533421</v>
      </c>
      <c r="X352" s="19">
        <v>1373.8523686330709</v>
      </c>
      <c r="Y352" s="19">
        <f t="shared" si="67"/>
        <v>1100.7023686330708</v>
      </c>
      <c r="Z352" s="1" t="b">
        <v>1</v>
      </c>
      <c r="AA352" s="19">
        <f t="shared" si="68"/>
        <v>16.765973592562734</v>
      </c>
      <c r="AB352" s="1"/>
      <c r="AC352" s="21">
        <v>1387</v>
      </c>
      <c r="AD352" s="23">
        <v>17</v>
      </c>
      <c r="AE352" s="19">
        <v>6.2029122294824592</v>
      </c>
      <c r="AF352" s="20">
        <f t="shared" si="69"/>
        <v>620.29122294824595</v>
      </c>
      <c r="AG352" s="19">
        <v>1389.008889632873</v>
      </c>
      <c r="AH352" s="20">
        <f t="shared" si="70"/>
        <v>1115.8588896328729</v>
      </c>
      <c r="AI352" t="b">
        <v>1</v>
      </c>
      <c r="AJ352" s="20">
        <f t="shared" si="71"/>
        <v>20.345555367991324</v>
      </c>
    </row>
    <row r="353" spans="2:36" x14ac:dyDescent="0.25">
      <c r="B353" s="21">
        <v>1051</v>
      </c>
      <c r="C353" s="23">
        <v>12</v>
      </c>
      <c r="D353" s="19">
        <v>8.2881027525493138</v>
      </c>
      <c r="E353" s="20">
        <f t="shared" si="60"/>
        <v>828.81027525493141</v>
      </c>
      <c r="F353" s="19">
        <v>1420.5573747530809</v>
      </c>
      <c r="G353" s="20">
        <f t="shared" si="61"/>
        <v>1147.4073747530811</v>
      </c>
      <c r="H353" t="b">
        <v>1</v>
      </c>
      <c r="I353" s="20">
        <f t="shared" si="62"/>
        <v>27.184981377958767</v>
      </c>
      <c r="J353" s="20"/>
      <c r="K353" s="21">
        <v>2917</v>
      </c>
      <c r="L353" s="23">
        <v>39</v>
      </c>
      <c r="M353" s="19">
        <v>8.4373040206675913</v>
      </c>
      <c r="N353" s="19">
        <f t="shared" si="63"/>
        <v>843.7304020667591</v>
      </c>
      <c r="O353" s="19">
        <v>1444.398187133181</v>
      </c>
      <c r="P353" s="19">
        <f t="shared" si="64"/>
        <v>1171.2481871331811</v>
      </c>
      <c r="Q353" s="1" t="b">
        <v>1</v>
      </c>
      <c r="R353" s="19">
        <f t="shared" si="65"/>
        <v>27.674361615687555</v>
      </c>
      <c r="S353" s="1"/>
      <c r="T353" s="21">
        <v>1859</v>
      </c>
      <c r="U353" s="23">
        <v>23</v>
      </c>
      <c r="V353" s="19">
        <v>6.3893132681674976</v>
      </c>
      <c r="W353" s="19">
        <f t="shared" si="66"/>
        <v>638.93132681674979</v>
      </c>
      <c r="X353" s="19">
        <v>1382.685303786672</v>
      </c>
      <c r="Y353" s="19">
        <f t="shared" si="67"/>
        <v>1109.5353037866721</v>
      </c>
      <c r="Z353" s="1" t="b">
        <v>1</v>
      </c>
      <c r="AA353" s="19">
        <f t="shared" si="68"/>
        <v>20.95695087270153</v>
      </c>
      <c r="AB353" s="1"/>
      <c r="AC353" s="21">
        <v>1388</v>
      </c>
      <c r="AD353" s="23">
        <v>17</v>
      </c>
      <c r="AE353" s="19">
        <v>5.7483100352781609</v>
      </c>
      <c r="AF353" s="20">
        <f t="shared" si="69"/>
        <v>574.83100352781605</v>
      </c>
      <c r="AG353" s="19">
        <v>1378.0419806611269</v>
      </c>
      <c r="AH353" s="20">
        <f t="shared" si="70"/>
        <v>1104.891980661127</v>
      </c>
      <c r="AI353" t="b">
        <v>1</v>
      </c>
      <c r="AJ353" s="20">
        <f t="shared" si="71"/>
        <v>18.854459932425954</v>
      </c>
    </row>
    <row r="354" spans="2:36" x14ac:dyDescent="0.25">
      <c r="B354" s="21">
        <v>1052</v>
      </c>
      <c r="C354" s="23">
        <v>12</v>
      </c>
      <c r="D354" s="19">
        <v>8.3813017799885081</v>
      </c>
      <c r="E354" s="20">
        <f t="shared" si="60"/>
        <v>838.13017799885085</v>
      </c>
      <c r="F354" s="19">
        <v>1424.096307861586</v>
      </c>
      <c r="G354" s="20">
        <f t="shared" si="61"/>
        <v>1150.9463078615859</v>
      </c>
      <c r="H354" t="b">
        <v>1</v>
      </c>
      <c r="I354" s="20">
        <f t="shared" si="62"/>
        <v>27.490674236870184</v>
      </c>
      <c r="J354" s="20"/>
      <c r="K354" s="21">
        <v>2918</v>
      </c>
      <c r="L354" s="23">
        <v>39</v>
      </c>
      <c r="M354" s="19">
        <v>8.1695005786273978</v>
      </c>
      <c r="N354" s="19">
        <f t="shared" si="63"/>
        <v>816.95005786273975</v>
      </c>
      <c r="O354" s="19">
        <v>1445.7803000591391</v>
      </c>
      <c r="P354" s="19">
        <f t="shared" si="64"/>
        <v>1172.6303000591392</v>
      </c>
      <c r="Q354" s="1" t="b">
        <v>1</v>
      </c>
      <c r="R354" s="19">
        <f t="shared" si="65"/>
        <v>26.79596618525245</v>
      </c>
      <c r="S354" s="1"/>
      <c r="T354" s="21">
        <v>1860</v>
      </c>
      <c r="U354" s="23">
        <v>23</v>
      </c>
      <c r="V354" s="19">
        <v>6.8862992905094069</v>
      </c>
      <c r="W354" s="19">
        <f t="shared" si="66"/>
        <v>688.62992905094075</v>
      </c>
      <c r="X354" s="19">
        <v>1393.9856168330659</v>
      </c>
      <c r="Y354" s="19">
        <f t="shared" si="67"/>
        <v>1120.8356168330661</v>
      </c>
      <c r="Z354" s="1" t="b">
        <v>1</v>
      </c>
      <c r="AA354" s="19">
        <f t="shared" si="68"/>
        <v>22.587065286801298</v>
      </c>
      <c r="AB354" s="1"/>
      <c r="AC354" s="21">
        <v>1401</v>
      </c>
      <c r="AD354" s="23">
        <v>17</v>
      </c>
      <c r="AE354" s="19">
        <v>4.066272723870787</v>
      </c>
      <c r="AF354" s="20">
        <f t="shared" si="69"/>
        <v>406.62727238707868</v>
      </c>
      <c r="AG354" s="19">
        <v>1391.3409668612419</v>
      </c>
      <c r="AH354" s="20">
        <f t="shared" si="70"/>
        <v>1118.190966861242</v>
      </c>
      <c r="AI354" t="b">
        <v>1</v>
      </c>
      <c r="AJ354" s="20">
        <f t="shared" si="71"/>
        <v>13.337376668276447</v>
      </c>
    </row>
    <row r="355" spans="2:36" x14ac:dyDescent="0.25">
      <c r="B355" s="21">
        <v>1053</v>
      </c>
      <c r="C355" s="23">
        <v>12</v>
      </c>
      <c r="D355" s="19">
        <v>7.9980511957835603</v>
      </c>
      <c r="E355" s="20">
        <f t="shared" si="60"/>
        <v>799.80511957835597</v>
      </c>
      <c r="F355" s="19">
        <v>1420.7964562399629</v>
      </c>
      <c r="G355" s="20">
        <f t="shared" si="61"/>
        <v>1147.6464562399628</v>
      </c>
      <c r="H355" t="b">
        <v>1</v>
      </c>
      <c r="I355" s="20">
        <f t="shared" si="62"/>
        <v>26.233612119548013</v>
      </c>
      <c r="J355" s="20"/>
      <c r="K355" s="21">
        <v>2919</v>
      </c>
      <c r="L355" s="23">
        <v>39</v>
      </c>
      <c r="M355" s="19">
        <v>8.4216380455647801</v>
      </c>
      <c r="N355" s="19">
        <f t="shared" si="63"/>
        <v>842.163804556478</v>
      </c>
      <c r="O355" s="19">
        <v>1448.3849986910591</v>
      </c>
      <c r="P355" s="19">
        <f t="shared" si="64"/>
        <v>1175.234998691059</v>
      </c>
      <c r="Q355" s="1" t="b">
        <v>1</v>
      </c>
      <c r="R355" s="19">
        <f t="shared" si="65"/>
        <v>27.622977209128827</v>
      </c>
      <c r="S355" s="1"/>
      <c r="T355" s="21">
        <v>1861</v>
      </c>
      <c r="U355" s="23">
        <v>23</v>
      </c>
      <c r="V355" s="19">
        <v>6.6126700054842482</v>
      </c>
      <c r="W355" s="19">
        <f t="shared" si="66"/>
        <v>661.26700054842479</v>
      </c>
      <c r="X355" s="19">
        <v>1388.067191661966</v>
      </c>
      <c r="Y355" s="19">
        <f t="shared" si="67"/>
        <v>1114.9171916619662</v>
      </c>
      <c r="Z355" s="1" t="b">
        <v>1</v>
      </c>
      <c r="AA355" s="19">
        <f t="shared" si="68"/>
        <v>21.689561088318104</v>
      </c>
      <c r="AB355" s="1"/>
      <c r="AC355" s="21">
        <v>1446</v>
      </c>
      <c r="AD355" s="23">
        <v>18</v>
      </c>
      <c r="AE355" s="19">
        <v>6.3563503111915924</v>
      </c>
      <c r="AF355" s="20">
        <f t="shared" si="69"/>
        <v>635.63503111915929</v>
      </c>
      <c r="AG355" s="19">
        <v>1373.416761578346</v>
      </c>
      <c r="AH355" s="20">
        <f t="shared" si="70"/>
        <v>1100.2667615783462</v>
      </c>
      <c r="AI355" t="b">
        <v>1</v>
      </c>
      <c r="AJ355" s="20">
        <f t="shared" si="71"/>
        <v>20.848832356521598</v>
      </c>
    </row>
    <row r="356" spans="2:36" x14ac:dyDescent="0.25">
      <c r="B356" s="21">
        <v>1054</v>
      </c>
      <c r="C356" s="23">
        <v>12</v>
      </c>
      <c r="D356" s="19">
        <v>8.2180916342335557</v>
      </c>
      <c r="E356" s="20">
        <f t="shared" si="60"/>
        <v>821.80916342335559</v>
      </c>
      <c r="F356" s="19">
        <v>1420.7992794712191</v>
      </c>
      <c r="G356" s="20">
        <f t="shared" si="61"/>
        <v>1147.649279471219</v>
      </c>
      <c r="H356" t="b">
        <v>1</v>
      </c>
      <c r="I356" s="20">
        <f t="shared" si="62"/>
        <v>26.95534487314124</v>
      </c>
      <c r="J356" s="20"/>
      <c r="K356" s="21">
        <v>2920</v>
      </c>
      <c r="L356" s="23">
        <v>39</v>
      </c>
      <c r="M356" s="19">
        <v>8.2940903070237457</v>
      </c>
      <c r="N356" s="19">
        <f t="shared" si="63"/>
        <v>829.40903070237459</v>
      </c>
      <c r="O356" s="19">
        <v>1446.8538164227809</v>
      </c>
      <c r="P356" s="19">
        <f t="shared" si="64"/>
        <v>1173.7038164227811</v>
      </c>
      <c r="Q356" s="1" t="b">
        <v>1</v>
      </c>
      <c r="R356" s="19">
        <f t="shared" si="65"/>
        <v>27.204620559777172</v>
      </c>
      <c r="S356" s="1"/>
      <c r="T356" s="21">
        <v>1862</v>
      </c>
      <c r="U356" s="23">
        <v>23</v>
      </c>
      <c r="V356" s="19">
        <v>6.6454557645773651</v>
      </c>
      <c r="W356" s="19">
        <f t="shared" si="66"/>
        <v>664.5455764577365</v>
      </c>
      <c r="X356" s="19">
        <v>1391.304884633756</v>
      </c>
      <c r="Y356" s="19">
        <f t="shared" si="67"/>
        <v>1118.154884633756</v>
      </c>
      <c r="Z356" s="1" t="b">
        <v>1</v>
      </c>
      <c r="AA356" s="19">
        <f t="shared" si="68"/>
        <v>21.797098395349497</v>
      </c>
      <c r="AB356" s="1"/>
      <c r="AC356" s="21">
        <v>1447</v>
      </c>
      <c r="AD356" s="23">
        <v>18</v>
      </c>
      <c r="AE356" s="19">
        <v>6.1086729017171262</v>
      </c>
      <c r="AF356" s="20">
        <f t="shared" si="69"/>
        <v>610.86729017171263</v>
      </c>
      <c r="AG356" s="19">
        <v>1393.8564088291289</v>
      </c>
      <c r="AH356" s="20">
        <f t="shared" si="70"/>
        <v>1120.706408829129</v>
      </c>
      <c r="AI356" t="b">
        <v>1</v>
      </c>
      <c r="AJ356" s="20">
        <f t="shared" si="71"/>
        <v>20.036450323464223</v>
      </c>
    </row>
    <row r="357" spans="2:36" x14ac:dyDescent="0.25">
      <c r="B357" s="21">
        <v>1055</v>
      </c>
      <c r="C357" s="23">
        <v>12</v>
      </c>
      <c r="D357" s="19">
        <v>7.9641335297777642</v>
      </c>
      <c r="E357" s="20">
        <f t="shared" si="60"/>
        <v>796.41335297777641</v>
      </c>
      <c r="F357" s="19">
        <v>1420.3217430027939</v>
      </c>
      <c r="G357" s="20">
        <f t="shared" si="61"/>
        <v>1147.1717430027938</v>
      </c>
      <c r="H357" t="b">
        <v>1</v>
      </c>
      <c r="I357" s="20">
        <f t="shared" si="62"/>
        <v>26.122362157249007</v>
      </c>
      <c r="J357" s="20"/>
      <c r="K357" s="21">
        <v>2921</v>
      </c>
      <c r="L357" s="23">
        <v>39</v>
      </c>
      <c r="M357" s="19">
        <v>8.3144765087242511</v>
      </c>
      <c r="N357" s="19">
        <f t="shared" si="63"/>
        <v>831.44765087242513</v>
      </c>
      <c r="O357" s="19">
        <v>1447.592263383362</v>
      </c>
      <c r="P357" s="19">
        <f t="shared" si="64"/>
        <v>1174.4422633833619</v>
      </c>
      <c r="Q357" s="1" t="b">
        <v>1</v>
      </c>
      <c r="R357" s="19">
        <f t="shared" si="65"/>
        <v>27.271487312053512</v>
      </c>
      <c r="S357" s="1"/>
      <c r="T357" s="21">
        <v>1866</v>
      </c>
      <c r="U357" s="23">
        <v>23</v>
      </c>
      <c r="V357" s="19">
        <v>6.3045966272218319</v>
      </c>
      <c r="W357" s="19">
        <f t="shared" si="66"/>
        <v>630.45966272218323</v>
      </c>
      <c r="X357" s="19">
        <v>1410.1011950680579</v>
      </c>
      <c r="Y357" s="19">
        <f t="shared" si="67"/>
        <v>1136.951195068058</v>
      </c>
      <c r="Z357" s="1" t="b">
        <v>1</v>
      </c>
      <c r="AA357" s="19">
        <f t="shared" si="68"/>
        <v>20.679080245940447</v>
      </c>
      <c r="AB357" s="1"/>
      <c r="AC357" s="21">
        <v>1448</v>
      </c>
      <c r="AD357" s="23">
        <v>18</v>
      </c>
      <c r="AE357" s="19">
        <v>6.7642912210779134</v>
      </c>
      <c r="AF357" s="20">
        <f t="shared" si="69"/>
        <v>676.42912210779139</v>
      </c>
      <c r="AG357" s="19">
        <v>1402.929349494465</v>
      </c>
      <c r="AH357" s="20">
        <f t="shared" si="70"/>
        <v>1129.7793494944649</v>
      </c>
      <c r="AI357" t="b">
        <v>1</v>
      </c>
      <c r="AJ357" s="20">
        <f t="shared" si="71"/>
        <v>22.186878755036155</v>
      </c>
    </row>
    <row r="358" spans="2:36" x14ac:dyDescent="0.25">
      <c r="B358" s="21">
        <v>1056</v>
      </c>
      <c r="C358" s="23">
        <v>12</v>
      </c>
      <c r="D358" s="19">
        <v>8.1990668665114477</v>
      </c>
      <c r="E358" s="20">
        <f t="shared" si="60"/>
        <v>819.90668665114481</v>
      </c>
      <c r="F358" s="19">
        <v>1420.4100344758781</v>
      </c>
      <c r="G358" s="20">
        <f t="shared" si="61"/>
        <v>1147.260034475878</v>
      </c>
      <c r="H358" t="b">
        <v>1</v>
      </c>
      <c r="I358" s="20">
        <f t="shared" si="62"/>
        <v>26.892943625028526</v>
      </c>
      <c r="J358" s="20"/>
      <c r="K358" s="21">
        <v>2922</v>
      </c>
      <c r="L358" s="23">
        <v>39</v>
      </c>
      <c r="M358" s="19">
        <v>8.502887115152781</v>
      </c>
      <c r="N358" s="19">
        <f t="shared" si="63"/>
        <v>850.28871151527812</v>
      </c>
      <c r="O358" s="19">
        <v>1446.8195138483691</v>
      </c>
      <c r="P358" s="19">
        <f t="shared" si="64"/>
        <v>1173.6695138483692</v>
      </c>
      <c r="Q358" s="1" t="b">
        <v>1</v>
      </c>
      <c r="R358" s="19">
        <f t="shared" si="65"/>
        <v>27.889474200016991</v>
      </c>
      <c r="S358" s="1"/>
      <c r="T358" s="21">
        <v>1867</v>
      </c>
      <c r="U358" s="23">
        <v>23</v>
      </c>
      <c r="V358" s="19">
        <v>6.2813967454133222</v>
      </c>
      <c r="W358" s="19">
        <f t="shared" si="66"/>
        <v>628.13967454133217</v>
      </c>
      <c r="X358" s="19">
        <v>1404.925801382474</v>
      </c>
      <c r="Y358" s="19">
        <f t="shared" si="67"/>
        <v>1131.7758013824741</v>
      </c>
      <c r="Z358" s="1" t="b">
        <v>1</v>
      </c>
      <c r="AA358" s="19">
        <f t="shared" si="68"/>
        <v>20.602984621433233</v>
      </c>
      <c r="AB358" s="1"/>
      <c r="AC358" s="21">
        <v>1450</v>
      </c>
      <c r="AD358" s="23">
        <v>18</v>
      </c>
      <c r="AE358" s="19">
        <v>5.840516986045925</v>
      </c>
      <c r="AF358" s="20">
        <f t="shared" si="69"/>
        <v>584.0516986045925</v>
      </c>
      <c r="AG358" s="19">
        <v>1387.6300595878461</v>
      </c>
      <c r="AH358" s="20">
        <f t="shared" si="70"/>
        <v>1114.480059587846</v>
      </c>
      <c r="AI358" t="b">
        <v>1</v>
      </c>
      <c r="AJ358" s="20">
        <f t="shared" si="71"/>
        <v>19.156898779334437</v>
      </c>
    </row>
    <row r="359" spans="2:36" x14ac:dyDescent="0.25">
      <c r="B359" s="21">
        <v>1057</v>
      </c>
      <c r="C359" s="23">
        <v>12</v>
      </c>
      <c r="D359" s="19">
        <v>7.9342709578828874</v>
      </c>
      <c r="E359" s="20">
        <f t="shared" si="60"/>
        <v>793.42709578828874</v>
      </c>
      <c r="F359" s="19">
        <v>1419.682688690772</v>
      </c>
      <c r="G359" s="20">
        <f t="shared" si="61"/>
        <v>1146.5326886907719</v>
      </c>
      <c r="H359" t="b">
        <v>1</v>
      </c>
      <c r="I359" s="20">
        <f t="shared" si="62"/>
        <v>26.024412905761931</v>
      </c>
      <c r="J359" s="20"/>
      <c r="K359" s="21">
        <v>2924</v>
      </c>
      <c r="L359" s="23">
        <v>39</v>
      </c>
      <c r="M359" s="19">
        <v>8.5415705342478656</v>
      </c>
      <c r="N359" s="19">
        <f t="shared" si="63"/>
        <v>854.15705342478657</v>
      </c>
      <c r="O359" s="19">
        <v>1440.6775526122999</v>
      </c>
      <c r="P359" s="19">
        <f t="shared" si="64"/>
        <v>1167.5275526123</v>
      </c>
      <c r="Q359" s="1" t="b">
        <v>1</v>
      </c>
      <c r="R359" s="19">
        <f t="shared" si="65"/>
        <v>28.01635583494993</v>
      </c>
      <c r="S359" s="1"/>
      <c r="T359" s="21">
        <v>1868</v>
      </c>
      <c r="U359" s="23">
        <v>23</v>
      </c>
      <c r="V359" s="19">
        <v>6.2829282111287634</v>
      </c>
      <c r="W359" s="19">
        <f t="shared" si="66"/>
        <v>628.29282111287637</v>
      </c>
      <c r="X359" s="19">
        <v>1410.661483301034</v>
      </c>
      <c r="Y359" s="19">
        <f t="shared" si="67"/>
        <v>1137.5114833010339</v>
      </c>
      <c r="Z359" s="1" t="b">
        <v>1</v>
      </c>
      <c r="AA359" s="19">
        <f t="shared" si="68"/>
        <v>20.608007829783595</v>
      </c>
      <c r="AB359" s="1"/>
      <c r="AC359" s="21">
        <v>1451</v>
      </c>
      <c r="AD359" s="23">
        <v>18</v>
      </c>
      <c r="AE359" s="19">
        <v>6.0603403814940897</v>
      </c>
      <c r="AF359" s="20">
        <f t="shared" si="69"/>
        <v>606.03403814940896</v>
      </c>
      <c r="AG359" s="19">
        <v>1366.5653868887489</v>
      </c>
      <c r="AH359" s="20">
        <f t="shared" si="70"/>
        <v>1093.4153868887488</v>
      </c>
      <c r="AI359" t="b">
        <v>1</v>
      </c>
      <c r="AJ359" s="20">
        <f t="shared" si="71"/>
        <v>19.877919631767753</v>
      </c>
    </row>
    <row r="360" spans="2:36" x14ac:dyDescent="0.25">
      <c r="B360" s="21">
        <v>1058</v>
      </c>
      <c r="C360" s="23">
        <v>12</v>
      </c>
      <c r="D360" s="19">
        <v>7.8435935435471356</v>
      </c>
      <c r="E360" s="20">
        <f t="shared" si="60"/>
        <v>784.35935435471356</v>
      </c>
      <c r="F360" s="19">
        <v>1417.4683119790959</v>
      </c>
      <c r="G360" s="20">
        <f t="shared" si="61"/>
        <v>1144.3183119790961</v>
      </c>
      <c r="H360" t="b">
        <v>1</v>
      </c>
      <c r="I360" s="20">
        <f t="shared" si="62"/>
        <v>25.726990939153151</v>
      </c>
      <c r="J360" s="20"/>
      <c r="K360" s="21">
        <v>2929</v>
      </c>
      <c r="L360" s="23">
        <v>39</v>
      </c>
      <c r="M360" s="19">
        <v>8.4834037497525294</v>
      </c>
      <c r="N360" s="19">
        <f t="shared" si="63"/>
        <v>848.34037497525298</v>
      </c>
      <c r="O360" s="19">
        <v>1440.340530181915</v>
      </c>
      <c r="P360" s="19">
        <f t="shared" si="64"/>
        <v>1167.1905301819152</v>
      </c>
      <c r="Q360" s="1" t="b">
        <v>1</v>
      </c>
      <c r="R360" s="19">
        <f t="shared" si="65"/>
        <v>27.825568751279295</v>
      </c>
      <c r="S360" s="1"/>
      <c r="T360" s="21">
        <v>1869</v>
      </c>
      <c r="U360" s="23">
        <v>23</v>
      </c>
      <c r="V360" s="19">
        <v>6.3243005118819244</v>
      </c>
      <c r="W360" s="19">
        <f t="shared" si="66"/>
        <v>632.43005118819246</v>
      </c>
      <c r="X360" s="19">
        <v>1409.0060534306469</v>
      </c>
      <c r="Y360" s="19">
        <f t="shared" si="67"/>
        <v>1135.8560534306471</v>
      </c>
      <c r="Z360" s="1" t="b">
        <v>1</v>
      </c>
      <c r="AA360" s="19">
        <f t="shared" si="68"/>
        <v>20.743708997966149</v>
      </c>
      <c r="AB360" s="1"/>
      <c r="AC360" s="21">
        <v>1452</v>
      </c>
      <c r="AD360" s="23">
        <v>18</v>
      </c>
      <c r="AE360" s="19">
        <v>4.4904523029268848</v>
      </c>
      <c r="AF360" s="20">
        <f t="shared" si="69"/>
        <v>449.04523029268847</v>
      </c>
      <c r="AG360" s="19">
        <v>1354.4287878360919</v>
      </c>
      <c r="AH360" s="20">
        <f t="shared" si="70"/>
        <v>1081.2787878360919</v>
      </c>
      <c r="AI360" t="b">
        <v>1</v>
      </c>
      <c r="AJ360" s="20">
        <f t="shared" si="71"/>
        <v>14.728685910189926</v>
      </c>
    </row>
    <row r="361" spans="2:36" x14ac:dyDescent="0.25">
      <c r="B361" s="21">
        <v>1059</v>
      </c>
      <c r="C361" s="23">
        <v>12</v>
      </c>
      <c r="D361" s="19">
        <v>7.9223267162886</v>
      </c>
      <c r="E361" s="20">
        <f t="shared" si="60"/>
        <v>792.23267162885998</v>
      </c>
      <c r="F361" s="19">
        <v>1420.77770959348</v>
      </c>
      <c r="G361" s="20">
        <f t="shared" si="61"/>
        <v>1147.6277095934802</v>
      </c>
      <c r="H361" t="b">
        <v>1</v>
      </c>
      <c r="I361" s="20">
        <f t="shared" si="62"/>
        <v>25.98523578706433</v>
      </c>
      <c r="J361" s="20"/>
      <c r="K361" s="21">
        <v>2946</v>
      </c>
      <c r="L361" s="23">
        <v>39</v>
      </c>
      <c r="M361" s="19">
        <v>8.3532242271662813</v>
      </c>
      <c r="N361" s="19">
        <f t="shared" si="63"/>
        <v>835.32242271662813</v>
      </c>
      <c r="O361" s="19">
        <v>1440.580804261361</v>
      </c>
      <c r="P361" s="19">
        <f t="shared" si="64"/>
        <v>1167.4308042613611</v>
      </c>
      <c r="Q361" s="1" t="b">
        <v>1</v>
      </c>
      <c r="R361" s="19">
        <f t="shared" si="65"/>
        <v>27.398579848878175</v>
      </c>
      <c r="S361" s="1"/>
      <c r="T361" s="21">
        <v>1870</v>
      </c>
      <c r="U361" s="23">
        <v>23</v>
      </c>
      <c r="V361" s="19">
        <v>6.0776838773486723</v>
      </c>
      <c r="W361" s="19">
        <f t="shared" si="66"/>
        <v>607.76838773486725</v>
      </c>
      <c r="X361" s="19">
        <v>1408.9500668251319</v>
      </c>
      <c r="Y361" s="19">
        <f t="shared" si="67"/>
        <v>1135.800066825132</v>
      </c>
      <c r="Z361" s="1" t="b">
        <v>1</v>
      </c>
      <c r="AA361" s="19">
        <f t="shared" si="68"/>
        <v>19.934806307272652</v>
      </c>
      <c r="AB361" s="1"/>
      <c r="AC361" s="21">
        <v>1453</v>
      </c>
      <c r="AD361" s="23">
        <v>18</v>
      </c>
      <c r="AE361" s="19">
        <v>6.1585589772442209</v>
      </c>
      <c r="AF361" s="20">
        <f t="shared" si="69"/>
        <v>615.85589772442211</v>
      </c>
      <c r="AG361" s="19">
        <v>1378.910859734026</v>
      </c>
      <c r="AH361" s="20">
        <f t="shared" si="70"/>
        <v>1105.7608597340259</v>
      </c>
      <c r="AI361" t="b">
        <v>1</v>
      </c>
      <c r="AJ361" s="20">
        <f t="shared" si="71"/>
        <v>20.20007667737331</v>
      </c>
    </row>
    <row r="362" spans="2:36" x14ac:dyDescent="0.25">
      <c r="B362" s="21">
        <v>1060</v>
      </c>
      <c r="C362" s="23">
        <v>12</v>
      </c>
      <c r="D362" s="19">
        <v>8.2936821297862728</v>
      </c>
      <c r="E362" s="20">
        <f t="shared" si="60"/>
        <v>829.3682129786273</v>
      </c>
      <c r="F362" s="19">
        <v>1421.5487193213551</v>
      </c>
      <c r="G362" s="20">
        <f t="shared" si="61"/>
        <v>1148.3987193213552</v>
      </c>
      <c r="H362" t="b">
        <v>1</v>
      </c>
      <c r="I362" s="20">
        <f t="shared" si="62"/>
        <v>27.203281738224049</v>
      </c>
      <c r="J362" s="20"/>
      <c r="K362" s="21">
        <v>2947</v>
      </c>
      <c r="L362" s="23">
        <v>39</v>
      </c>
      <c r="M362" s="19">
        <v>8.6067049249108809</v>
      </c>
      <c r="N362" s="19">
        <f t="shared" si="63"/>
        <v>860.67049249108811</v>
      </c>
      <c r="O362" s="19">
        <v>1440.8133402811379</v>
      </c>
      <c r="P362" s="19">
        <f t="shared" si="64"/>
        <v>1167.6633402811381</v>
      </c>
      <c r="Q362" s="1" t="b">
        <v>1</v>
      </c>
      <c r="R362" s="19">
        <f t="shared" si="65"/>
        <v>28.229996670507155</v>
      </c>
      <c r="S362" s="1"/>
      <c r="T362" s="21">
        <v>1871</v>
      </c>
      <c r="U362" s="23">
        <v>23</v>
      </c>
      <c r="V362" s="19">
        <v>6.1906134567541784</v>
      </c>
      <c r="W362" s="19">
        <f t="shared" si="66"/>
        <v>619.0613456754179</v>
      </c>
      <c r="X362" s="19">
        <v>1410.1382404403871</v>
      </c>
      <c r="Y362" s="19">
        <f t="shared" si="67"/>
        <v>1136.988240440387</v>
      </c>
      <c r="Z362" s="1" t="b">
        <v>1</v>
      </c>
      <c r="AA362" s="19">
        <f t="shared" si="68"/>
        <v>20.305215386988166</v>
      </c>
      <c r="AB362" s="1"/>
      <c r="AC362" s="21">
        <v>1455</v>
      </c>
      <c r="AD362" s="23">
        <v>18</v>
      </c>
      <c r="AE362" s="19">
        <v>6.3909476025281702</v>
      </c>
      <c r="AF362" s="20">
        <f t="shared" si="69"/>
        <v>639.09476025281697</v>
      </c>
      <c r="AG362" s="19">
        <v>1375.8631187616179</v>
      </c>
      <c r="AH362" s="20">
        <f t="shared" si="70"/>
        <v>1102.7131187616178</v>
      </c>
      <c r="AI362" t="b">
        <v>1</v>
      </c>
      <c r="AJ362" s="20">
        <f t="shared" si="71"/>
        <v>20.962311490262234</v>
      </c>
    </row>
    <row r="363" spans="2:36" x14ac:dyDescent="0.25">
      <c r="B363" s="21">
        <v>1061</v>
      </c>
      <c r="C363" s="23">
        <v>12</v>
      </c>
      <c r="D363" s="19">
        <v>7.6814418841685592</v>
      </c>
      <c r="E363" s="20">
        <f t="shared" si="60"/>
        <v>768.14418841685597</v>
      </c>
      <c r="F363" s="19">
        <v>1416.890626055482</v>
      </c>
      <c r="G363" s="20">
        <f t="shared" si="61"/>
        <v>1143.7406260554822</v>
      </c>
      <c r="H363" t="b">
        <v>1</v>
      </c>
      <c r="I363" s="20">
        <f t="shared" si="62"/>
        <v>25.195133411294218</v>
      </c>
      <c r="J363" s="20"/>
      <c r="K363" s="21">
        <v>2948</v>
      </c>
      <c r="L363" s="23">
        <v>39</v>
      </c>
      <c r="M363" s="19">
        <v>8.2196914882253136</v>
      </c>
      <c r="N363" s="19">
        <f t="shared" si="63"/>
        <v>821.96914882253134</v>
      </c>
      <c r="O363" s="19">
        <v>1437.1861466748419</v>
      </c>
      <c r="P363" s="19">
        <f t="shared" si="64"/>
        <v>1164.0361466748418</v>
      </c>
      <c r="Q363" s="1" t="b">
        <v>1</v>
      </c>
      <c r="R363" s="19">
        <f t="shared" si="65"/>
        <v>26.960592395073807</v>
      </c>
      <c r="S363" s="1"/>
      <c r="T363" s="21">
        <v>1872</v>
      </c>
      <c r="U363" s="23">
        <v>23</v>
      </c>
      <c r="V363" s="19">
        <v>6.2205798958719596</v>
      </c>
      <c r="W363" s="19">
        <f t="shared" si="66"/>
        <v>622.05798958719595</v>
      </c>
      <c r="X363" s="19">
        <v>1407.9015780008519</v>
      </c>
      <c r="Y363" s="19">
        <f t="shared" si="67"/>
        <v>1134.7515780008521</v>
      </c>
      <c r="Z363" s="1" t="b">
        <v>1</v>
      </c>
      <c r="AA363" s="19">
        <f t="shared" si="68"/>
        <v>20.403505323020877</v>
      </c>
      <c r="AB363" s="1"/>
      <c r="AC363" s="21">
        <v>1456</v>
      </c>
      <c r="AD363" s="23">
        <v>18</v>
      </c>
      <c r="AE363" s="19">
        <v>7.0346215416277627</v>
      </c>
      <c r="AF363" s="20">
        <f t="shared" si="69"/>
        <v>703.4621541627763</v>
      </c>
      <c r="AG363" s="19">
        <v>1356.5478724157069</v>
      </c>
      <c r="AH363" s="20">
        <f t="shared" si="70"/>
        <v>1083.3978724157068</v>
      </c>
      <c r="AI363" t="b">
        <v>1</v>
      </c>
      <c r="AJ363" s="20">
        <f t="shared" si="71"/>
        <v>23.073562348309036</v>
      </c>
    </row>
    <row r="364" spans="2:36" x14ac:dyDescent="0.25">
      <c r="B364" s="21">
        <v>1062</v>
      </c>
      <c r="C364" s="23">
        <v>12</v>
      </c>
      <c r="D364" s="19">
        <v>7.6099010935158251</v>
      </c>
      <c r="E364" s="20">
        <f t="shared" si="60"/>
        <v>760.99010935158253</v>
      </c>
      <c r="F364" s="19">
        <v>1414.712104633735</v>
      </c>
      <c r="G364" s="20">
        <f t="shared" si="61"/>
        <v>1141.5621046337351</v>
      </c>
      <c r="H364" t="b">
        <v>1</v>
      </c>
      <c r="I364" s="20">
        <f t="shared" si="62"/>
        <v>24.960479580408638</v>
      </c>
      <c r="J364" s="20"/>
      <c r="K364" s="21">
        <v>2949</v>
      </c>
      <c r="L364" s="23">
        <v>39</v>
      </c>
      <c r="M364" s="19">
        <v>8.528011318314924</v>
      </c>
      <c r="N364" s="19">
        <f t="shared" si="63"/>
        <v>852.8011318314924</v>
      </c>
      <c r="O364" s="19">
        <v>1440.04150724293</v>
      </c>
      <c r="P364" s="19">
        <f t="shared" si="64"/>
        <v>1166.8915072429299</v>
      </c>
      <c r="Q364" s="1" t="b">
        <v>1</v>
      </c>
      <c r="R364" s="19">
        <f t="shared" si="65"/>
        <v>27.971881599574004</v>
      </c>
      <c r="S364" s="1"/>
      <c r="T364" s="21">
        <v>1873</v>
      </c>
      <c r="U364" s="23">
        <v>23</v>
      </c>
      <c r="V364" s="19">
        <v>5.8511177809681403</v>
      </c>
      <c r="W364" s="19">
        <f t="shared" si="66"/>
        <v>585.11177809681408</v>
      </c>
      <c r="X364" s="19">
        <v>1404.7951379867011</v>
      </c>
      <c r="Y364" s="19">
        <f t="shared" si="67"/>
        <v>1131.6451379867012</v>
      </c>
      <c r="Z364" s="1" t="b">
        <v>1</v>
      </c>
      <c r="AA364" s="19">
        <f t="shared" si="68"/>
        <v>19.191669392242602</v>
      </c>
      <c r="AB364" s="1"/>
      <c r="AC364" s="21">
        <v>1457</v>
      </c>
      <c r="AD364" s="23">
        <v>18</v>
      </c>
      <c r="AE364" s="19">
        <v>6.9015643789827834</v>
      </c>
      <c r="AF364" s="20">
        <f t="shared" si="69"/>
        <v>690.15643789827834</v>
      </c>
      <c r="AG364" s="19">
        <v>1357.590846862345</v>
      </c>
      <c r="AH364" s="20">
        <f t="shared" si="70"/>
        <v>1084.4408468623451</v>
      </c>
      <c r="AI364" t="b">
        <v>1</v>
      </c>
      <c r="AJ364" s="20">
        <f t="shared" si="71"/>
        <v>22.637134785005092</v>
      </c>
    </row>
    <row r="365" spans="2:36" x14ac:dyDescent="0.25">
      <c r="B365" s="21">
        <v>1063</v>
      </c>
      <c r="C365" s="23">
        <v>12</v>
      </c>
      <c r="D365" s="19">
        <v>7.5695976788123307</v>
      </c>
      <c r="E365" s="20">
        <f t="shared" si="60"/>
        <v>756.95976788123312</v>
      </c>
      <c r="F365" s="19">
        <v>1416.9720617098919</v>
      </c>
      <c r="G365" s="20">
        <f t="shared" si="61"/>
        <v>1143.8220617098918</v>
      </c>
      <c r="H365" t="b">
        <v>1</v>
      </c>
      <c r="I365" s="20">
        <f t="shared" si="62"/>
        <v>24.82828435902994</v>
      </c>
      <c r="J365" s="20"/>
      <c r="K365" s="21">
        <v>2951</v>
      </c>
      <c r="L365" s="23">
        <v>39</v>
      </c>
      <c r="M365" s="19">
        <v>8.6583754503625272</v>
      </c>
      <c r="N365" s="19">
        <f t="shared" si="63"/>
        <v>865.83754503625278</v>
      </c>
      <c r="O365" s="19">
        <v>1439.916947737798</v>
      </c>
      <c r="P365" s="19">
        <f t="shared" si="64"/>
        <v>1166.7669477377981</v>
      </c>
      <c r="Q365" s="1" t="b">
        <v>1</v>
      </c>
      <c r="R365" s="19">
        <f t="shared" si="65"/>
        <v>28.399476021105251</v>
      </c>
      <c r="S365" s="1"/>
      <c r="T365" s="21">
        <v>1874</v>
      </c>
      <c r="U365" s="23">
        <v>23</v>
      </c>
      <c r="V365" s="19">
        <v>6.2349990741197656</v>
      </c>
      <c r="W365" s="19">
        <f t="shared" si="66"/>
        <v>623.49990741197655</v>
      </c>
      <c r="X365" s="19">
        <v>1407.9897227088341</v>
      </c>
      <c r="Y365" s="19">
        <f t="shared" si="67"/>
        <v>1134.839722708834</v>
      </c>
      <c r="Z365" s="1" t="b">
        <v>1</v>
      </c>
      <c r="AA365" s="19">
        <f t="shared" si="68"/>
        <v>20.450800235240866</v>
      </c>
      <c r="AB365" s="1"/>
      <c r="AC365" s="21">
        <v>1458</v>
      </c>
      <c r="AD365" s="23">
        <v>18</v>
      </c>
      <c r="AE365" s="19">
        <v>5.693671186276104</v>
      </c>
      <c r="AF365" s="20">
        <f t="shared" si="69"/>
        <v>569.36711862761035</v>
      </c>
      <c r="AG365" s="19">
        <v>1384.6975836493771</v>
      </c>
      <c r="AH365" s="20">
        <f t="shared" si="70"/>
        <v>1111.547583649377</v>
      </c>
      <c r="AI365" t="b">
        <v>1</v>
      </c>
      <c r="AJ365" s="20">
        <f t="shared" si="71"/>
        <v>18.675244479024734</v>
      </c>
    </row>
    <row r="366" spans="2:36" x14ac:dyDescent="0.25">
      <c r="B366" s="21">
        <v>1064</v>
      </c>
      <c r="C366" s="23">
        <v>12</v>
      </c>
      <c r="D366" s="19">
        <v>7.562712453594445</v>
      </c>
      <c r="E366" s="20">
        <f t="shared" si="60"/>
        <v>756.27124535944449</v>
      </c>
      <c r="F366" s="19">
        <v>1415.6911590799521</v>
      </c>
      <c r="G366" s="20">
        <f t="shared" si="61"/>
        <v>1142.5411590799522</v>
      </c>
      <c r="H366" t="b">
        <v>1</v>
      </c>
      <c r="I366" s="20">
        <f t="shared" si="62"/>
        <v>24.805700816701908</v>
      </c>
      <c r="J366" s="20"/>
      <c r="K366" s="21">
        <v>2955</v>
      </c>
      <c r="L366" s="23">
        <v>39</v>
      </c>
      <c r="M366" s="19">
        <v>8.2229715255283597</v>
      </c>
      <c r="N366" s="19">
        <f t="shared" si="63"/>
        <v>822.297152552836</v>
      </c>
      <c r="O366" s="19">
        <v>1420.660438844068</v>
      </c>
      <c r="P366" s="19">
        <f t="shared" si="64"/>
        <v>1147.5104388440682</v>
      </c>
      <c r="Q366" s="1" t="b">
        <v>1</v>
      </c>
      <c r="R366" s="19">
        <f t="shared" si="65"/>
        <v>26.971350919149163</v>
      </c>
      <c r="S366" s="1"/>
      <c r="T366" s="21">
        <v>1875</v>
      </c>
      <c r="U366" s="23">
        <v>23</v>
      </c>
      <c r="V366" s="19">
        <v>6.4074993967467506</v>
      </c>
      <c r="W366" s="19">
        <f t="shared" si="66"/>
        <v>640.74993967467503</v>
      </c>
      <c r="X366" s="19">
        <v>1413.5658311545319</v>
      </c>
      <c r="Y366" s="19">
        <f t="shared" si="67"/>
        <v>1140.415831154532</v>
      </c>
      <c r="Z366" s="1" t="b">
        <v>1</v>
      </c>
      <c r="AA366" s="19">
        <f t="shared" si="68"/>
        <v>21.016601383985559</v>
      </c>
      <c r="AB366" s="1"/>
      <c r="AC366" s="21">
        <v>1459</v>
      </c>
      <c r="AD366" s="23">
        <v>18</v>
      </c>
      <c r="AE366" s="19">
        <v>5.9912403183870442</v>
      </c>
      <c r="AF366" s="20">
        <f t="shared" si="69"/>
        <v>599.12403183870447</v>
      </c>
      <c r="AG366" s="19">
        <v>1382.2751108581569</v>
      </c>
      <c r="AH366" s="20">
        <f t="shared" si="70"/>
        <v>1109.1251108581569</v>
      </c>
      <c r="AI366" t="b">
        <v>1</v>
      </c>
      <c r="AJ366" s="20">
        <f t="shared" si="71"/>
        <v>19.651271388512928</v>
      </c>
    </row>
    <row r="367" spans="2:36" x14ac:dyDescent="0.25">
      <c r="B367" s="21">
        <v>1067</v>
      </c>
      <c r="C367" s="23">
        <v>12</v>
      </c>
      <c r="D367" s="19">
        <v>6.9923893127138248</v>
      </c>
      <c r="E367" s="20">
        <f t="shared" si="60"/>
        <v>699.23893127138251</v>
      </c>
      <c r="F367" s="19">
        <v>1403.6307472310959</v>
      </c>
      <c r="G367" s="20">
        <f t="shared" si="61"/>
        <v>1130.4807472310958</v>
      </c>
      <c r="H367" t="b">
        <v>1</v>
      </c>
      <c r="I367" s="20">
        <f t="shared" si="62"/>
        <v>22.935040615307841</v>
      </c>
      <c r="J367" s="20"/>
      <c r="K367" s="21">
        <v>2956</v>
      </c>
      <c r="L367" s="23">
        <v>39</v>
      </c>
      <c r="M367" s="19">
        <v>8.071594459610278</v>
      </c>
      <c r="N367" s="19">
        <f t="shared" si="63"/>
        <v>807.15944596102781</v>
      </c>
      <c r="O367" s="19">
        <v>1421.0430201416291</v>
      </c>
      <c r="P367" s="19">
        <f t="shared" si="64"/>
        <v>1147.8930201416292</v>
      </c>
      <c r="Q367" s="1" t="b">
        <v>1</v>
      </c>
      <c r="R367" s="19">
        <f t="shared" si="65"/>
        <v>26.474834063495159</v>
      </c>
      <c r="S367" s="1"/>
      <c r="T367" s="21">
        <v>1876</v>
      </c>
      <c r="U367" s="23">
        <v>23</v>
      </c>
      <c r="V367" s="19">
        <v>6.4016394631647451</v>
      </c>
      <c r="W367" s="19">
        <f t="shared" si="66"/>
        <v>640.16394631647449</v>
      </c>
      <c r="X367" s="19">
        <v>1409.8123512189909</v>
      </c>
      <c r="Y367" s="19">
        <f t="shared" si="67"/>
        <v>1136.6623512189908</v>
      </c>
      <c r="Z367" s="1" t="b">
        <v>1</v>
      </c>
      <c r="AA367" s="19">
        <f t="shared" si="68"/>
        <v>20.997380798761288</v>
      </c>
      <c r="AB367" s="1"/>
      <c r="AC367" s="21">
        <v>1460</v>
      </c>
      <c r="AD367" s="23">
        <v>18</v>
      </c>
      <c r="AE367" s="19">
        <v>5.8303686966241708</v>
      </c>
      <c r="AF367" s="20">
        <f t="shared" si="69"/>
        <v>583.03686966241708</v>
      </c>
      <c r="AG367" s="19">
        <v>1383.279819594339</v>
      </c>
      <c r="AH367" s="20">
        <f t="shared" si="70"/>
        <v>1110.1298195943391</v>
      </c>
      <c r="AI367" t="b">
        <v>1</v>
      </c>
      <c r="AJ367" s="20">
        <f t="shared" si="71"/>
        <v>19.123612384705261</v>
      </c>
    </row>
    <row r="368" spans="2:36" x14ac:dyDescent="0.25">
      <c r="B368" s="21">
        <v>1068</v>
      </c>
      <c r="C368" s="23">
        <v>12</v>
      </c>
      <c r="D368" s="19">
        <v>7.6334129895542766</v>
      </c>
      <c r="E368" s="20">
        <f t="shared" si="60"/>
        <v>763.34129895542765</v>
      </c>
      <c r="F368" s="19">
        <v>1405.2850445645499</v>
      </c>
      <c r="G368" s="20">
        <f t="shared" si="61"/>
        <v>1132.1350445645498</v>
      </c>
      <c r="H368" t="b">
        <v>1</v>
      </c>
      <c r="I368" s="20">
        <f t="shared" si="62"/>
        <v>25.037598611753801</v>
      </c>
      <c r="J368" s="20"/>
      <c r="K368" s="21">
        <v>2957</v>
      </c>
      <c r="L368" s="23">
        <v>39</v>
      </c>
      <c r="M368" s="19">
        <v>7.9027638454905933</v>
      </c>
      <c r="N368" s="19">
        <f t="shared" si="63"/>
        <v>790.27638454905934</v>
      </c>
      <c r="O368" s="19">
        <v>1420.3788188423821</v>
      </c>
      <c r="P368" s="19">
        <f t="shared" si="64"/>
        <v>1147.2288188423822</v>
      </c>
      <c r="Q368" s="1" t="b">
        <v>1</v>
      </c>
      <c r="R368" s="19">
        <f t="shared" si="65"/>
        <v>25.921069560580275</v>
      </c>
      <c r="S368" s="1"/>
      <c r="T368" s="21">
        <v>1877</v>
      </c>
      <c r="U368" s="23">
        <v>23</v>
      </c>
      <c r="V368" s="19">
        <v>6.0442861367466714</v>
      </c>
      <c r="W368" s="19">
        <f t="shared" si="66"/>
        <v>604.42861367466719</v>
      </c>
      <c r="X368" s="19">
        <v>1406.5519978825409</v>
      </c>
      <c r="Y368" s="19">
        <f t="shared" si="67"/>
        <v>1133.4019978825409</v>
      </c>
      <c r="Z368" s="1" t="b">
        <v>1</v>
      </c>
      <c r="AA368" s="19">
        <f t="shared" si="68"/>
        <v>19.825261700570955</v>
      </c>
      <c r="AB368" s="1"/>
      <c r="AC368" s="21">
        <v>1461</v>
      </c>
      <c r="AD368" s="23">
        <v>18</v>
      </c>
      <c r="AE368" s="19">
        <v>4.7099305044029869</v>
      </c>
      <c r="AF368" s="20">
        <f t="shared" si="69"/>
        <v>470.9930504402987</v>
      </c>
      <c r="AG368" s="19">
        <v>1364.4552088491889</v>
      </c>
      <c r="AH368" s="20">
        <f t="shared" si="70"/>
        <v>1091.3052088491891</v>
      </c>
      <c r="AI368" t="b">
        <v>1</v>
      </c>
      <c r="AJ368" s="20">
        <f t="shared" si="71"/>
        <v>15.44857452621372</v>
      </c>
    </row>
    <row r="369" spans="2:36" x14ac:dyDescent="0.25">
      <c r="B369" s="21">
        <v>1069</v>
      </c>
      <c r="C369" s="23">
        <v>12</v>
      </c>
      <c r="D369" s="19">
        <v>7.1203021689699151</v>
      </c>
      <c r="E369" s="20">
        <f t="shared" si="60"/>
        <v>712.03021689699153</v>
      </c>
      <c r="F369" s="19">
        <v>1409.3317690683671</v>
      </c>
      <c r="G369" s="20">
        <f t="shared" si="61"/>
        <v>1136.181769068367</v>
      </c>
      <c r="H369" t="b">
        <v>1</v>
      </c>
      <c r="I369" s="20">
        <f t="shared" si="62"/>
        <v>23.354594850956495</v>
      </c>
      <c r="J369" s="20"/>
      <c r="K369" s="21">
        <v>2958</v>
      </c>
      <c r="L369" s="23">
        <v>39</v>
      </c>
      <c r="M369" s="19">
        <v>7.7358261866572109</v>
      </c>
      <c r="N369" s="19">
        <f t="shared" si="63"/>
        <v>773.58261866572104</v>
      </c>
      <c r="O369" s="19">
        <v>1421.175664160678</v>
      </c>
      <c r="P369" s="19">
        <f t="shared" si="64"/>
        <v>1148.0256641606779</v>
      </c>
      <c r="Q369" s="1" t="b">
        <v>1</v>
      </c>
      <c r="R369" s="19">
        <f t="shared" si="65"/>
        <v>25.373513951997879</v>
      </c>
      <c r="S369" s="1"/>
      <c r="T369" s="21">
        <v>1878</v>
      </c>
      <c r="U369" s="23">
        <v>23</v>
      </c>
      <c r="V369" s="19">
        <v>6.4857429781115581</v>
      </c>
      <c r="W369" s="19">
        <f t="shared" si="66"/>
        <v>648.57429781115582</v>
      </c>
      <c r="X369" s="19">
        <v>1408.44099393699</v>
      </c>
      <c r="Y369" s="19">
        <f t="shared" si="67"/>
        <v>1135.2909939369902</v>
      </c>
      <c r="Z369" s="1" t="b">
        <v>1</v>
      </c>
      <c r="AA369" s="19">
        <f t="shared" si="68"/>
        <v>21.273240371924366</v>
      </c>
      <c r="AB369" s="1"/>
      <c r="AC369" s="21">
        <v>1463</v>
      </c>
      <c r="AD369" s="23">
        <v>18</v>
      </c>
      <c r="AE369" s="19">
        <v>5.4126127108710929</v>
      </c>
      <c r="AF369" s="20">
        <f t="shared" si="69"/>
        <v>541.26127108710932</v>
      </c>
      <c r="AG369" s="19">
        <v>1375.2839298288959</v>
      </c>
      <c r="AH369" s="20">
        <f t="shared" si="70"/>
        <v>1102.1339298288958</v>
      </c>
      <c r="AI369" t="b">
        <v>1</v>
      </c>
      <c r="AJ369" s="20">
        <f t="shared" si="71"/>
        <v>17.753372532196789</v>
      </c>
    </row>
    <row r="370" spans="2:36" x14ac:dyDescent="0.25">
      <c r="B370" s="21">
        <v>1070</v>
      </c>
      <c r="C370" s="23">
        <v>12</v>
      </c>
      <c r="D370" s="19">
        <v>7.6733538691910939</v>
      </c>
      <c r="E370" s="20">
        <f t="shared" si="60"/>
        <v>767.3353869191094</v>
      </c>
      <c r="F370" s="19">
        <v>1419.024514791663</v>
      </c>
      <c r="G370" s="20">
        <f t="shared" si="61"/>
        <v>1145.8745147916629</v>
      </c>
      <c r="H370" t="b">
        <v>1</v>
      </c>
      <c r="I370" s="20">
        <f t="shared" si="62"/>
        <v>25.168604717923539</v>
      </c>
      <c r="J370" s="20"/>
      <c r="K370" s="21">
        <v>2959</v>
      </c>
      <c r="L370" s="23">
        <v>39</v>
      </c>
      <c r="M370" s="19">
        <v>7.9991906699620632</v>
      </c>
      <c r="N370" s="19">
        <f t="shared" si="63"/>
        <v>799.91906699620631</v>
      </c>
      <c r="O370" s="19">
        <v>1421.141611834636</v>
      </c>
      <c r="P370" s="19">
        <f t="shared" si="64"/>
        <v>1147.9916118346359</v>
      </c>
      <c r="Q370" s="1" t="b">
        <v>1</v>
      </c>
      <c r="R370" s="19">
        <f t="shared" si="65"/>
        <v>26.237349595451498</v>
      </c>
      <c r="S370" s="1"/>
      <c r="T370" s="21">
        <v>1879</v>
      </c>
      <c r="U370" s="23">
        <v>23</v>
      </c>
      <c r="V370" s="19">
        <v>6.0751034408935158</v>
      </c>
      <c r="W370" s="19">
        <f t="shared" si="66"/>
        <v>607.51034408935163</v>
      </c>
      <c r="X370" s="19">
        <v>1407.364864208625</v>
      </c>
      <c r="Y370" s="19">
        <f t="shared" si="67"/>
        <v>1134.2148642086249</v>
      </c>
      <c r="Z370" s="1" t="b">
        <v>1</v>
      </c>
      <c r="AA370" s="19">
        <f t="shared" si="68"/>
        <v>19.926342474345528</v>
      </c>
      <c r="AB370" s="1"/>
      <c r="AC370" s="21">
        <v>1465</v>
      </c>
      <c r="AD370" s="23">
        <v>18</v>
      </c>
      <c r="AE370" s="19">
        <v>6.3601531999243051</v>
      </c>
      <c r="AF370" s="20">
        <f t="shared" si="69"/>
        <v>636.01531999243048</v>
      </c>
      <c r="AG370" s="19">
        <v>1379.9825912960939</v>
      </c>
      <c r="AH370" s="20">
        <f t="shared" si="70"/>
        <v>1106.8325912960941</v>
      </c>
      <c r="AI370" t="b">
        <v>1</v>
      </c>
      <c r="AJ370" s="20">
        <f t="shared" si="71"/>
        <v>20.86130583356065</v>
      </c>
    </row>
    <row r="371" spans="2:36" x14ac:dyDescent="0.25">
      <c r="B371" s="21">
        <v>1071</v>
      </c>
      <c r="C371" s="23">
        <v>12</v>
      </c>
      <c r="D371" s="19">
        <v>6.7098397190060517</v>
      </c>
      <c r="E371" s="20">
        <f t="shared" si="60"/>
        <v>670.98397190060518</v>
      </c>
      <c r="F371" s="19">
        <v>1416.4972556832799</v>
      </c>
      <c r="G371" s="20">
        <f t="shared" si="61"/>
        <v>1143.3472556832799</v>
      </c>
      <c r="H371" t="b">
        <v>1</v>
      </c>
      <c r="I371" s="20">
        <f t="shared" si="62"/>
        <v>22.008277799664295</v>
      </c>
      <c r="J371" s="20"/>
      <c r="K371" s="21">
        <v>2960</v>
      </c>
      <c r="L371" s="23">
        <v>39</v>
      </c>
      <c r="M371" s="19">
        <v>7.8210316597246781</v>
      </c>
      <c r="N371" s="19">
        <f t="shared" si="63"/>
        <v>782.10316597246776</v>
      </c>
      <c r="O371" s="19">
        <v>1421.9111860538951</v>
      </c>
      <c r="P371" s="19">
        <f t="shared" si="64"/>
        <v>1148.761186053895</v>
      </c>
      <c r="Q371" s="1" t="b">
        <v>1</v>
      </c>
      <c r="R371" s="19">
        <f t="shared" si="65"/>
        <v>25.65298794837501</v>
      </c>
      <c r="S371" s="1"/>
      <c r="T371" s="21">
        <v>1880</v>
      </c>
      <c r="U371" s="23">
        <v>23</v>
      </c>
      <c r="V371" s="19">
        <v>6.103125733250323</v>
      </c>
      <c r="W371" s="19">
        <f t="shared" si="66"/>
        <v>610.3125733250323</v>
      </c>
      <c r="X371" s="19">
        <v>1406.378863602175</v>
      </c>
      <c r="Y371" s="19">
        <f t="shared" si="67"/>
        <v>1133.2288636021749</v>
      </c>
      <c r="Z371" s="1" t="b">
        <v>1</v>
      </c>
      <c r="AA371" s="19">
        <f t="shared" si="68"/>
        <v>20.018255607981956</v>
      </c>
      <c r="AB371" s="1"/>
      <c r="AC371" s="21">
        <v>1466</v>
      </c>
      <c r="AD371" s="23">
        <v>18</v>
      </c>
      <c r="AE371" s="19">
        <v>5.8779703421752201</v>
      </c>
      <c r="AF371" s="20">
        <f t="shared" si="69"/>
        <v>587.79703421752197</v>
      </c>
      <c r="AG371" s="19">
        <v>1377.7044213970839</v>
      </c>
      <c r="AH371" s="20">
        <f t="shared" si="70"/>
        <v>1104.5544213970838</v>
      </c>
      <c r="AI371" t="b">
        <v>1</v>
      </c>
      <c r="AJ371" s="20">
        <f t="shared" si="71"/>
        <v>19.279745807094049</v>
      </c>
    </row>
    <row r="372" spans="2:36" x14ac:dyDescent="0.25">
      <c r="B372" s="21">
        <v>1075</v>
      </c>
      <c r="C372" s="23">
        <v>12</v>
      </c>
      <c r="D372" s="19">
        <v>5.31567304680555</v>
      </c>
      <c r="E372" s="20">
        <f t="shared" si="60"/>
        <v>531.56730468055503</v>
      </c>
      <c r="F372" s="19">
        <v>1441.214051729055</v>
      </c>
      <c r="G372" s="20">
        <f t="shared" si="61"/>
        <v>1168.0640517290549</v>
      </c>
      <c r="H372" t="b">
        <v>1</v>
      </c>
      <c r="I372" s="20">
        <f t="shared" si="62"/>
        <v>17.435410383187865</v>
      </c>
      <c r="J372" s="20"/>
      <c r="K372" s="21">
        <v>2961</v>
      </c>
      <c r="L372" s="23">
        <v>39</v>
      </c>
      <c r="M372" s="19">
        <v>8.1213738527927877</v>
      </c>
      <c r="N372" s="19">
        <f t="shared" si="63"/>
        <v>812.13738527927876</v>
      </c>
      <c r="O372" s="19">
        <v>1422.5607866636069</v>
      </c>
      <c r="P372" s="19">
        <f t="shared" si="64"/>
        <v>1149.4107866636068</v>
      </c>
      <c r="Q372" s="1" t="b">
        <v>1</v>
      </c>
      <c r="R372" s="19">
        <f t="shared" si="65"/>
        <v>26.638110499258019</v>
      </c>
      <c r="S372" s="1"/>
      <c r="T372" s="21">
        <v>1881</v>
      </c>
      <c r="U372" s="23">
        <v>23</v>
      </c>
      <c r="V372" s="19">
        <v>6.5012803822412</v>
      </c>
      <c r="W372" s="19">
        <f t="shared" si="66"/>
        <v>650.12803822412002</v>
      </c>
      <c r="X372" s="19">
        <v>1410.8622901275751</v>
      </c>
      <c r="Y372" s="19">
        <f t="shared" si="67"/>
        <v>1137.7122901275752</v>
      </c>
      <c r="Z372" s="1" t="b">
        <v>1</v>
      </c>
      <c r="AA372" s="19">
        <f t="shared" si="68"/>
        <v>21.324203065623625</v>
      </c>
      <c r="AB372" s="1"/>
      <c r="AC372" s="21">
        <v>1467</v>
      </c>
      <c r="AD372" s="23">
        <v>18</v>
      </c>
      <c r="AE372" s="19">
        <v>5.7465440980483464</v>
      </c>
      <c r="AF372" s="20">
        <f t="shared" si="69"/>
        <v>574.65440980483459</v>
      </c>
      <c r="AG372" s="19">
        <v>1369.4127410577589</v>
      </c>
      <c r="AH372" s="20">
        <f t="shared" si="70"/>
        <v>1096.2627410577588</v>
      </c>
      <c r="AI372" t="b">
        <v>1</v>
      </c>
      <c r="AJ372" s="20">
        <f t="shared" si="71"/>
        <v>18.848667657385398</v>
      </c>
    </row>
    <row r="373" spans="2:36" x14ac:dyDescent="0.25">
      <c r="B373" s="21">
        <v>1079</v>
      </c>
      <c r="C373" s="23">
        <v>13</v>
      </c>
      <c r="D373" s="19">
        <v>9.0020281088913841</v>
      </c>
      <c r="E373" s="20">
        <f t="shared" si="60"/>
        <v>900.20281088913839</v>
      </c>
      <c r="F373" s="19">
        <v>1414.2295240391579</v>
      </c>
      <c r="G373" s="20">
        <f t="shared" si="61"/>
        <v>1141.0795240391581</v>
      </c>
      <c r="H373" t="b">
        <v>1</v>
      </c>
      <c r="I373" s="20">
        <f t="shared" si="62"/>
        <v>29.526656921428842</v>
      </c>
      <c r="J373" s="20"/>
      <c r="K373" s="21">
        <v>2962</v>
      </c>
      <c r="L373" s="23">
        <v>39</v>
      </c>
      <c r="M373" s="19">
        <v>8.1563863108916888</v>
      </c>
      <c r="N373" s="19">
        <f t="shared" si="63"/>
        <v>815.63863108916883</v>
      </c>
      <c r="O373" s="19">
        <v>1421.9159830574449</v>
      </c>
      <c r="P373" s="19">
        <f t="shared" si="64"/>
        <v>1148.7659830574448</v>
      </c>
      <c r="Q373" s="1" t="b">
        <v>1</v>
      </c>
      <c r="R373" s="19">
        <f t="shared" si="65"/>
        <v>26.752951380196954</v>
      </c>
      <c r="S373" s="1"/>
      <c r="T373" s="21">
        <v>1883</v>
      </c>
      <c r="U373" s="23">
        <v>23</v>
      </c>
      <c r="V373" s="19">
        <v>6.462339227955213</v>
      </c>
      <c r="W373" s="19">
        <f t="shared" si="66"/>
        <v>646.23392279552127</v>
      </c>
      <c r="X373" s="19">
        <v>1408.145747123443</v>
      </c>
      <c r="Y373" s="19">
        <f t="shared" si="67"/>
        <v>1134.9957471234429</v>
      </c>
      <c r="Z373" s="1" t="b">
        <v>1</v>
      </c>
      <c r="AA373" s="19">
        <f t="shared" si="68"/>
        <v>21.196476059129264</v>
      </c>
      <c r="AB373" s="1"/>
      <c r="AC373" s="21">
        <v>1470</v>
      </c>
      <c r="AD373" s="23">
        <v>18</v>
      </c>
      <c r="AE373" s="19">
        <v>6.07878909714311</v>
      </c>
      <c r="AF373" s="20">
        <f t="shared" si="69"/>
        <v>607.87890971431102</v>
      </c>
      <c r="AG373" s="19">
        <v>1360.2672821712019</v>
      </c>
      <c r="AH373" s="20">
        <f t="shared" si="70"/>
        <v>1087.1172821712021</v>
      </c>
      <c r="AI373" t="b">
        <v>1</v>
      </c>
      <c r="AJ373" s="20">
        <f t="shared" si="71"/>
        <v>19.938431428778429</v>
      </c>
    </row>
    <row r="374" spans="2:36" x14ac:dyDescent="0.25">
      <c r="B374" s="21">
        <v>1081</v>
      </c>
      <c r="C374" s="23">
        <v>13</v>
      </c>
      <c r="D374" s="19">
        <v>8.5812983637394176</v>
      </c>
      <c r="E374" s="20">
        <f t="shared" si="60"/>
        <v>858.12983637394177</v>
      </c>
      <c r="F374" s="19">
        <v>1409.870932494651</v>
      </c>
      <c r="G374" s="20">
        <f t="shared" si="61"/>
        <v>1136.7209324946512</v>
      </c>
      <c r="H374" t="b">
        <v>1</v>
      </c>
      <c r="I374" s="20">
        <f t="shared" si="62"/>
        <v>28.146663136531387</v>
      </c>
      <c r="J374" s="20"/>
      <c r="K374" s="21">
        <v>2963</v>
      </c>
      <c r="L374" s="23">
        <v>39</v>
      </c>
      <c r="M374" s="19">
        <v>8.2235154332122011</v>
      </c>
      <c r="N374" s="19">
        <f t="shared" si="63"/>
        <v>822.35154332122011</v>
      </c>
      <c r="O374" s="19">
        <v>1441.03992258209</v>
      </c>
      <c r="P374" s="19">
        <f t="shared" si="64"/>
        <v>1167.8899225820901</v>
      </c>
      <c r="Q374" s="1" t="b">
        <v>1</v>
      </c>
      <c r="R374" s="19">
        <f t="shared" si="65"/>
        <v>26.973134936637607</v>
      </c>
      <c r="S374" s="1"/>
      <c r="T374" s="21">
        <v>1884</v>
      </c>
      <c r="U374" s="23">
        <v>23</v>
      </c>
      <c r="V374" s="19">
        <v>6.2634542771838113</v>
      </c>
      <c r="W374" s="19">
        <f t="shared" si="66"/>
        <v>626.34542771838119</v>
      </c>
      <c r="X374" s="19">
        <v>1408.3605251907591</v>
      </c>
      <c r="Y374" s="19">
        <f t="shared" si="67"/>
        <v>1135.2105251907592</v>
      </c>
      <c r="Z374" s="1" t="b">
        <v>1</v>
      </c>
      <c r="AA374" s="19">
        <f t="shared" si="68"/>
        <v>20.544133316224229</v>
      </c>
      <c r="AB374" s="1"/>
      <c r="AC374" s="21">
        <v>1472</v>
      </c>
      <c r="AD374" s="23">
        <v>18</v>
      </c>
      <c r="AE374" s="19">
        <v>4.4035899807557461</v>
      </c>
      <c r="AF374" s="20">
        <f t="shared" si="69"/>
        <v>440.35899807557462</v>
      </c>
      <c r="AG374" s="19">
        <v>1350.5370293231831</v>
      </c>
      <c r="AH374" s="20">
        <f t="shared" si="70"/>
        <v>1077.387029323183</v>
      </c>
      <c r="AI374" t="b">
        <v>1</v>
      </c>
      <c r="AJ374" s="20">
        <f t="shared" si="71"/>
        <v>14.443777447883237</v>
      </c>
    </row>
    <row r="375" spans="2:36" x14ac:dyDescent="0.25">
      <c r="B375" s="21">
        <v>1082</v>
      </c>
      <c r="C375" s="23">
        <v>13</v>
      </c>
      <c r="D375" s="19">
        <v>8.4869722565589285</v>
      </c>
      <c r="E375" s="20">
        <f t="shared" si="60"/>
        <v>848.69722565589291</v>
      </c>
      <c r="F375" s="19">
        <v>1406.1537141156789</v>
      </c>
      <c r="G375" s="20">
        <f t="shared" si="61"/>
        <v>1133.003714115679</v>
      </c>
      <c r="H375" t="b">
        <v>1</v>
      </c>
      <c r="I375" s="20">
        <f t="shared" si="62"/>
        <v>27.837273455477035</v>
      </c>
      <c r="J375" s="20"/>
      <c r="K375" s="21">
        <v>2964</v>
      </c>
      <c r="L375" s="23">
        <v>39</v>
      </c>
      <c r="M375" s="19">
        <v>8.5317817527725239</v>
      </c>
      <c r="N375" s="19">
        <f t="shared" si="63"/>
        <v>853.17817527725242</v>
      </c>
      <c r="O375" s="19">
        <v>1443.6635917289841</v>
      </c>
      <c r="P375" s="19">
        <f t="shared" si="64"/>
        <v>1170.513591728984</v>
      </c>
      <c r="Q375" s="1" t="b">
        <v>1</v>
      </c>
      <c r="R375" s="19">
        <f t="shared" si="65"/>
        <v>27.984248626573656</v>
      </c>
      <c r="S375" s="1"/>
      <c r="T375" s="21">
        <v>1885</v>
      </c>
      <c r="U375" s="23">
        <v>23</v>
      </c>
      <c r="V375" s="19">
        <v>6.2914560715317478</v>
      </c>
      <c r="W375" s="19">
        <f t="shared" si="66"/>
        <v>629.14560715317475</v>
      </c>
      <c r="X375" s="19">
        <v>1409.3894559440789</v>
      </c>
      <c r="Y375" s="19">
        <f t="shared" si="67"/>
        <v>1136.2394559440791</v>
      </c>
      <c r="Z375" s="1" t="b">
        <v>1</v>
      </c>
      <c r="AA375" s="19">
        <f t="shared" si="68"/>
        <v>20.635979216380804</v>
      </c>
      <c r="AB375" s="1"/>
      <c r="AC375" s="21">
        <v>1479</v>
      </c>
      <c r="AD375" s="23">
        <v>18</v>
      </c>
      <c r="AE375" s="19">
        <v>6.0562053607268123</v>
      </c>
      <c r="AF375" s="20">
        <f t="shared" si="69"/>
        <v>605.62053607268126</v>
      </c>
      <c r="AG375" s="19">
        <v>1392.8152006927071</v>
      </c>
      <c r="AH375" s="20">
        <f t="shared" si="70"/>
        <v>1119.665200692707</v>
      </c>
      <c r="AI375" t="b">
        <v>1</v>
      </c>
      <c r="AJ375" s="20">
        <f t="shared" si="71"/>
        <v>19.864356761481027</v>
      </c>
    </row>
    <row r="376" spans="2:36" x14ac:dyDescent="0.25">
      <c r="B376" s="21">
        <v>1083</v>
      </c>
      <c r="C376" s="23">
        <v>13</v>
      </c>
      <c r="D376" s="19">
        <v>8.4739726279988812</v>
      </c>
      <c r="E376" s="20">
        <f t="shared" si="60"/>
        <v>847.39726279988815</v>
      </c>
      <c r="F376" s="19">
        <v>1410.196670652804</v>
      </c>
      <c r="G376" s="20">
        <f t="shared" si="61"/>
        <v>1137.0466706528041</v>
      </c>
      <c r="H376" t="b">
        <v>1</v>
      </c>
      <c r="I376" s="20">
        <f t="shared" si="62"/>
        <v>27.794634666977874</v>
      </c>
      <c r="J376" s="20"/>
      <c r="K376" s="1"/>
      <c r="L376" s="23"/>
      <c r="M376" s="1"/>
      <c r="N376" s="1"/>
      <c r="O376" s="1"/>
      <c r="P376" s="1"/>
      <c r="Q376" s="1"/>
      <c r="R376" s="1"/>
      <c r="S376" s="1"/>
      <c r="T376" s="21">
        <v>1886</v>
      </c>
      <c r="U376" s="23">
        <v>23</v>
      </c>
      <c r="V376" s="19">
        <v>6.5121885386714133</v>
      </c>
      <c r="W376" s="19">
        <f t="shared" si="66"/>
        <v>651.21885386714132</v>
      </c>
      <c r="X376" s="19">
        <v>1413.038748710193</v>
      </c>
      <c r="Y376" s="19">
        <f t="shared" si="67"/>
        <v>1139.8887487101929</v>
      </c>
      <c r="Z376" s="1" t="b">
        <v>1</v>
      </c>
      <c r="AA376" s="19">
        <f t="shared" si="68"/>
        <v>21.359981824439323</v>
      </c>
      <c r="AB376" s="1"/>
      <c r="AC376" s="21">
        <v>1480</v>
      </c>
      <c r="AD376" s="23">
        <v>18</v>
      </c>
      <c r="AE376" s="19">
        <v>6.0345617235422724</v>
      </c>
      <c r="AF376" s="20">
        <f t="shared" si="69"/>
        <v>603.45617235422719</v>
      </c>
      <c r="AG376" s="19">
        <v>1387.773781567746</v>
      </c>
      <c r="AH376" s="20">
        <f t="shared" si="70"/>
        <v>1114.6237815677459</v>
      </c>
      <c r="AI376" t="b">
        <v>1</v>
      </c>
      <c r="AJ376" s="20">
        <f t="shared" si="71"/>
        <v>19.79336562015715</v>
      </c>
    </row>
    <row r="377" spans="2:36" x14ac:dyDescent="0.25">
      <c r="B377" s="21">
        <v>1084</v>
      </c>
      <c r="C377" s="23">
        <v>13</v>
      </c>
      <c r="D377" s="19">
        <v>8.5066650067071343</v>
      </c>
      <c r="E377" s="20">
        <f t="shared" si="60"/>
        <v>850.66650067071339</v>
      </c>
      <c r="F377" s="19">
        <v>1411.8389467092859</v>
      </c>
      <c r="G377" s="20">
        <f t="shared" si="61"/>
        <v>1138.688946709286</v>
      </c>
      <c r="H377" t="b">
        <v>1</v>
      </c>
      <c r="I377" s="20">
        <f t="shared" si="62"/>
        <v>27.901865686297906</v>
      </c>
      <c r="J377" s="20"/>
      <c r="K377" s="1"/>
      <c r="L377" s="23"/>
      <c r="M377" s="1"/>
      <c r="N377" s="1"/>
      <c r="O377" s="1"/>
      <c r="P377" s="1"/>
      <c r="Q377" s="1"/>
      <c r="R377" s="1"/>
      <c r="S377" s="1"/>
      <c r="T377" s="21">
        <v>1887</v>
      </c>
      <c r="U377" s="23">
        <v>23</v>
      </c>
      <c r="V377" s="19">
        <v>6.1831472917058594</v>
      </c>
      <c r="W377" s="19">
        <f t="shared" si="66"/>
        <v>618.31472917058591</v>
      </c>
      <c r="X377" s="19">
        <v>1409.701435541833</v>
      </c>
      <c r="Y377" s="19">
        <f t="shared" si="67"/>
        <v>1136.5514355418331</v>
      </c>
      <c r="Z377" s="1" t="b">
        <v>1</v>
      </c>
      <c r="AA377" s="19">
        <f t="shared" si="68"/>
        <v>20.280726361711434</v>
      </c>
      <c r="AB377" s="1"/>
      <c r="AC377" s="21">
        <v>1481</v>
      </c>
      <c r="AD377" s="23">
        <v>18</v>
      </c>
      <c r="AE377" s="19">
        <v>6.0359840870872148</v>
      </c>
      <c r="AF377" s="20">
        <f t="shared" si="69"/>
        <v>603.59840870872154</v>
      </c>
      <c r="AG377" s="19">
        <v>1393.3694195275909</v>
      </c>
      <c r="AH377" s="20">
        <f t="shared" si="70"/>
        <v>1120.2194195275911</v>
      </c>
      <c r="AI377" t="b">
        <v>1</v>
      </c>
      <c r="AJ377" s="20">
        <f t="shared" si="71"/>
        <v>19.79803097333102</v>
      </c>
    </row>
    <row r="378" spans="2:36" x14ac:dyDescent="0.25">
      <c r="B378" s="21">
        <v>1085</v>
      </c>
      <c r="C378" s="23">
        <v>13</v>
      </c>
      <c r="D378" s="19">
        <v>8.6908400302383537</v>
      </c>
      <c r="E378" s="20">
        <f t="shared" si="60"/>
        <v>869.08400302383541</v>
      </c>
      <c r="F378" s="19">
        <v>1413.6125751420509</v>
      </c>
      <c r="G378" s="20">
        <f t="shared" si="61"/>
        <v>1140.4625751420508</v>
      </c>
      <c r="H378" t="b">
        <v>1</v>
      </c>
      <c r="I378" s="20">
        <f t="shared" si="62"/>
        <v>28.505959860135377</v>
      </c>
      <c r="J378" s="20"/>
      <c r="K378" s="1"/>
      <c r="L378" s="23"/>
      <c r="M378" s="1"/>
      <c r="N378" s="1"/>
      <c r="O378" s="1"/>
      <c r="P378" s="1"/>
      <c r="Q378" s="1"/>
      <c r="R378" s="1"/>
      <c r="S378" s="1"/>
      <c r="T378" s="21">
        <v>1888</v>
      </c>
      <c r="U378" s="23">
        <v>23</v>
      </c>
      <c r="V378" s="19">
        <v>6.2474754168469051</v>
      </c>
      <c r="W378" s="19">
        <f t="shared" si="66"/>
        <v>624.74754168469053</v>
      </c>
      <c r="X378" s="19">
        <v>1411.7091940685279</v>
      </c>
      <c r="Y378" s="19">
        <f t="shared" si="67"/>
        <v>1138.5591940685281</v>
      </c>
      <c r="Z378" s="1" t="b">
        <v>1</v>
      </c>
      <c r="AA378" s="19">
        <f t="shared" si="68"/>
        <v>20.491722645933471</v>
      </c>
      <c r="AB378" s="1"/>
      <c r="AC378" s="21">
        <v>1482</v>
      </c>
      <c r="AD378" s="23">
        <v>18</v>
      </c>
      <c r="AE378" s="19">
        <v>6.0770261362383264</v>
      </c>
      <c r="AF378" s="20">
        <f t="shared" si="69"/>
        <v>607.70261362383269</v>
      </c>
      <c r="AG378" s="19">
        <v>1391.752575443325</v>
      </c>
      <c r="AH378" s="20">
        <f t="shared" si="70"/>
        <v>1118.6025754433249</v>
      </c>
      <c r="AI378" t="b">
        <v>1</v>
      </c>
      <c r="AJ378" s="20">
        <f t="shared" si="71"/>
        <v>19.932648916085537</v>
      </c>
    </row>
    <row r="379" spans="2:36" x14ac:dyDescent="0.25">
      <c r="B379" s="21">
        <v>1086</v>
      </c>
      <c r="C379" s="23">
        <v>13</v>
      </c>
      <c r="D379" s="19">
        <v>8.9394819755524999</v>
      </c>
      <c r="E379" s="20">
        <f t="shared" si="60"/>
        <v>893.94819755524998</v>
      </c>
      <c r="F379" s="19">
        <v>1415.89727980166</v>
      </c>
      <c r="G379" s="20">
        <f t="shared" si="61"/>
        <v>1142.7472798016602</v>
      </c>
      <c r="H379" t="b">
        <v>1</v>
      </c>
      <c r="I379" s="20">
        <f t="shared" si="62"/>
        <v>29.321505571253088</v>
      </c>
      <c r="J379" s="20"/>
      <c r="K379" s="1"/>
      <c r="L379" s="23"/>
      <c r="M379" s="1"/>
      <c r="N379" s="1"/>
      <c r="O379" s="1"/>
      <c r="P379" s="1"/>
      <c r="Q379" s="1"/>
      <c r="R379" s="1"/>
      <c r="S379" s="1"/>
      <c r="T379" s="21">
        <v>1889</v>
      </c>
      <c r="U379" s="23">
        <v>23</v>
      </c>
      <c r="V379" s="19">
        <v>6.3332102644983426</v>
      </c>
      <c r="W379" s="19">
        <f t="shared" si="66"/>
        <v>633.32102644983422</v>
      </c>
      <c r="X379" s="19">
        <v>1410.9355170111539</v>
      </c>
      <c r="Y379" s="19">
        <f t="shared" si="67"/>
        <v>1137.7855170111538</v>
      </c>
      <c r="Z379" s="1" t="b">
        <v>1</v>
      </c>
      <c r="AA379" s="19">
        <f t="shared" si="68"/>
        <v>20.77293299122384</v>
      </c>
      <c r="AB379" s="1"/>
      <c r="AC379" s="21">
        <v>1483</v>
      </c>
      <c r="AD379" s="23">
        <v>18</v>
      </c>
      <c r="AE379" s="19">
        <v>5.8292143850192808</v>
      </c>
      <c r="AF379" s="20">
        <f t="shared" si="69"/>
        <v>582.92143850192804</v>
      </c>
      <c r="AG379" s="19">
        <v>1391.6917018020281</v>
      </c>
      <c r="AH379" s="20">
        <f t="shared" si="70"/>
        <v>1118.541701802028</v>
      </c>
      <c r="AI379" t="b">
        <v>1</v>
      </c>
      <c r="AJ379" s="20">
        <f t="shared" si="71"/>
        <v>19.119826242035437</v>
      </c>
    </row>
    <row r="380" spans="2:36" x14ac:dyDescent="0.25">
      <c r="B380" s="21">
        <v>1087</v>
      </c>
      <c r="C380" s="23">
        <v>13</v>
      </c>
      <c r="D380" s="19">
        <v>9.0510624854354838</v>
      </c>
      <c r="E380" s="20">
        <f t="shared" si="60"/>
        <v>905.10624854354842</v>
      </c>
      <c r="F380" s="19">
        <v>1418.7984361573031</v>
      </c>
      <c r="G380" s="20">
        <f t="shared" si="61"/>
        <v>1145.648436157303</v>
      </c>
      <c r="H380" t="b">
        <v>1</v>
      </c>
      <c r="I380" s="20">
        <f t="shared" si="62"/>
        <v>29.687489702226738</v>
      </c>
      <c r="J380" s="20"/>
      <c r="K380" s="1"/>
      <c r="L380" s="23"/>
      <c r="M380" s="1"/>
      <c r="N380" s="1"/>
      <c r="O380" s="1"/>
      <c r="P380" s="1"/>
      <c r="Q380" s="1"/>
      <c r="R380" s="1"/>
      <c r="S380" s="1"/>
      <c r="T380" s="21">
        <v>1890</v>
      </c>
      <c r="U380" s="23">
        <v>23</v>
      </c>
      <c r="V380" s="19">
        <v>6.0581419276979371</v>
      </c>
      <c r="W380" s="19">
        <f t="shared" si="66"/>
        <v>605.81419276979375</v>
      </c>
      <c r="X380" s="19">
        <v>1412.2151823963759</v>
      </c>
      <c r="Y380" s="19">
        <f t="shared" si="67"/>
        <v>1139.0651823963758</v>
      </c>
      <c r="Z380" s="1" t="b">
        <v>1</v>
      </c>
      <c r="AA380" s="19">
        <f t="shared" si="68"/>
        <v>19.870708702162624</v>
      </c>
      <c r="AB380" s="1"/>
      <c r="AC380" s="21">
        <v>1484</v>
      </c>
      <c r="AD380" s="23">
        <v>18</v>
      </c>
      <c r="AE380" s="19">
        <v>5.9389702264862052</v>
      </c>
      <c r="AF380" s="20">
        <f t="shared" si="69"/>
        <v>593.89702264862058</v>
      </c>
      <c r="AG380" s="19">
        <v>1392.834309480839</v>
      </c>
      <c r="AH380" s="20">
        <f t="shared" si="70"/>
        <v>1119.6843094808391</v>
      </c>
      <c r="AI380" t="b">
        <v>1</v>
      </c>
      <c r="AJ380" s="20">
        <f t="shared" si="71"/>
        <v>19.479825459646825</v>
      </c>
    </row>
    <row r="381" spans="2:36" x14ac:dyDescent="0.25">
      <c r="B381" s="21">
        <v>1088</v>
      </c>
      <c r="C381" s="23">
        <v>13</v>
      </c>
      <c r="D381" s="19">
        <v>9.2816795217433352</v>
      </c>
      <c r="E381" s="20">
        <f t="shared" si="60"/>
        <v>928.16795217433355</v>
      </c>
      <c r="F381" s="19">
        <v>1419.5143308130309</v>
      </c>
      <c r="G381" s="20">
        <f t="shared" si="61"/>
        <v>1146.3643308130308</v>
      </c>
      <c r="H381" t="b">
        <v>1</v>
      </c>
      <c r="I381" s="20">
        <f t="shared" si="62"/>
        <v>30.443913702344329</v>
      </c>
      <c r="J381" s="20"/>
      <c r="K381" s="1"/>
      <c r="L381" s="23"/>
      <c r="M381" s="1"/>
      <c r="N381" s="1"/>
      <c r="O381" s="1"/>
      <c r="P381" s="1"/>
      <c r="Q381" s="1"/>
      <c r="R381" s="1"/>
      <c r="S381" s="1"/>
      <c r="T381" s="21">
        <v>1891</v>
      </c>
      <c r="U381" s="23">
        <v>23</v>
      </c>
      <c r="V381" s="19">
        <v>6.3034294451340376</v>
      </c>
      <c r="W381" s="19">
        <f t="shared" si="66"/>
        <v>630.34294451340372</v>
      </c>
      <c r="X381" s="19">
        <v>1414.663225802592</v>
      </c>
      <c r="Y381" s="19">
        <f t="shared" si="67"/>
        <v>1141.5132258025919</v>
      </c>
      <c r="Z381" s="1" t="b">
        <v>1</v>
      </c>
      <c r="AA381" s="19">
        <f t="shared" si="68"/>
        <v>20.675251888079941</v>
      </c>
      <c r="AB381" s="1"/>
      <c r="AC381" s="21">
        <v>1486</v>
      </c>
      <c r="AD381" s="23">
        <v>18</v>
      </c>
      <c r="AE381" s="19">
        <v>5.6077246958829949</v>
      </c>
      <c r="AF381" s="20">
        <f t="shared" si="69"/>
        <v>560.77246958829949</v>
      </c>
      <c r="AG381" s="19">
        <v>1387.664183879288</v>
      </c>
      <c r="AH381" s="20">
        <f t="shared" si="70"/>
        <v>1114.5141838792879</v>
      </c>
      <c r="AI381" t="b">
        <v>1</v>
      </c>
      <c r="AJ381" s="20">
        <f t="shared" si="71"/>
        <v>18.393339945430611</v>
      </c>
    </row>
    <row r="382" spans="2:36" x14ac:dyDescent="0.25">
      <c r="B382" s="21">
        <v>1089</v>
      </c>
      <c r="C382" s="23">
        <v>13</v>
      </c>
      <c r="D382" s="19">
        <v>9.3799844850477943</v>
      </c>
      <c r="E382" s="20">
        <f t="shared" si="60"/>
        <v>937.99844850477939</v>
      </c>
      <c r="F382" s="19">
        <v>1422.5768611802239</v>
      </c>
      <c r="G382" s="20">
        <f t="shared" si="61"/>
        <v>1149.426861180224</v>
      </c>
      <c r="H382" t="b">
        <v>1</v>
      </c>
      <c r="I382" s="20">
        <f t="shared" si="62"/>
        <v>30.766354033573407</v>
      </c>
      <c r="J382" s="20"/>
      <c r="K382" s="1"/>
      <c r="L382" s="23"/>
      <c r="M382" s="1"/>
      <c r="N382" s="1"/>
      <c r="O382" s="1"/>
      <c r="P382" s="1"/>
      <c r="Q382" s="1"/>
      <c r="R382" s="1"/>
      <c r="S382" s="1"/>
      <c r="T382" s="21">
        <v>1892</v>
      </c>
      <c r="U382" s="23">
        <v>23</v>
      </c>
      <c r="V382" s="19">
        <v>6.1795028586145779</v>
      </c>
      <c r="W382" s="19">
        <f t="shared" si="66"/>
        <v>617.95028586145781</v>
      </c>
      <c r="X382" s="19">
        <v>1413.222003089777</v>
      </c>
      <c r="Y382" s="19">
        <f t="shared" si="67"/>
        <v>1140.0720030897769</v>
      </c>
      <c r="Z382" s="1" t="b">
        <v>1</v>
      </c>
      <c r="AA382" s="19">
        <f t="shared" si="68"/>
        <v>20.268772619259433</v>
      </c>
      <c r="AB382" s="1"/>
      <c r="AC382" s="21">
        <v>1487</v>
      </c>
      <c r="AD382" s="23">
        <v>18</v>
      </c>
      <c r="AE382" s="19">
        <v>5.9872963194977826</v>
      </c>
      <c r="AF382" s="20">
        <f t="shared" si="69"/>
        <v>598.72963194977831</v>
      </c>
      <c r="AG382" s="19">
        <v>1390.7587366415571</v>
      </c>
      <c r="AH382" s="20">
        <f t="shared" si="70"/>
        <v>1117.6087366415572</v>
      </c>
      <c r="AI382" t="b">
        <v>1</v>
      </c>
      <c r="AJ382" s="20">
        <f t="shared" si="71"/>
        <v>19.638335070086338</v>
      </c>
    </row>
    <row r="383" spans="2:36" x14ac:dyDescent="0.25">
      <c r="B383" s="21">
        <v>1090</v>
      </c>
      <c r="C383" s="23">
        <v>13</v>
      </c>
      <c r="D383" s="19">
        <v>9.5676298918078349</v>
      </c>
      <c r="E383" s="20">
        <f t="shared" si="60"/>
        <v>956.76298918078351</v>
      </c>
      <c r="F383" s="19">
        <v>1423.2654209551119</v>
      </c>
      <c r="G383" s="20">
        <f t="shared" si="61"/>
        <v>1150.1154209551119</v>
      </c>
      <c r="H383" t="b">
        <v>1</v>
      </c>
      <c r="I383" s="20">
        <f t="shared" si="62"/>
        <v>31.381831066222666</v>
      </c>
      <c r="J383" s="20"/>
      <c r="K383" s="1"/>
      <c r="L383" s="23"/>
      <c r="M383" s="1"/>
      <c r="N383" s="1"/>
      <c r="O383" s="1"/>
      <c r="P383" s="1"/>
      <c r="Q383" s="1"/>
      <c r="R383" s="1"/>
      <c r="S383" s="1"/>
      <c r="T383" s="21">
        <v>1893</v>
      </c>
      <c r="U383" s="23">
        <v>23</v>
      </c>
      <c r="V383" s="19">
        <v>6.2008588463401999</v>
      </c>
      <c r="W383" s="19">
        <f t="shared" si="66"/>
        <v>620.08588463401998</v>
      </c>
      <c r="X383" s="19">
        <v>1413.931745339107</v>
      </c>
      <c r="Y383" s="19">
        <f t="shared" si="67"/>
        <v>1140.7817453391071</v>
      </c>
      <c r="Z383" s="1" t="b">
        <v>1</v>
      </c>
      <c r="AA383" s="19">
        <f t="shared" si="68"/>
        <v>20.338820270207098</v>
      </c>
      <c r="AB383" s="1"/>
      <c r="AC383" s="21">
        <v>1489</v>
      </c>
      <c r="AD383" s="23">
        <v>18</v>
      </c>
      <c r="AE383" s="19">
        <v>6.1544331483186276</v>
      </c>
      <c r="AF383" s="20">
        <f t="shared" si="69"/>
        <v>615.44331483186272</v>
      </c>
      <c r="AG383" s="19">
        <v>1392.539598507183</v>
      </c>
      <c r="AH383" s="20">
        <f t="shared" si="70"/>
        <v>1119.3895985071831</v>
      </c>
      <c r="AI383" t="b">
        <v>1</v>
      </c>
      <c r="AJ383" s="20">
        <f t="shared" si="71"/>
        <v>20.186543956332127</v>
      </c>
    </row>
    <row r="384" spans="2:36" x14ac:dyDescent="0.25">
      <c r="B384" s="21">
        <v>1091</v>
      </c>
      <c r="C384" s="23">
        <v>13</v>
      </c>
      <c r="D384" s="19">
        <v>9.501323691055207</v>
      </c>
      <c r="E384" s="20">
        <f t="shared" si="60"/>
        <v>950.13236910552075</v>
      </c>
      <c r="F384" s="19">
        <v>1423.8228959238179</v>
      </c>
      <c r="G384" s="20">
        <f t="shared" si="61"/>
        <v>1150.672895923818</v>
      </c>
      <c r="H384" t="b">
        <v>1</v>
      </c>
      <c r="I384" s="20">
        <f t="shared" si="62"/>
        <v>31.164346692956549</v>
      </c>
      <c r="J384" s="20"/>
      <c r="K384" s="1"/>
      <c r="L384" s="23"/>
      <c r="M384" s="1"/>
      <c r="N384" s="1"/>
      <c r="O384" s="1"/>
      <c r="P384" s="1"/>
      <c r="Q384" s="1"/>
      <c r="R384" s="1"/>
      <c r="S384" s="1"/>
      <c r="T384" s="21">
        <v>1894</v>
      </c>
      <c r="U384" s="23">
        <v>23</v>
      </c>
      <c r="V384" s="19">
        <v>6.3898584279520074</v>
      </c>
      <c r="W384" s="19">
        <f t="shared" si="66"/>
        <v>638.98584279520071</v>
      </c>
      <c r="X384" s="19">
        <v>1413.1976818472031</v>
      </c>
      <c r="Y384" s="19">
        <f t="shared" si="67"/>
        <v>1140.047681847203</v>
      </c>
      <c r="Z384" s="1" t="b">
        <v>1</v>
      </c>
      <c r="AA384" s="19">
        <f t="shared" si="68"/>
        <v>20.958738997080822</v>
      </c>
      <c r="AB384" s="1"/>
      <c r="AC384" s="21">
        <v>1490</v>
      </c>
      <c r="AD384" s="23">
        <v>18</v>
      </c>
      <c r="AE384" s="19">
        <v>5.7994486105430392</v>
      </c>
      <c r="AF384" s="20">
        <f t="shared" si="69"/>
        <v>579.94486105430394</v>
      </c>
      <c r="AG384" s="19">
        <v>1389.370901992251</v>
      </c>
      <c r="AH384" s="20">
        <f t="shared" si="70"/>
        <v>1116.2209019922511</v>
      </c>
      <c r="AI384" t="b">
        <v>1</v>
      </c>
      <c r="AJ384" s="20">
        <f t="shared" si="71"/>
        <v>19.022194486132285</v>
      </c>
    </row>
    <row r="385" spans="2:36" x14ac:dyDescent="0.25">
      <c r="B385" s="21">
        <v>1092</v>
      </c>
      <c r="C385" s="23">
        <v>13</v>
      </c>
      <c r="D385" s="19">
        <v>9.6180311143964694</v>
      </c>
      <c r="E385" s="20">
        <f t="shared" si="60"/>
        <v>961.80311143964695</v>
      </c>
      <c r="F385" s="19">
        <v>1425.321840263239</v>
      </c>
      <c r="G385" s="20">
        <f t="shared" si="61"/>
        <v>1152.1718402632391</v>
      </c>
      <c r="H385" t="b">
        <v>1</v>
      </c>
      <c r="I385" s="20">
        <f t="shared" si="62"/>
        <v>31.547147102763955</v>
      </c>
      <c r="J385" s="20"/>
      <c r="K385" s="1"/>
      <c r="L385" s="23"/>
      <c r="M385" s="1"/>
      <c r="N385" s="1"/>
      <c r="O385" s="1"/>
      <c r="P385" s="1"/>
      <c r="Q385" s="1"/>
      <c r="R385" s="1"/>
      <c r="S385" s="1"/>
      <c r="T385" s="21">
        <v>1895</v>
      </c>
      <c r="U385" s="23">
        <v>23</v>
      </c>
      <c r="V385" s="19">
        <v>6.5349223205719067</v>
      </c>
      <c r="W385" s="19">
        <f t="shared" si="66"/>
        <v>653.49223205719068</v>
      </c>
      <c r="X385" s="19">
        <v>1409.400946951062</v>
      </c>
      <c r="Y385" s="19">
        <f t="shared" si="67"/>
        <v>1136.2509469510619</v>
      </c>
      <c r="Z385" s="1" t="b">
        <v>1</v>
      </c>
      <c r="AA385" s="19">
        <f t="shared" si="68"/>
        <v>21.434548641003634</v>
      </c>
      <c r="AB385" s="1"/>
      <c r="AC385" s="21">
        <v>1492</v>
      </c>
      <c r="AD385" s="23">
        <v>18</v>
      </c>
      <c r="AE385" s="19">
        <v>5.8303964506440904</v>
      </c>
      <c r="AF385" s="20">
        <f t="shared" si="69"/>
        <v>583.039645064409</v>
      </c>
      <c r="AG385" s="19">
        <v>1390.1647067317051</v>
      </c>
      <c r="AH385" s="20">
        <f t="shared" si="70"/>
        <v>1117.0147067317052</v>
      </c>
      <c r="AI385" t="b">
        <v>1</v>
      </c>
      <c r="AJ385" s="20">
        <f t="shared" si="71"/>
        <v>19.123703417905158</v>
      </c>
    </row>
    <row r="386" spans="2:36" x14ac:dyDescent="0.25">
      <c r="B386" s="21">
        <v>1094</v>
      </c>
      <c r="C386" s="23">
        <v>13</v>
      </c>
      <c r="D386" s="19">
        <v>9.4063159936471337</v>
      </c>
      <c r="E386" s="20">
        <f t="shared" si="60"/>
        <v>940.63159936471334</v>
      </c>
      <c r="F386" s="19">
        <v>1425.885466888541</v>
      </c>
      <c r="G386" s="20">
        <f t="shared" si="61"/>
        <v>1152.7354668885409</v>
      </c>
      <c r="H386" t="b">
        <v>1</v>
      </c>
      <c r="I386" s="20">
        <f t="shared" si="62"/>
        <v>30.852721395598017</v>
      </c>
      <c r="J386" s="20"/>
      <c r="K386" s="1"/>
      <c r="L386" s="23"/>
      <c r="M386" s="1"/>
      <c r="N386" s="1"/>
      <c r="O386" s="1"/>
      <c r="P386" s="1"/>
      <c r="Q386" s="1"/>
      <c r="R386" s="1"/>
      <c r="S386" s="1"/>
      <c r="T386" s="21">
        <v>1896</v>
      </c>
      <c r="U386" s="23">
        <v>23</v>
      </c>
      <c r="V386" s="19">
        <v>6.4496988957345973</v>
      </c>
      <c r="W386" s="19">
        <f t="shared" si="66"/>
        <v>644.96988957345968</v>
      </c>
      <c r="X386" s="19">
        <v>1407.450433743081</v>
      </c>
      <c r="Y386" s="19">
        <f t="shared" si="67"/>
        <v>1134.3004337430812</v>
      </c>
      <c r="Z386" s="1" t="b">
        <v>1</v>
      </c>
      <c r="AA386" s="19">
        <f t="shared" si="68"/>
        <v>21.155015762811995</v>
      </c>
      <c r="AB386" s="1"/>
      <c r="AC386" s="21">
        <v>1493</v>
      </c>
      <c r="AD386" s="23">
        <v>18</v>
      </c>
      <c r="AE386" s="19">
        <v>5.8563622999203702</v>
      </c>
      <c r="AF386" s="20">
        <f t="shared" si="69"/>
        <v>585.63622999203699</v>
      </c>
      <c r="AG386" s="19">
        <v>1389.191936094463</v>
      </c>
      <c r="AH386" s="20">
        <f t="shared" si="70"/>
        <v>1116.0419360944629</v>
      </c>
      <c r="AI386" t="b">
        <v>1</v>
      </c>
      <c r="AJ386" s="20">
        <f t="shared" si="71"/>
        <v>19.208871417158239</v>
      </c>
    </row>
    <row r="387" spans="2:36" x14ac:dyDescent="0.25">
      <c r="B387" s="21">
        <v>1119</v>
      </c>
      <c r="C387" s="23">
        <v>13</v>
      </c>
      <c r="D387" s="19">
        <v>9.4137232129435482</v>
      </c>
      <c r="E387" s="20">
        <f t="shared" si="60"/>
        <v>941.37232129435483</v>
      </c>
      <c r="F387" s="19">
        <v>1436.9487058230629</v>
      </c>
      <c r="G387" s="20">
        <f t="shared" si="61"/>
        <v>1163.7987058230628</v>
      </c>
      <c r="H387" t="b">
        <v>1</v>
      </c>
      <c r="I387" s="20">
        <f t="shared" si="62"/>
        <v>30.877017078777566</v>
      </c>
      <c r="J387" s="20"/>
      <c r="K387" s="1"/>
      <c r="L387" s="23"/>
      <c r="M387" s="1"/>
      <c r="N387" s="1"/>
      <c r="O387" s="1"/>
      <c r="P387" s="1"/>
      <c r="Q387" s="1"/>
      <c r="R387" s="1"/>
      <c r="S387" s="1"/>
      <c r="T387" s="21">
        <v>1897</v>
      </c>
      <c r="U387" s="23">
        <v>23</v>
      </c>
      <c r="V387" s="19">
        <v>6.6200473529682364</v>
      </c>
      <c r="W387" s="19">
        <f t="shared" si="66"/>
        <v>662.0047352968237</v>
      </c>
      <c r="X387" s="19">
        <v>1407.871353292378</v>
      </c>
      <c r="Y387" s="19">
        <f t="shared" si="67"/>
        <v>1134.7213532923779</v>
      </c>
      <c r="Z387" s="1" t="b">
        <v>1</v>
      </c>
      <c r="AA387" s="19">
        <f t="shared" si="68"/>
        <v>21.71375879193722</v>
      </c>
      <c r="AB387" s="1"/>
      <c r="AC387" s="21">
        <v>1494</v>
      </c>
      <c r="AD387" s="23">
        <v>18</v>
      </c>
      <c r="AE387" s="19">
        <v>6.2506565207481461</v>
      </c>
      <c r="AF387" s="20">
        <f t="shared" si="69"/>
        <v>625.06565207481458</v>
      </c>
      <c r="AG387" s="19">
        <v>1393.546038845745</v>
      </c>
      <c r="AH387" s="20">
        <f t="shared" si="70"/>
        <v>1120.3960388457449</v>
      </c>
      <c r="AI387" t="b">
        <v>1</v>
      </c>
      <c r="AJ387" s="20">
        <f t="shared" si="71"/>
        <v>20.502156668398982</v>
      </c>
    </row>
    <row r="388" spans="2:36" x14ac:dyDescent="0.25">
      <c r="B388" s="21">
        <v>1122</v>
      </c>
      <c r="C388" s="23">
        <v>13</v>
      </c>
      <c r="D388" s="19">
        <v>9.2906483971726121</v>
      </c>
      <c r="E388" s="20">
        <f t="shared" ref="E388:E451" si="72">D388*100</f>
        <v>929.06483971726118</v>
      </c>
      <c r="F388" s="19">
        <v>1435.6908693536709</v>
      </c>
      <c r="G388" s="20">
        <f t="shared" ref="G388:G451" si="73">F388-273.15</f>
        <v>1162.540869353671</v>
      </c>
      <c r="H388" t="b">
        <v>1</v>
      </c>
      <c r="I388" s="20">
        <f t="shared" ref="I388:I451" si="74">E388/(9.8*3.111)</f>
        <v>30.473331618459223</v>
      </c>
      <c r="J388" s="20"/>
      <c r="K388" s="1"/>
      <c r="L388" s="23"/>
      <c r="M388" s="1"/>
      <c r="N388" s="1"/>
      <c r="O388" s="1"/>
      <c r="P388" s="1"/>
      <c r="Q388" s="1"/>
      <c r="R388" s="1"/>
      <c r="S388" s="1"/>
      <c r="T388" s="21">
        <v>1898</v>
      </c>
      <c r="U388" s="23">
        <v>23</v>
      </c>
      <c r="V388" s="19">
        <v>6.5853683374646987</v>
      </c>
      <c r="W388" s="19">
        <f t="shared" ref="W388:W451" si="75">V388*100</f>
        <v>658.53683374646982</v>
      </c>
      <c r="X388" s="19">
        <v>1409.3715632725939</v>
      </c>
      <c r="Y388" s="19">
        <f t="shared" ref="Y388:Y451" si="76">X388-273.15</f>
        <v>1136.2215632725938</v>
      </c>
      <c r="Z388" s="1" t="b">
        <v>1</v>
      </c>
      <c r="AA388" s="19">
        <f t="shared" ref="AA388:AA451" si="77">W388/(9.8*3.111)</f>
        <v>21.600011602886063</v>
      </c>
      <c r="AB388" s="1"/>
      <c r="AC388" s="21">
        <v>1496</v>
      </c>
      <c r="AD388" s="23">
        <v>18</v>
      </c>
      <c r="AE388" s="19">
        <v>6.2159113350061412</v>
      </c>
      <c r="AF388" s="20">
        <f t="shared" ref="AF388:AF451" si="78">AE388*100</f>
        <v>621.59113350061409</v>
      </c>
      <c r="AG388" s="19">
        <v>1390.9176246465111</v>
      </c>
      <c r="AH388" s="20">
        <f t="shared" ref="AH388:AH451" si="79">AG388-273.15</f>
        <v>1117.7676246465112</v>
      </c>
      <c r="AI388" t="b">
        <v>1</v>
      </c>
      <c r="AJ388" s="20">
        <f t="shared" ref="AJ388:AJ451" si="80">AF388/(9.8*3.111)</f>
        <v>20.388192440930929</v>
      </c>
    </row>
    <row r="389" spans="2:36" x14ac:dyDescent="0.25">
      <c r="B389" s="21">
        <v>1123</v>
      </c>
      <c r="C389" s="23">
        <v>13</v>
      </c>
      <c r="D389" s="19">
        <v>8.9895618107520967</v>
      </c>
      <c r="E389" s="20">
        <f t="shared" si="72"/>
        <v>898.95618107520966</v>
      </c>
      <c r="F389" s="19">
        <v>1422.2451666223039</v>
      </c>
      <c r="G389" s="20">
        <f t="shared" si="73"/>
        <v>1149.0951666223041</v>
      </c>
      <c r="H389" t="b">
        <v>1</v>
      </c>
      <c r="I389" s="20">
        <f t="shared" si="74"/>
        <v>29.485767456989667</v>
      </c>
      <c r="J389" s="20"/>
      <c r="K389" s="1"/>
      <c r="L389" s="23"/>
      <c r="M389" s="1"/>
      <c r="N389" s="1"/>
      <c r="O389" s="1"/>
      <c r="P389" s="1"/>
      <c r="Q389" s="1"/>
      <c r="R389" s="1"/>
      <c r="S389" s="1"/>
      <c r="T389" s="21">
        <v>1899</v>
      </c>
      <c r="U389" s="23">
        <v>23</v>
      </c>
      <c r="V389" s="19">
        <v>6.6530688801498812</v>
      </c>
      <c r="W389" s="19">
        <f t="shared" si="75"/>
        <v>665.30688801498809</v>
      </c>
      <c r="X389" s="19">
        <v>1410.715337407318</v>
      </c>
      <c r="Y389" s="19">
        <f t="shared" si="76"/>
        <v>1137.5653374073181</v>
      </c>
      <c r="Z389" s="1" t="b">
        <v>1</v>
      </c>
      <c r="AA389" s="19">
        <f t="shared" si="77"/>
        <v>21.822069418422714</v>
      </c>
      <c r="AB389" s="1"/>
      <c r="AC389" s="21">
        <v>1497</v>
      </c>
      <c r="AD389" s="23">
        <v>18</v>
      </c>
      <c r="AE389" s="19">
        <v>6.015060896473031</v>
      </c>
      <c r="AF389" s="20">
        <f t="shared" si="78"/>
        <v>601.50608964730304</v>
      </c>
      <c r="AG389" s="19">
        <v>1391.1169091564741</v>
      </c>
      <c r="AH389" s="20">
        <f t="shared" si="79"/>
        <v>1117.9669091564742</v>
      </c>
      <c r="AI389" t="b">
        <v>1</v>
      </c>
      <c r="AJ389" s="20">
        <f t="shared" si="80"/>
        <v>19.729402897136001</v>
      </c>
    </row>
    <row r="390" spans="2:36" x14ac:dyDescent="0.25">
      <c r="B390" s="21">
        <v>1126</v>
      </c>
      <c r="C390" s="23">
        <v>13</v>
      </c>
      <c r="D390" s="19">
        <v>8.6292035482387828</v>
      </c>
      <c r="E390" s="20">
        <f t="shared" si="72"/>
        <v>862.92035482387826</v>
      </c>
      <c r="F390" s="19">
        <v>1408.593831394599</v>
      </c>
      <c r="G390" s="20">
        <f t="shared" si="73"/>
        <v>1135.4438313945989</v>
      </c>
      <c r="H390" t="b">
        <v>1</v>
      </c>
      <c r="I390" s="20">
        <f t="shared" si="74"/>
        <v>28.30379216682995</v>
      </c>
      <c r="J390" s="20"/>
      <c r="K390" s="1"/>
      <c r="L390" s="23"/>
      <c r="M390" s="1"/>
      <c r="N390" s="1"/>
      <c r="O390" s="1"/>
      <c r="P390" s="1"/>
      <c r="Q390" s="1"/>
      <c r="R390" s="1"/>
      <c r="S390" s="1"/>
      <c r="T390" s="21">
        <v>1900</v>
      </c>
      <c r="U390" s="23">
        <v>23</v>
      </c>
      <c r="V390" s="19">
        <v>6.6955386673149979</v>
      </c>
      <c r="W390" s="19">
        <f t="shared" si="75"/>
        <v>669.55386673149974</v>
      </c>
      <c r="X390" s="19">
        <v>1409.4987452395139</v>
      </c>
      <c r="Y390" s="19">
        <f t="shared" si="76"/>
        <v>1136.3487452395138</v>
      </c>
      <c r="Z390" s="1" t="b">
        <v>1</v>
      </c>
      <c r="AA390" s="19">
        <f t="shared" si="77"/>
        <v>21.961370342612444</v>
      </c>
      <c r="AB390" s="1"/>
      <c r="AC390" s="21">
        <v>1498</v>
      </c>
      <c r="AD390" s="23">
        <v>18</v>
      </c>
      <c r="AE390" s="19">
        <v>6.0413114570799848</v>
      </c>
      <c r="AF390" s="20">
        <f t="shared" si="78"/>
        <v>604.13114570799848</v>
      </c>
      <c r="AG390" s="19">
        <v>1392.1116257851261</v>
      </c>
      <c r="AH390" s="20">
        <f t="shared" si="79"/>
        <v>1118.9616257851262</v>
      </c>
      <c r="AI390" t="b">
        <v>1</v>
      </c>
      <c r="AJ390" s="20">
        <f t="shared" si="80"/>
        <v>19.815504749703109</v>
      </c>
    </row>
    <row r="391" spans="2:36" x14ac:dyDescent="0.25">
      <c r="B391" s="21">
        <v>1127</v>
      </c>
      <c r="C391" s="23">
        <v>13</v>
      </c>
      <c r="D391" s="19">
        <v>8.6877230743070157</v>
      </c>
      <c r="E391" s="20">
        <f t="shared" si="72"/>
        <v>868.77230743070163</v>
      </c>
      <c r="F391" s="19">
        <v>1423.1104879416339</v>
      </c>
      <c r="G391" s="20">
        <f t="shared" si="73"/>
        <v>1149.9604879416338</v>
      </c>
      <c r="H391" t="b">
        <v>1</v>
      </c>
      <c r="I391" s="20">
        <f t="shared" si="74"/>
        <v>28.49573624304481</v>
      </c>
      <c r="J391" s="20"/>
      <c r="K391" s="1"/>
      <c r="L391" s="23"/>
      <c r="M391" s="1"/>
      <c r="N391" s="1"/>
      <c r="O391" s="1"/>
      <c r="P391" s="1"/>
      <c r="Q391" s="1"/>
      <c r="R391" s="1"/>
      <c r="S391" s="1"/>
      <c r="T391" s="21">
        <v>1901</v>
      </c>
      <c r="U391" s="23">
        <v>23</v>
      </c>
      <c r="V391" s="19">
        <v>6.390441083663684</v>
      </c>
      <c r="W391" s="19">
        <f t="shared" si="75"/>
        <v>639.04410836636839</v>
      </c>
      <c r="X391" s="19">
        <v>1407.1229435212531</v>
      </c>
      <c r="Y391" s="19">
        <f t="shared" si="76"/>
        <v>1133.972943521253</v>
      </c>
      <c r="Z391" s="1" t="b">
        <v>1</v>
      </c>
      <c r="AA391" s="19">
        <f t="shared" si="77"/>
        <v>20.960650108120898</v>
      </c>
      <c r="AB391" s="1"/>
      <c r="AC391" s="21">
        <v>1500</v>
      </c>
      <c r="AD391" s="23">
        <v>18</v>
      </c>
      <c r="AE391" s="19">
        <v>5.9340985988923558</v>
      </c>
      <c r="AF391" s="20">
        <f t="shared" si="78"/>
        <v>593.40985988923558</v>
      </c>
      <c r="AG391" s="19">
        <v>1392.4217392482519</v>
      </c>
      <c r="AH391" s="20">
        <f t="shared" si="79"/>
        <v>1119.2717392482518</v>
      </c>
      <c r="AI391" t="b">
        <v>1</v>
      </c>
      <c r="AJ391" s="20">
        <f t="shared" si="80"/>
        <v>19.463846518582368</v>
      </c>
    </row>
    <row r="392" spans="2:36" x14ac:dyDescent="0.25">
      <c r="B392" s="21">
        <v>1128</v>
      </c>
      <c r="C392" s="23">
        <v>13</v>
      </c>
      <c r="D392" s="19">
        <v>9.3376772187430142</v>
      </c>
      <c r="E392" s="20">
        <f t="shared" si="72"/>
        <v>933.7677218743014</v>
      </c>
      <c r="F392" s="19">
        <v>1424.8600004100399</v>
      </c>
      <c r="G392" s="20">
        <f t="shared" si="73"/>
        <v>1151.7100004100398</v>
      </c>
      <c r="H392" t="b">
        <v>1</v>
      </c>
      <c r="I392" s="20">
        <f t="shared" si="74"/>
        <v>30.627586177890869</v>
      </c>
      <c r="J392" s="20"/>
      <c r="K392" s="1"/>
      <c r="L392" s="23"/>
      <c r="M392" s="1"/>
      <c r="N392" s="1"/>
      <c r="O392" s="1"/>
      <c r="P392" s="1"/>
      <c r="Q392" s="1"/>
      <c r="R392" s="1"/>
      <c r="S392" s="1"/>
      <c r="T392" s="21">
        <v>1902</v>
      </c>
      <c r="U392" s="23">
        <v>23</v>
      </c>
      <c r="V392" s="19">
        <v>6.60822280007201</v>
      </c>
      <c r="W392" s="19">
        <f t="shared" si="75"/>
        <v>660.82228000720102</v>
      </c>
      <c r="X392" s="19">
        <v>1409.1026387924919</v>
      </c>
      <c r="Y392" s="19">
        <f t="shared" si="76"/>
        <v>1135.9526387924921</v>
      </c>
      <c r="Z392" s="1" t="b">
        <v>1</v>
      </c>
      <c r="AA392" s="19">
        <f t="shared" si="77"/>
        <v>21.674974252232072</v>
      </c>
      <c r="AB392" s="1"/>
      <c r="AC392" s="21">
        <v>1501</v>
      </c>
      <c r="AD392" s="23">
        <v>18</v>
      </c>
      <c r="AE392" s="19">
        <v>5.9973004061075077</v>
      </c>
      <c r="AF392" s="20">
        <f t="shared" si="78"/>
        <v>599.73004061075073</v>
      </c>
      <c r="AG392" s="19">
        <v>1394.3746315498161</v>
      </c>
      <c r="AH392" s="20">
        <f t="shared" si="79"/>
        <v>1121.224631549816</v>
      </c>
      <c r="AI392" t="b">
        <v>1</v>
      </c>
      <c r="AJ392" s="20">
        <f t="shared" si="80"/>
        <v>19.671148479416377</v>
      </c>
    </row>
    <row r="393" spans="2:36" x14ac:dyDescent="0.25">
      <c r="B393" s="21">
        <v>1129</v>
      </c>
      <c r="C393" s="23">
        <v>13</v>
      </c>
      <c r="D393" s="19">
        <v>8.8306654986746835</v>
      </c>
      <c r="E393" s="20">
        <f t="shared" si="72"/>
        <v>883.06654986746832</v>
      </c>
      <c r="F393" s="19">
        <v>1429.0540441137121</v>
      </c>
      <c r="G393" s="20">
        <f t="shared" si="73"/>
        <v>1155.9040441137122</v>
      </c>
      <c r="H393" t="b">
        <v>1</v>
      </c>
      <c r="I393" s="20">
        <f t="shared" si="74"/>
        <v>28.964587469986952</v>
      </c>
      <c r="J393" s="20"/>
      <c r="K393" s="1"/>
      <c r="L393" s="23"/>
      <c r="M393" s="1"/>
      <c r="N393" s="1"/>
      <c r="O393" s="1"/>
      <c r="P393" s="1"/>
      <c r="Q393" s="1"/>
      <c r="R393" s="1"/>
      <c r="S393" s="1"/>
      <c r="T393" s="21">
        <v>1903</v>
      </c>
      <c r="U393" s="23">
        <v>23</v>
      </c>
      <c r="V393" s="19">
        <v>6.7431884980520618</v>
      </c>
      <c r="W393" s="19">
        <f t="shared" si="75"/>
        <v>674.31884980520613</v>
      </c>
      <c r="X393" s="19">
        <v>1407.210293754209</v>
      </c>
      <c r="Y393" s="19">
        <f t="shared" si="76"/>
        <v>1134.0602937542089</v>
      </c>
      <c r="Z393" s="1" t="b">
        <v>1</v>
      </c>
      <c r="AA393" s="19">
        <f t="shared" si="77"/>
        <v>22.117661812436648</v>
      </c>
      <c r="AB393" s="1"/>
      <c r="AC393" s="21">
        <v>1502</v>
      </c>
      <c r="AD393" s="23">
        <v>18</v>
      </c>
      <c r="AE393" s="19">
        <v>6.0836197922103228</v>
      </c>
      <c r="AF393" s="20">
        <f t="shared" si="78"/>
        <v>608.36197922103224</v>
      </c>
      <c r="AG393" s="19">
        <v>1393.6228981783911</v>
      </c>
      <c r="AH393" s="20">
        <f t="shared" si="79"/>
        <v>1120.472898178391</v>
      </c>
      <c r="AI393" t="b">
        <v>1</v>
      </c>
      <c r="AJ393" s="20">
        <f t="shared" si="80"/>
        <v>19.954276111134032</v>
      </c>
    </row>
    <row r="394" spans="2:36" x14ac:dyDescent="0.25">
      <c r="B394" s="21">
        <v>1131</v>
      </c>
      <c r="C394" s="23">
        <v>13</v>
      </c>
      <c r="D394" s="19">
        <v>8.4388926998697507</v>
      </c>
      <c r="E394" s="20">
        <f t="shared" si="72"/>
        <v>843.88926998697502</v>
      </c>
      <c r="F394" s="19">
        <v>1436.5261330464371</v>
      </c>
      <c r="G394" s="20">
        <f t="shared" si="73"/>
        <v>1163.3761330464372</v>
      </c>
      <c r="H394" t="b">
        <v>1</v>
      </c>
      <c r="I394" s="20">
        <f t="shared" si="74"/>
        <v>27.679572484304376</v>
      </c>
      <c r="J394" s="20"/>
      <c r="K394" s="1"/>
      <c r="L394" s="23"/>
      <c r="M394" s="1"/>
      <c r="N394" s="1"/>
      <c r="O394" s="1"/>
      <c r="P394" s="1"/>
      <c r="Q394" s="1"/>
      <c r="R394" s="1"/>
      <c r="S394" s="1"/>
      <c r="T394" s="21">
        <v>1904</v>
      </c>
      <c r="U394" s="23">
        <v>23</v>
      </c>
      <c r="V394" s="19">
        <v>6.9769495494932956</v>
      </c>
      <c r="W394" s="19">
        <f t="shared" si="75"/>
        <v>697.6949549493296</v>
      </c>
      <c r="X394" s="19">
        <v>1410.2293350186551</v>
      </c>
      <c r="Y394" s="19">
        <f t="shared" si="76"/>
        <v>1137.079335018655</v>
      </c>
      <c r="Z394" s="1" t="b">
        <v>1</v>
      </c>
      <c r="AA394" s="19">
        <f t="shared" si="77"/>
        <v>22.884398183841718</v>
      </c>
      <c r="AB394" s="1"/>
      <c r="AC394" s="21">
        <v>1503</v>
      </c>
      <c r="AD394" s="23">
        <v>18</v>
      </c>
      <c r="AE394" s="19">
        <v>5.8057927072331861</v>
      </c>
      <c r="AF394" s="20">
        <f t="shared" si="78"/>
        <v>580.57927072331859</v>
      </c>
      <c r="AG394" s="19">
        <v>1394.85684617382</v>
      </c>
      <c r="AH394" s="20">
        <f t="shared" si="79"/>
        <v>1121.7068461738199</v>
      </c>
      <c r="AI394" t="b">
        <v>1</v>
      </c>
      <c r="AJ394" s="20">
        <f t="shared" si="80"/>
        <v>19.043003126605349</v>
      </c>
    </row>
    <row r="395" spans="2:36" x14ac:dyDescent="0.25">
      <c r="B395" s="21">
        <v>1132</v>
      </c>
      <c r="C395" s="23">
        <v>13</v>
      </c>
      <c r="D395" s="19">
        <v>4.7368842118211516</v>
      </c>
      <c r="E395" s="20">
        <f t="shared" si="72"/>
        <v>473.68842118211518</v>
      </c>
      <c r="F395" s="19">
        <v>1369.37408095105</v>
      </c>
      <c r="G395" s="20">
        <f t="shared" si="73"/>
        <v>1096.2240809510499</v>
      </c>
      <c r="H395" t="b">
        <v>1</v>
      </c>
      <c r="I395" s="20">
        <f t="shared" si="74"/>
        <v>15.536982700690608</v>
      </c>
      <c r="J395" s="20"/>
      <c r="K395" s="1"/>
      <c r="L395" s="23"/>
      <c r="M395" s="1"/>
      <c r="N395" s="1"/>
      <c r="O395" s="1"/>
      <c r="P395" s="1"/>
      <c r="Q395" s="1"/>
      <c r="R395" s="1"/>
      <c r="S395" s="1"/>
      <c r="T395" s="21">
        <v>1905</v>
      </c>
      <c r="U395" s="23">
        <v>23</v>
      </c>
      <c r="V395" s="19">
        <v>6.7462438629327481</v>
      </c>
      <c r="W395" s="19">
        <f t="shared" si="75"/>
        <v>674.62438629327482</v>
      </c>
      <c r="X395" s="19">
        <v>1412.5148846733141</v>
      </c>
      <c r="Y395" s="19">
        <f t="shared" si="76"/>
        <v>1139.364884673314</v>
      </c>
      <c r="Z395" s="1" t="b">
        <v>1</v>
      </c>
      <c r="AA395" s="19">
        <f t="shared" si="77"/>
        <v>22.127683410848757</v>
      </c>
      <c r="AB395" s="1"/>
      <c r="AC395" s="21">
        <v>1505</v>
      </c>
      <c r="AD395" s="23">
        <v>18</v>
      </c>
      <c r="AE395" s="19">
        <v>5.926247992304619</v>
      </c>
      <c r="AF395" s="20">
        <f t="shared" si="78"/>
        <v>592.62479923046192</v>
      </c>
      <c r="AG395" s="19">
        <v>1395.8342953516569</v>
      </c>
      <c r="AH395" s="20">
        <f t="shared" si="79"/>
        <v>1122.6842953516571</v>
      </c>
      <c r="AI395" t="b">
        <v>1</v>
      </c>
      <c r="AJ395" s="20">
        <f t="shared" si="80"/>
        <v>19.438096524854593</v>
      </c>
    </row>
    <row r="396" spans="2:36" x14ac:dyDescent="0.25">
      <c r="B396" s="21">
        <v>1133</v>
      </c>
      <c r="C396" s="23">
        <v>13</v>
      </c>
      <c r="D396" s="19">
        <v>5.4016982887502358</v>
      </c>
      <c r="E396" s="20">
        <f t="shared" si="72"/>
        <v>540.16982887502354</v>
      </c>
      <c r="F396" s="19">
        <v>1390.190393589847</v>
      </c>
      <c r="G396" s="20">
        <f t="shared" si="73"/>
        <v>1117.0403935898471</v>
      </c>
      <c r="H396" t="b">
        <v>1</v>
      </c>
      <c r="I396" s="20">
        <f t="shared" si="74"/>
        <v>17.717573221912485</v>
      </c>
      <c r="J396" s="20"/>
      <c r="K396" s="1"/>
      <c r="L396" s="23"/>
      <c r="M396" s="1"/>
      <c r="N396" s="1"/>
      <c r="O396" s="1"/>
      <c r="P396" s="1"/>
      <c r="Q396" s="1"/>
      <c r="R396" s="1"/>
      <c r="S396" s="1"/>
      <c r="T396" s="21">
        <v>1906</v>
      </c>
      <c r="U396" s="23">
        <v>23</v>
      </c>
      <c r="V396" s="19">
        <v>6.6616691648843993</v>
      </c>
      <c r="W396" s="19">
        <f t="shared" si="75"/>
        <v>666.16691648843994</v>
      </c>
      <c r="X396" s="19">
        <v>1406.982316458244</v>
      </c>
      <c r="Y396" s="19">
        <f t="shared" si="76"/>
        <v>1133.8323164582439</v>
      </c>
      <c r="Z396" s="1" t="b">
        <v>1</v>
      </c>
      <c r="AA396" s="19">
        <f t="shared" si="77"/>
        <v>21.850278356865363</v>
      </c>
      <c r="AB396" s="1"/>
      <c r="AC396" s="21">
        <v>1506</v>
      </c>
      <c r="AD396" s="23">
        <v>18</v>
      </c>
      <c r="AE396" s="19">
        <v>5.9486139861044087</v>
      </c>
      <c r="AF396" s="20">
        <f t="shared" si="78"/>
        <v>594.86139861044092</v>
      </c>
      <c r="AG396" s="19">
        <v>1396.531994487661</v>
      </c>
      <c r="AH396" s="20">
        <f t="shared" si="79"/>
        <v>1123.3819944876609</v>
      </c>
      <c r="AI396" t="b">
        <v>1</v>
      </c>
      <c r="AJ396" s="20">
        <f t="shared" si="80"/>
        <v>19.511456996255578</v>
      </c>
    </row>
    <row r="397" spans="2:36" x14ac:dyDescent="0.25">
      <c r="B397" s="21">
        <v>1135</v>
      </c>
      <c r="C397" s="23">
        <v>13</v>
      </c>
      <c r="D397" s="19">
        <v>6.4767525675874396</v>
      </c>
      <c r="E397" s="20">
        <f t="shared" si="72"/>
        <v>647.6752567587439</v>
      </c>
      <c r="F397" s="19">
        <v>1419.463829399401</v>
      </c>
      <c r="G397" s="20">
        <f t="shared" si="73"/>
        <v>1146.3138293994011</v>
      </c>
      <c r="H397" t="b">
        <v>1</v>
      </c>
      <c r="I397" s="20">
        <f t="shared" si="74"/>
        <v>21.243751820687088</v>
      </c>
      <c r="J397" s="20"/>
      <c r="K397" s="1"/>
      <c r="L397" s="23"/>
      <c r="M397" s="1"/>
      <c r="N397" s="1"/>
      <c r="O397" s="1"/>
      <c r="P397" s="1"/>
      <c r="Q397" s="1"/>
      <c r="R397" s="1"/>
      <c r="S397" s="1"/>
      <c r="T397" s="21">
        <v>1907</v>
      </c>
      <c r="U397" s="23">
        <v>23</v>
      </c>
      <c r="V397" s="19">
        <v>6.4098067859193524</v>
      </c>
      <c r="W397" s="19">
        <f t="shared" si="75"/>
        <v>640.9806785919352</v>
      </c>
      <c r="X397" s="19">
        <v>1407.8027159436349</v>
      </c>
      <c r="Y397" s="19">
        <f t="shared" si="76"/>
        <v>1134.652715943635</v>
      </c>
      <c r="Z397" s="1" t="b">
        <v>1</v>
      </c>
      <c r="AA397" s="19">
        <f t="shared" si="77"/>
        <v>21.02416962168261</v>
      </c>
      <c r="AB397" s="1"/>
      <c r="AC397" s="21">
        <v>1508</v>
      </c>
      <c r="AD397" s="23">
        <v>18</v>
      </c>
      <c r="AE397" s="19">
        <v>6.2860071571811513</v>
      </c>
      <c r="AF397" s="20">
        <f t="shared" si="78"/>
        <v>628.60071571811511</v>
      </c>
      <c r="AG397" s="19">
        <v>1392.1292700546171</v>
      </c>
      <c r="AH397" s="20">
        <f t="shared" si="79"/>
        <v>1118.9792700546172</v>
      </c>
      <c r="AI397" t="b">
        <v>1</v>
      </c>
      <c r="AJ397" s="20">
        <f t="shared" si="80"/>
        <v>20.618106774451256</v>
      </c>
    </row>
    <row r="398" spans="2:36" x14ac:dyDescent="0.25">
      <c r="B398" s="21">
        <v>1138</v>
      </c>
      <c r="C398" s="23">
        <v>13</v>
      </c>
      <c r="D398" s="19">
        <v>7.9383705985378583</v>
      </c>
      <c r="E398" s="20">
        <f t="shared" si="72"/>
        <v>793.83705985378583</v>
      </c>
      <c r="F398" s="19">
        <v>1399.930156924715</v>
      </c>
      <c r="G398" s="20">
        <f t="shared" si="73"/>
        <v>1126.7801569247149</v>
      </c>
      <c r="H398" t="b">
        <v>1</v>
      </c>
      <c r="I398" s="20">
        <f t="shared" si="74"/>
        <v>26.037859729261729</v>
      </c>
      <c r="J398" s="20"/>
      <c r="K398" s="1"/>
      <c r="L398" s="23"/>
      <c r="M398" s="1"/>
      <c r="N398" s="1"/>
      <c r="O398" s="1"/>
      <c r="P398" s="1"/>
      <c r="Q398" s="1"/>
      <c r="R398" s="1"/>
      <c r="S398" s="1"/>
      <c r="T398" s="21">
        <v>1908</v>
      </c>
      <c r="U398" s="23">
        <v>23</v>
      </c>
      <c r="V398" s="19">
        <v>6.6663208264826563</v>
      </c>
      <c r="W398" s="19">
        <f t="shared" si="75"/>
        <v>666.63208264826562</v>
      </c>
      <c r="X398" s="19">
        <v>1409.428127236713</v>
      </c>
      <c r="Y398" s="19">
        <f t="shared" si="76"/>
        <v>1136.2781272367129</v>
      </c>
      <c r="Z398" s="1" t="b">
        <v>1</v>
      </c>
      <c r="AA398" s="19">
        <f t="shared" si="77"/>
        <v>21.865535809348838</v>
      </c>
      <c r="AB398" s="1"/>
      <c r="AC398" s="21">
        <v>1509</v>
      </c>
      <c r="AD398" s="23">
        <v>18</v>
      </c>
      <c r="AE398" s="19">
        <v>6.2037863478638382</v>
      </c>
      <c r="AF398" s="20">
        <f t="shared" si="78"/>
        <v>620.37863478638383</v>
      </c>
      <c r="AG398" s="19">
        <v>1390.2419061894229</v>
      </c>
      <c r="AH398" s="20">
        <f t="shared" si="79"/>
        <v>1117.0919061894228</v>
      </c>
      <c r="AI398" t="b">
        <v>1</v>
      </c>
      <c r="AJ398" s="20">
        <f t="shared" si="80"/>
        <v>20.348422476740982</v>
      </c>
    </row>
    <row r="399" spans="2:36" x14ac:dyDescent="0.25">
      <c r="B399" s="21">
        <v>1139</v>
      </c>
      <c r="C399" s="23">
        <v>13</v>
      </c>
      <c r="D399" s="19">
        <v>8.3100362384458197</v>
      </c>
      <c r="E399" s="20">
        <f t="shared" si="72"/>
        <v>831.00362384458197</v>
      </c>
      <c r="F399" s="19">
        <v>1409.4303409809729</v>
      </c>
      <c r="G399" s="20">
        <f t="shared" si="73"/>
        <v>1136.2803409809731</v>
      </c>
      <c r="H399" t="b">
        <v>1</v>
      </c>
      <c r="I399" s="20">
        <f t="shared" si="74"/>
        <v>27.256923223210002</v>
      </c>
      <c r="J399" s="20"/>
      <c r="K399" s="1"/>
      <c r="L399" s="23"/>
      <c r="M399" s="1"/>
      <c r="N399" s="1"/>
      <c r="O399" s="1"/>
      <c r="P399" s="1"/>
      <c r="Q399" s="1"/>
      <c r="R399" s="1"/>
      <c r="S399" s="1"/>
      <c r="T399" s="21">
        <v>1909</v>
      </c>
      <c r="U399" s="23">
        <v>23</v>
      </c>
      <c r="V399" s="19">
        <v>6.6646300965292156</v>
      </c>
      <c r="W399" s="19">
        <f t="shared" si="75"/>
        <v>666.46300965292153</v>
      </c>
      <c r="X399" s="19">
        <v>1408.70936314665</v>
      </c>
      <c r="Y399" s="19">
        <f t="shared" si="76"/>
        <v>1135.55936314665</v>
      </c>
      <c r="Z399" s="1" t="b">
        <v>1</v>
      </c>
      <c r="AA399" s="19">
        <f t="shared" si="77"/>
        <v>21.859990214214257</v>
      </c>
      <c r="AB399" s="1"/>
      <c r="AC399" s="21">
        <v>1510</v>
      </c>
      <c r="AD399" s="23">
        <v>18</v>
      </c>
      <c r="AE399" s="19">
        <v>6.371456071884765</v>
      </c>
      <c r="AF399" s="20">
        <f t="shared" si="78"/>
        <v>637.14560718847656</v>
      </c>
      <c r="AG399" s="19">
        <v>1390.63860716455</v>
      </c>
      <c r="AH399" s="20">
        <f t="shared" si="79"/>
        <v>1117.4886071645501</v>
      </c>
      <c r="AI399" t="b">
        <v>1</v>
      </c>
      <c r="AJ399" s="20">
        <f t="shared" si="80"/>
        <v>20.898379259522709</v>
      </c>
    </row>
    <row r="400" spans="2:36" x14ac:dyDescent="0.25">
      <c r="B400" s="21">
        <v>1144</v>
      </c>
      <c r="C400" s="23">
        <v>13</v>
      </c>
      <c r="D400" s="19">
        <v>6.6164764374622296</v>
      </c>
      <c r="E400" s="20">
        <f t="shared" si="72"/>
        <v>661.64764374622291</v>
      </c>
      <c r="F400" s="19">
        <v>1424.4557145064059</v>
      </c>
      <c r="G400" s="20">
        <f t="shared" si="73"/>
        <v>1151.3057145064058</v>
      </c>
      <c r="H400" t="b">
        <v>1</v>
      </c>
      <c r="I400" s="20">
        <f t="shared" si="74"/>
        <v>21.7020461872035</v>
      </c>
      <c r="J400" s="20"/>
      <c r="K400" s="1"/>
      <c r="L400" s="23"/>
      <c r="M400" s="1"/>
      <c r="N400" s="1"/>
      <c r="O400" s="1"/>
      <c r="P400" s="1"/>
      <c r="Q400" s="1"/>
      <c r="R400" s="1"/>
      <c r="S400" s="1"/>
      <c r="T400" s="21">
        <v>1910</v>
      </c>
      <c r="U400" s="23">
        <v>23</v>
      </c>
      <c r="V400" s="19">
        <v>6.8851717999890552</v>
      </c>
      <c r="W400" s="19">
        <f t="shared" si="75"/>
        <v>688.51717999890548</v>
      </c>
      <c r="X400" s="19">
        <v>1408.174919101803</v>
      </c>
      <c r="Y400" s="19">
        <f t="shared" si="76"/>
        <v>1135.0249191018029</v>
      </c>
      <c r="Z400" s="1" t="b">
        <v>1</v>
      </c>
      <c r="AA400" s="19">
        <f t="shared" si="77"/>
        <v>22.583367117302835</v>
      </c>
      <c r="AB400" s="1"/>
      <c r="AC400" s="21">
        <v>1511</v>
      </c>
      <c r="AD400" s="23">
        <v>18</v>
      </c>
      <c r="AE400" s="19">
        <v>6.3390532549477054</v>
      </c>
      <c r="AF400" s="20">
        <f t="shared" si="78"/>
        <v>633.90532549477052</v>
      </c>
      <c r="AG400" s="19">
        <v>1392.11420705151</v>
      </c>
      <c r="AH400" s="20">
        <f t="shared" si="79"/>
        <v>1118.9642070515101</v>
      </c>
      <c r="AI400" t="b">
        <v>1</v>
      </c>
      <c r="AJ400" s="20">
        <f t="shared" si="80"/>
        <v>20.792098002964153</v>
      </c>
    </row>
    <row r="401" spans="2:36" x14ac:dyDescent="0.25">
      <c r="B401" s="21">
        <v>1147</v>
      </c>
      <c r="C401" s="23">
        <v>14</v>
      </c>
      <c r="D401" s="19">
        <v>10.111450742797141</v>
      </c>
      <c r="E401" s="20">
        <f t="shared" si="72"/>
        <v>1011.1450742797141</v>
      </c>
      <c r="F401" s="19">
        <v>1425.283157149953</v>
      </c>
      <c r="G401" s="20">
        <f t="shared" si="73"/>
        <v>1152.1331571499531</v>
      </c>
      <c r="H401" t="b">
        <v>1</v>
      </c>
      <c r="I401" s="20">
        <f t="shared" si="74"/>
        <v>33.165563742864819</v>
      </c>
      <c r="J401" s="20"/>
      <c r="K401" s="1"/>
      <c r="L401" s="23"/>
      <c r="M401" s="1"/>
      <c r="N401" s="1"/>
      <c r="O401" s="1"/>
      <c r="P401" s="1"/>
      <c r="Q401" s="1"/>
      <c r="R401" s="1"/>
      <c r="S401" s="1"/>
      <c r="T401" s="21">
        <v>1911</v>
      </c>
      <c r="U401" s="23">
        <v>23</v>
      </c>
      <c r="V401" s="19">
        <v>6.77330943562289</v>
      </c>
      <c r="W401" s="19">
        <f t="shared" si="75"/>
        <v>677.33094356228901</v>
      </c>
      <c r="X401" s="19">
        <v>1410.9627582558189</v>
      </c>
      <c r="Y401" s="19">
        <f t="shared" si="76"/>
        <v>1137.8127582558191</v>
      </c>
      <c r="Z401" s="1" t="b">
        <v>1</v>
      </c>
      <c r="AA401" s="19">
        <f t="shared" si="77"/>
        <v>22.216458503476439</v>
      </c>
      <c r="AB401" s="1"/>
      <c r="AC401" s="21">
        <v>1512</v>
      </c>
      <c r="AD401" s="23">
        <v>18</v>
      </c>
      <c r="AE401" s="19">
        <v>6.399371519948879</v>
      </c>
      <c r="AF401" s="20">
        <f t="shared" si="78"/>
        <v>639.93715199488793</v>
      </c>
      <c r="AG401" s="19">
        <v>1393.386559223813</v>
      </c>
      <c r="AH401" s="20">
        <f t="shared" si="79"/>
        <v>1120.2365592238129</v>
      </c>
      <c r="AI401" t="b">
        <v>1</v>
      </c>
      <c r="AJ401" s="20">
        <f t="shared" si="80"/>
        <v>20.989941943823034</v>
      </c>
    </row>
    <row r="402" spans="2:36" x14ac:dyDescent="0.25">
      <c r="B402" s="21">
        <v>1149</v>
      </c>
      <c r="C402" s="23">
        <v>14</v>
      </c>
      <c r="D402" s="19">
        <v>9.68349428299069</v>
      </c>
      <c r="E402" s="20">
        <f t="shared" si="72"/>
        <v>968.34942829906902</v>
      </c>
      <c r="F402" s="19">
        <v>1420.816881749832</v>
      </c>
      <c r="G402" s="20">
        <f t="shared" si="73"/>
        <v>1147.6668817498321</v>
      </c>
      <c r="H402" t="b">
        <v>1</v>
      </c>
      <c r="I402" s="20">
        <f t="shared" si="74"/>
        <v>31.761866330108074</v>
      </c>
      <c r="J402" s="20"/>
      <c r="K402" s="1"/>
      <c r="L402" s="23"/>
      <c r="M402" s="1"/>
      <c r="N402" s="1"/>
      <c r="O402" s="1"/>
      <c r="P402" s="1"/>
      <c r="Q402" s="1"/>
      <c r="R402" s="1"/>
      <c r="S402" s="1"/>
      <c r="T402" s="21">
        <v>1912</v>
      </c>
      <c r="U402" s="23">
        <v>23</v>
      </c>
      <c r="V402" s="19">
        <v>7.0125340614660416</v>
      </c>
      <c r="W402" s="19">
        <f t="shared" si="75"/>
        <v>701.25340614660422</v>
      </c>
      <c r="X402" s="19">
        <v>1410.4468822556121</v>
      </c>
      <c r="Y402" s="19">
        <f t="shared" si="76"/>
        <v>1137.2968822556122</v>
      </c>
      <c r="Z402" s="1" t="b">
        <v>1</v>
      </c>
      <c r="AA402" s="19">
        <f t="shared" si="77"/>
        <v>23.001115401787079</v>
      </c>
      <c r="AB402" s="1"/>
      <c r="AC402" s="21">
        <v>1513</v>
      </c>
      <c r="AD402" s="23">
        <v>18</v>
      </c>
      <c r="AE402" s="19">
        <v>6.444288899852153</v>
      </c>
      <c r="AF402" s="20">
        <f t="shared" si="78"/>
        <v>644.42888998521528</v>
      </c>
      <c r="AG402" s="19">
        <v>1392.212468219235</v>
      </c>
      <c r="AH402" s="20">
        <f t="shared" si="79"/>
        <v>1119.0624682192351</v>
      </c>
      <c r="AI402" t="b">
        <v>1</v>
      </c>
      <c r="AJ402" s="20">
        <f t="shared" si="80"/>
        <v>21.137270973478415</v>
      </c>
    </row>
    <row r="403" spans="2:36" x14ac:dyDescent="0.25">
      <c r="B403" s="21">
        <v>1150</v>
      </c>
      <c r="C403" s="23">
        <v>14</v>
      </c>
      <c r="D403" s="19">
        <v>9.5847532951111916</v>
      </c>
      <c r="E403" s="20">
        <f t="shared" si="72"/>
        <v>958.47532951111918</v>
      </c>
      <c r="F403" s="19">
        <v>1417.017861738387</v>
      </c>
      <c r="G403" s="20">
        <f t="shared" si="73"/>
        <v>1143.8678617383871</v>
      </c>
      <c r="H403" t="b">
        <v>1</v>
      </c>
      <c r="I403" s="20">
        <f t="shared" si="74"/>
        <v>31.437995838044039</v>
      </c>
      <c r="J403" s="20"/>
      <c r="K403" s="1"/>
      <c r="L403" s="23"/>
      <c r="M403" s="1"/>
      <c r="N403" s="1"/>
      <c r="O403" s="1"/>
      <c r="P403" s="1"/>
      <c r="Q403" s="1"/>
      <c r="R403" s="1"/>
      <c r="S403" s="1"/>
      <c r="T403" s="21">
        <v>1913</v>
      </c>
      <c r="U403" s="23">
        <v>23</v>
      </c>
      <c r="V403" s="19">
        <v>6.7743058268775744</v>
      </c>
      <c r="W403" s="19">
        <f t="shared" si="75"/>
        <v>677.43058268775746</v>
      </c>
      <c r="X403" s="19">
        <v>1407.847046167238</v>
      </c>
      <c r="Y403" s="19">
        <f t="shared" si="76"/>
        <v>1134.6970461672381</v>
      </c>
      <c r="Z403" s="1" t="b">
        <v>1</v>
      </c>
      <c r="AA403" s="19">
        <f t="shared" si="77"/>
        <v>22.21972666731471</v>
      </c>
      <c r="AB403" s="1"/>
      <c r="AC403" s="21">
        <v>1514</v>
      </c>
      <c r="AD403" s="23">
        <v>18</v>
      </c>
      <c r="AE403" s="19">
        <v>6.1437348842710007</v>
      </c>
      <c r="AF403" s="20">
        <f t="shared" si="78"/>
        <v>614.37348842710003</v>
      </c>
      <c r="AG403" s="19">
        <v>1389.918234631876</v>
      </c>
      <c r="AH403" s="20">
        <f t="shared" si="79"/>
        <v>1116.7682346318761</v>
      </c>
      <c r="AI403" t="b">
        <v>1</v>
      </c>
      <c r="AJ403" s="20">
        <f t="shared" si="80"/>
        <v>20.15145364464146</v>
      </c>
    </row>
    <row r="404" spans="2:36" x14ac:dyDescent="0.25">
      <c r="B404" s="21">
        <v>1151</v>
      </c>
      <c r="C404" s="23">
        <v>14</v>
      </c>
      <c r="D404" s="19">
        <v>9.5767534662050604</v>
      </c>
      <c r="E404" s="20">
        <f t="shared" si="72"/>
        <v>957.67534662050605</v>
      </c>
      <c r="F404" s="19">
        <v>1421.150887683898</v>
      </c>
      <c r="G404" s="20">
        <f t="shared" si="73"/>
        <v>1148.0008876838979</v>
      </c>
      <c r="H404" t="b">
        <v>1</v>
      </c>
      <c r="I404" s="20">
        <f t="shared" si="74"/>
        <v>31.411756395033617</v>
      </c>
      <c r="J404" s="20"/>
      <c r="K404" s="1"/>
      <c r="L404" s="23"/>
      <c r="M404" s="1"/>
      <c r="N404" s="1"/>
      <c r="O404" s="1"/>
      <c r="P404" s="1"/>
      <c r="Q404" s="1"/>
      <c r="R404" s="1"/>
      <c r="S404" s="1"/>
      <c r="T404" s="21">
        <v>1914</v>
      </c>
      <c r="U404" s="23">
        <v>23</v>
      </c>
      <c r="V404" s="19">
        <v>6.5271478139575851</v>
      </c>
      <c r="W404" s="19">
        <f t="shared" si="75"/>
        <v>652.71478139575856</v>
      </c>
      <c r="X404" s="19">
        <v>1408.956801118801</v>
      </c>
      <c r="Y404" s="19">
        <f t="shared" si="76"/>
        <v>1135.8068011188011</v>
      </c>
      <c r="Z404" s="1" t="b">
        <v>1</v>
      </c>
      <c r="AA404" s="19">
        <f t="shared" si="77"/>
        <v>21.409048255228598</v>
      </c>
      <c r="AB404" s="1"/>
      <c r="AC404" s="21">
        <v>1515</v>
      </c>
      <c r="AD404" s="23">
        <v>18</v>
      </c>
      <c r="AE404" s="19">
        <v>6.3603361573819548</v>
      </c>
      <c r="AF404" s="20">
        <f t="shared" si="78"/>
        <v>636.03361573819552</v>
      </c>
      <c r="AG404" s="19">
        <v>1391.8436073248979</v>
      </c>
      <c r="AH404" s="20">
        <f t="shared" si="79"/>
        <v>1118.693607324898</v>
      </c>
      <c r="AI404" t="b">
        <v>1</v>
      </c>
      <c r="AJ404" s="20">
        <f t="shared" si="80"/>
        <v>20.861905934117761</v>
      </c>
    </row>
    <row r="405" spans="2:36" x14ac:dyDescent="0.25">
      <c r="B405" s="21">
        <v>1152</v>
      </c>
      <c r="C405" s="23">
        <v>14</v>
      </c>
      <c r="D405" s="19">
        <v>9.6115681325396416</v>
      </c>
      <c r="E405" s="20">
        <f t="shared" si="72"/>
        <v>961.15681325396417</v>
      </c>
      <c r="F405" s="19">
        <v>1422.830392220118</v>
      </c>
      <c r="G405" s="20">
        <f t="shared" si="73"/>
        <v>1149.6803922201179</v>
      </c>
      <c r="H405" t="b">
        <v>1</v>
      </c>
      <c r="I405" s="20">
        <f t="shared" si="74"/>
        <v>31.525948518881783</v>
      </c>
      <c r="J405" s="20"/>
      <c r="K405" s="1"/>
      <c r="L405" s="23"/>
      <c r="M405" s="1"/>
      <c r="N405" s="1"/>
      <c r="O405" s="1"/>
      <c r="P405" s="1"/>
      <c r="Q405" s="1"/>
      <c r="R405" s="1"/>
      <c r="S405" s="1"/>
      <c r="T405" s="21">
        <v>1915</v>
      </c>
      <c r="U405" s="23">
        <v>23</v>
      </c>
      <c r="V405" s="19">
        <v>6.747742765556235</v>
      </c>
      <c r="W405" s="19">
        <f t="shared" si="75"/>
        <v>674.77427655562349</v>
      </c>
      <c r="X405" s="19">
        <v>1409.9487578253729</v>
      </c>
      <c r="Y405" s="19">
        <f t="shared" si="76"/>
        <v>1136.7987578253728</v>
      </c>
      <c r="Z405" s="1" t="b">
        <v>1</v>
      </c>
      <c r="AA405" s="19">
        <f t="shared" si="77"/>
        <v>22.132599812240418</v>
      </c>
      <c r="AB405" s="1"/>
      <c r="AC405" s="21">
        <v>1516</v>
      </c>
      <c r="AD405" s="23">
        <v>18</v>
      </c>
      <c r="AE405" s="19">
        <v>6.4974229906675074</v>
      </c>
      <c r="AF405" s="20">
        <f t="shared" si="78"/>
        <v>649.74229906675077</v>
      </c>
      <c r="AG405" s="19">
        <v>1390.0083691403961</v>
      </c>
      <c r="AH405" s="20">
        <f t="shared" si="79"/>
        <v>1116.858369140396</v>
      </c>
      <c r="AI405" t="b">
        <v>1</v>
      </c>
      <c r="AJ405" s="20">
        <f t="shared" si="80"/>
        <v>21.311550819237553</v>
      </c>
    </row>
    <row r="406" spans="2:36" x14ac:dyDescent="0.25">
      <c r="B406" s="21">
        <v>1153</v>
      </c>
      <c r="C406" s="23">
        <v>14</v>
      </c>
      <c r="D406" s="19">
        <v>9.7985636280878889</v>
      </c>
      <c r="E406" s="20">
        <f t="shared" si="72"/>
        <v>979.85636280878884</v>
      </c>
      <c r="F406" s="19">
        <v>1424.647217808787</v>
      </c>
      <c r="G406" s="20">
        <f t="shared" si="73"/>
        <v>1151.4972178087869</v>
      </c>
      <c r="H406" t="b">
        <v>1</v>
      </c>
      <c r="I406" s="20">
        <f t="shared" si="74"/>
        <v>32.139293842415285</v>
      </c>
      <c r="J406" s="20"/>
      <c r="K406" s="1"/>
      <c r="L406" s="23"/>
      <c r="M406" s="1"/>
      <c r="N406" s="1"/>
      <c r="O406" s="1"/>
      <c r="P406" s="1"/>
      <c r="Q406" s="1"/>
      <c r="R406" s="1"/>
      <c r="S406" s="1"/>
      <c r="T406" s="21">
        <v>1916</v>
      </c>
      <c r="U406" s="23">
        <v>23</v>
      </c>
      <c r="V406" s="19">
        <v>6.7129060842387096</v>
      </c>
      <c r="W406" s="19">
        <f t="shared" si="75"/>
        <v>671.29060842387094</v>
      </c>
      <c r="X406" s="19">
        <v>1410.6992040490729</v>
      </c>
      <c r="Y406" s="19">
        <f t="shared" si="76"/>
        <v>1137.5492040490731</v>
      </c>
      <c r="Z406" s="1" t="b">
        <v>1</v>
      </c>
      <c r="AA406" s="19">
        <f t="shared" si="77"/>
        <v>22.01833547923664</v>
      </c>
      <c r="AB406" s="1"/>
      <c r="AC406" s="21">
        <v>1517</v>
      </c>
      <c r="AD406" s="23">
        <v>18</v>
      </c>
      <c r="AE406" s="19">
        <v>6.7277474992386503</v>
      </c>
      <c r="AF406" s="20">
        <f t="shared" si="78"/>
        <v>672.77474992386499</v>
      </c>
      <c r="AG406" s="19">
        <v>1392.9359706135949</v>
      </c>
      <c r="AH406" s="20">
        <f t="shared" si="79"/>
        <v>1119.7859706135951</v>
      </c>
      <c r="AI406" t="b">
        <v>1</v>
      </c>
      <c r="AJ406" s="20">
        <f t="shared" si="80"/>
        <v>22.067015328225221</v>
      </c>
    </row>
    <row r="407" spans="2:36" x14ac:dyDescent="0.25">
      <c r="B407" s="21">
        <v>1154</v>
      </c>
      <c r="C407" s="23">
        <v>14</v>
      </c>
      <c r="D407" s="19">
        <v>10.050744243399761</v>
      </c>
      <c r="E407" s="20">
        <f t="shared" si="72"/>
        <v>1005.0744243399761</v>
      </c>
      <c r="F407" s="19">
        <v>1426.9872150198021</v>
      </c>
      <c r="G407" s="20">
        <f t="shared" si="73"/>
        <v>1153.837215019802</v>
      </c>
      <c r="H407" t="b">
        <v>1</v>
      </c>
      <c r="I407" s="20">
        <f t="shared" si="74"/>
        <v>32.966446392982633</v>
      </c>
      <c r="J407" s="20"/>
      <c r="K407" s="1"/>
      <c r="L407" s="23"/>
      <c r="M407" s="1"/>
      <c r="N407" s="1"/>
      <c r="O407" s="1"/>
      <c r="P407" s="1"/>
      <c r="Q407" s="1"/>
      <c r="R407" s="1"/>
      <c r="S407" s="1"/>
      <c r="T407" s="21">
        <v>1917</v>
      </c>
      <c r="U407" s="23">
        <v>23</v>
      </c>
      <c r="V407" s="19">
        <v>6.6757157652505352</v>
      </c>
      <c r="W407" s="19">
        <f t="shared" si="75"/>
        <v>667.5715765250535</v>
      </c>
      <c r="X407" s="19">
        <v>1409.181215821877</v>
      </c>
      <c r="Y407" s="19">
        <f t="shared" si="76"/>
        <v>1136.0312158218771</v>
      </c>
      <c r="Z407" s="1" t="b">
        <v>1</v>
      </c>
      <c r="AA407" s="19">
        <f t="shared" si="77"/>
        <v>21.896351213437946</v>
      </c>
      <c r="AB407" s="1"/>
      <c r="AC407" s="21">
        <v>1518</v>
      </c>
      <c r="AD407" s="23">
        <v>18</v>
      </c>
      <c r="AE407" s="19">
        <v>6.496607610365726</v>
      </c>
      <c r="AF407" s="20">
        <f t="shared" si="78"/>
        <v>649.66076103657258</v>
      </c>
      <c r="AG407" s="19">
        <v>1395.163483201809</v>
      </c>
      <c r="AH407" s="20">
        <f t="shared" si="79"/>
        <v>1122.0134832018089</v>
      </c>
      <c r="AI407" t="b">
        <v>1</v>
      </c>
      <c r="AJ407" s="20">
        <f t="shared" si="80"/>
        <v>21.308876371419796</v>
      </c>
    </row>
    <row r="408" spans="2:36" x14ac:dyDescent="0.25">
      <c r="B408" s="21">
        <v>1155</v>
      </c>
      <c r="C408" s="23">
        <v>14</v>
      </c>
      <c r="D408" s="19">
        <v>10.1665089866428</v>
      </c>
      <c r="E408" s="20">
        <f t="shared" si="72"/>
        <v>1016.65089866428</v>
      </c>
      <c r="F408" s="19">
        <v>1429.957143287992</v>
      </c>
      <c r="G408" s="20">
        <f t="shared" si="73"/>
        <v>1156.8071432879919</v>
      </c>
      <c r="H408" t="b">
        <v>1</v>
      </c>
      <c r="I408" s="20">
        <f t="shared" si="74"/>
        <v>33.34615481157315</v>
      </c>
      <c r="J408" s="20"/>
      <c r="K408" s="1"/>
      <c r="L408" s="23"/>
      <c r="M408" s="1"/>
      <c r="N408" s="1"/>
      <c r="O408" s="1"/>
      <c r="P408" s="1"/>
      <c r="Q408" s="1"/>
      <c r="R408" s="1"/>
      <c r="S408" s="1"/>
      <c r="T408" s="21">
        <v>1918</v>
      </c>
      <c r="U408" s="23">
        <v>23</v>
      </c>
      <c r="V408" s="19">
        <v>6.2655280544128704</v>
      </c>
      <c r="W408" s="19">
        <f t="shared" si="75"/>
        <v>626.55280544128709</v>
      </c>
      <c r="X408" s="19">
        <v>1407.38042630326</v>
      </c>
      <c r="Y408" s="19">
        <f t="shared" si="76"/>
        <v>1134.2304263032602</v>
      </c>
      <c r="Z408" s="1" t="b">
        <v>1</v>
      </c>
      <c r="AA408" s="19">
        <f t="shared" si="77"/>
        <v>20.550935306623863</v>
      </c>
      <c r="AB408" s="1"/>
      <c r="AC408" s="21">
        <v>1519</v>
      </c>
      <c r="AD408" s="23">
        <v>18</v>
      </c>
      <c r="AE408" s="19">
        <v>6.4137591664965736</v>
      </c>
      <c r="AF408" s="20">
        <f t="shared" si="78"/>
        <v>641.37591664965737</v>
      </c>
      <c r="AG408" s="19">
        <v>1389.774747420217</v>
      </c>
      <c r="AH408" s="20">
        <f t="shared" si="79"/>
        <v>1116.6247474202169</v>
      </c>
      <c r="AI408" t="b">
        <v>1</v>
      </c>
      <c r="AJ408" s="20">
        <f t="shared" si="80"/>
        <v>21.037133432050108</v>
      </c>
    </row>
    <row r="409" spans="2:36" x14ac:dyDescent="0.25">
      <c r="B409" s="21">
        <v>1156</v>
      </c>
      <c r="C409" s="23">
        <v>14</v>
      </c>
      <c r="D409" s="19">
        <v>10.399081548716859</v>
      </c>
      <c r="E409" s="20">
        <f t="shared" si="72"/>
        <v>1039.9081548716858</v>
      </c>
      <c r="F409" s="19">
        <v>1430.6951533171441</v>
      </c>
      <c r="G409" s="20">
        <f t="shared" si="73"/>
        <v>1157.545153317144</v>
      </c>
      <c r="H409" t="b">
        <v>1</v>
      </c>
      <c r="I409" s="20">
        <f t="shared" si="74"/>
        <v>34.108992937230163</v>
      </c>
      <c r="J409" s="20"/>
      <c r="K409" s="1"/>
      <c r="L409" s="23"/>
      <c r="M409" s="1"/>
      <c r="N409" s="1"/>
      <c r="O409" s="1"/>
      <c r="P409" s="1"/>
      <c r="Q409" s="1"/>
      <c r="R409" s="1"/>
      <c r="S409" s="1"/>
      <c r="T409" s="21">
        <v>1919</v>
      </c>
      <c r="U409" s="23">
        <v>23</v>
      </c>
      <c r="V409" s="19">
        <v>6.5140684238380562</v>
      </c>
      <c r="W409" s="19">
        <f t="shared" si="75"/>
        <v>651.40684238380561</v>
      </c>
      <c r="X409" s="19">
        <v>1407.575938281766</v>
      </c>
      <c r="Y409" s="19">
        <f t="shared" si="76"/>
        <v>1134.4259382817659</v>
      </c>
      <c r="Z409" s="1" t="b">
        <v>1</v>
      </c>
      <c r="AA409" s="19">
        <f t="shared" si="77"/>
        <v>21.366147848772478</v>
      </c>
      <c r="AB409" s="1"/>
      <c r="AC409" s="21">
        <v>1520</v>
      </c>
      <c r="AD409" s="23">
        <v>18</v>
      </c>
      <c r="AE409" s="19">
        <v>6.1636324805396416</v>
      </c>
      <c r="AF409" s="20">
        <f t="shared" si="78"/>
        <v>616.36324805396418</v>
      </c>
      <c r="AG409" s="19">
        <v>1390.584258825533</v>
      </c>
      <c r="AH409" s="20">
        <f t="shared" si="79"/>
        <v>1117.4342588255331</v>
      </c>
      <c r="AI409" t="b">
        <v>1</v>
      </c>
      <c r="AJ409" s="20">
        <f t="shared" si="80"/>
        <v>20.216717770844866</v>
      </c>
    </row>
    <row r="410" spans="2:36" x14ac:dyDescent="0.25">
      <c r="B410" s="21">
        <v>1157</v>
      </c>
      <c r="C410" s="23">
        <v>14</v>
      </c>
      <c r="D410" s="19">
        <v>10.50123585674374</v>
      </c>
      <c r="E410" s="20">
        <f t="shared" si="72"/>
        <v>1050.123585674374</v>
      </c>
      <c r="F410" s="19">
        <v>1433.827537389707</v>
      </c>
      <c r="G410" s="20">
        <f t="shared" si="73"/>
        <v>1160.6775373897071</v>
      </c>
      <c r="H410" t="b">
        <v>1</v>
      </c>
      <c r="I410" s="20">
        <f t="shared" si="74"/>
        <v>34.44405912116892</v>
      </c>
      <c r="J410" s="20"/>
      <c r="K410" s="1"/>
      <c r="L410" s="23"/>
      <c r="M410" s="1"/>
      <c r="N410" s="1"/>
      <c r="O410" s="1"/>
      <c r="P410" s="1"/>
      <c r="Q410" s="1"/>
      <c r="R410" s="1"/>
      <c r="S410" s="1"/>
      <c r="T410" s="21">
        <v>1920</v>
      </c>
      <c r="U410" s="23">
        <v>23</v>
      </c>
      <c r="V410" s="19">
        <v>6.1365539400697582</v>
      </c>
      <c r="W410" s="19">
        <f t="shared" si="75"/>
        <v>613.65539400697583</v>
      </c>
      <c r="X410" s="19">
        <v>1404.164527367355</v>
      </c>
      <c r="Y410" s="19">
        <f t="shared" si="76"/>
        <v>1131.0145273673552</v>
      </c>
      <c r="Z410" s="1" t="b">
        <v>1</v>
      </c>
      <c r="AA410" s="19">
        <f t="shared" si="77"/>
        <v>20.127900143892827</v>
      </c>
      <c r="AB410" s="1"/>
      <c r="AC410" s="21">
        <v>1521</v>
      </c>
      <c r="AD410" s="23">
        <v>18</v>
      </c>
      <c r="AE410" s="19">
        <v>6.4188952187921826</v>
      </c>
      <c r="AF410" s="20">
        <f t="shared" si="78"/>
        <v>641.88952187921825</v>
      </c>
      <c r="AG410" s="19">
        <v>1392.163582933413</v>
      </c>
      <c r="AH410" s="20">
        <f t="shared" si="79"/>
        <v>1119.0135829334131</v>
      </c>
      <c r="AI410" t="b">
        <v>1</v>
      </c>
      <c r="AJ410" s="20">
        <f t="shared" si="80"/>
        <v>21.053979686275106</v>
      </c>
    </row>
    <row r="411" spans="2:36" x14ac:dyDescent="0.25">
      <c r="B411" s="21">
        <v>1158</v>
      </c>
      <c r="C411" s="23">
        <v>14</v>
      </c>
      <c r="D411" s="19">
        <v>10.690367379891359</v>
      </c>
      <c r="E411" s="20">
        <f t="shared" si="72"/>
        <v>1069.0367379891359</v>
      </c>
      <c r="F411" s="19">
        <v>1434.5352913507729</v>
      </c>
      <c r="G411" s="20">
        <f t="shared" si="73"/>
        <v>1161.3852913507731</v>
      </c>
      <c r="H411" t="b">
        <v>1</v>
      </c>
      <c r="I411" s="20">
        <f t="shared" si="74"/>
        <v>35.064410616349349</v>
      </c>
      <c r="J411" s="20"/>
      <c r="K411" s="1"/>
      <c r="L411" s="23"/>
      <c r="M411" s="1"/>
      <c r="N411" s="1"/>
      <c r="O411" s="1"/>
      <c r="P411" s="1"/>
      <c r="Q411" s="1"/>
      <c r="R411" s="1"/>
      <c r="S411" s="1"/>
      <c r="T411" s="21">
        <v>1921</v>
      </c>
      <c r="U411" s="23">
        <v>23</v>
      </c>
      <c r="V411" s="19">
        <v>6.4325435961775819</v>
      </c>
      <c r="W411" s="19">
        <f t="shared" si="75"/>
        <v>643.25435961775815</v>
      </c>
      <c r="X411" s="19">
        <v>1406.8241660601441</v>
      </c>
      <c r="Y411" s="19">
        <f t="shared" si="76"/>
        <v>1133.6741660601442</v>
      </c>
      <c r="Z411" s="1" t="b">
        <v>1</v>
      </c>
      <c r="AA411" s="19">
        <f t="shared" si="77"/>
        <v>21.098746371261885</v>
      </c>
      <c r="AB411" s="1"/>
      <c r="AC411" s="21">
        <v>1522</v>
      </c>
      <c r="AD411" s="23">
        <v>18</v>
      </c>
      <c r="AE411" s="19">
        <v>6.4160397637142026</v>
      </c>
      <c r="AF411" s="20">
        <f t="shared" si="78"/>
        <v>641.60397637142023</v>
      </c>
      <c r="AG411" s="19">
        <v>1391.456226615152</v>
      </c>
      <c r="AH411" s="20">
        <f t="shared" si="79"/>
        <v>1118.3062266151519</v>
      </c>
      <c r="AI411" t="b">
        <v>1</v>
      </c>
      <c r="AJ411" s="20">
        <f t="shared" si="80"/>
        <v>21.044613792120789</v>
      </c>
    </row>
    <row r="412" spans="2:36" x14ac:dyDescent="0.25">
      <c r="B412" s="21">
        <v>1159</v>
      </c>
      <c r="C412" s="23">
        <v>14</v>
      </c>
      <c r="D412" s="19">
        <v>10.62442293667957</v>
      </c>
      <c r="E412" s="20">
        <f t="shared" si="72"/>
        <v>1062.4422936679571</v>
      </c>
      <c r="F412" s="19">
        <v>1435.1036431856171</v>
      </c>
      <c r="G412" s="20">
        <f t="shared" si="73"/>
        <v>1161.9536431856172</v>
      </c>
      <c r="H412" t="b">
        <v>1</v>
      </c>
      <c r="I412" s="20">
        <f t="shared" si="74"/>
        <v>34.848112808007038</v>
      </c>
      <c r="J412" s="20"/>
      <c r="K412" s="1"/>
      <c r="L412" s="23"/>
      <c r="M412" s="1"/>
      <c r="N412" s="1"/>
      <c r="O412" s="1"/>
      <c r="P412" s="1"/>
      <c r="Q412" s="1"/>
      <c r="R412" s="1"/>
      <c r="S412" s="1"/>
      <c r="T412" s="21">
        <v>1922</v>
      </c>
      <c r="U412" s="23">
        <v>23</v>
      </c>
      <c r="V412" s="19">
        <v>6.4172303278387428</v>
      </c>
      <c r="W412" s="19">
        <f t="shared" si="75"/>
        <v>641.72303278387426</v>
      </c>
      <c r="X412" s="19">
        <v>1407.9811150769719</v>
      </c>
      <c r="Y412" s="19">
        <f t="shared" si="76"/>
        <v>1134.8311150769719</v>
      </c>
      <c r="Z412" s="1" t="b">
        <v>1</v>
      </c>
      <c r="AA412" s="19">
        <f t="shared" si="77"/>
        <v>21.048518843074088</v>
      </c>
      <c r="AB412" s="1"/>
      <c r="AC412" s="21">
        <v>1523</v>
      </c>
      <c r="AD412" s="23">
        <v>18</v>
      </c>
      <c r="AE412" s="19">
        <v>6.6346208686616022</v>
      </c>
      <c r="AF412" s="20">
        <f t="shared" si="78"/>
        <v>663.46208686616023</v>
      </c>
      <c r="AG412" s="19">
        <v>1390.9245496822371</v>
      </c>
      <c r="AH412" s="20">
        <f t="shared" si="79"/>
        <v>1117.7745496822372</v>
      </c>
      <c r="AI412" t="b">
        <v>1</v>
      </c>
      <c r="AJ412" s="20">
        <f t="shared" si="80"/>
        <v>21.761559931059644</v>
      </c>
    </row>
    <row r="413" spans="2:36" x14ac:dyDescent="0.25">
      <c r="B413" s="21">
        <v>1162</v>
      </c>
      <c r="C413" s="23">
        <v>14</v>
      </c>
      <c r="D413" s="19">
        <v>10.532944422694371</v>
      </c>
      <c r="E413" s="20">
        <f t="shared" si="72"/>
        <v>1053.294442269437</v>
      </c>
      <c r="F413" s="19">
        <v>1437.218732974193</v>
      </c>
      <c r="G413" s="20">
        <f t="shared" si="73"/>
        <v>1164.0687329741932</v>
      </c>
      <c r="H413" t="b">
        <v>1</v>
      </c>
      <c r="I413" s="20">
        <f t="shared" si="74"/>
        <v>34.548063234127646</v>
      </c>
      <c r="J413" s="20"/>
      <c r="K413" s="1"/>
      <c r="L413" s="23"/>
      <c r="M413" s="1"/>
      <c r="N413" s="1"/>
      <c r="O413" s="1"/>
      <c r="P413" s="1"/>
      <c r="Q413" s="1"/>
      <c r="R413" s="1"/>
      <c r="S413" s="1"/>
      <c r="T413" s="21">
        <v>1923</v>
      </c>
      <c r="U413" s="23">
        <v>23</v>
      </c>
      <c r="V413" s="19">
        <v>6.5641289587901577</v>
      </c>
      <c r="W413" s="19">
        <f t="shared" si="75"/>
        <v>656.41289587901576</v>
      </c>
      <c r="X413" s="19">
        <v>1406.711811290575</v>
      </c>
      <c r="Y413" s="19">
        <f t="shared" si="76"/>
        <v>1133.561811290575</v>
      </c>
      <c r="Z413" s="1" t="b">
        <v>1</v>
      </c>
      <c r="AA413" s="19">
        <f t="shared" si="77"/>
        <v>21.530346429687143</v>
      </c>
      <c r="AB413" s="1"/>
      <c r="AC413" s="21">
        <v>1524</v>
      </c>
      <c r="AD413" s="23">
        <v>18</v>
      </c>
      <c r="AE413" s="19">
        <v>6.5273811214189816</v>
      </c>
      <c r="AF413" s="20">
        <f t="shared" si="78"/>
        <v>652.73811214189811</v>
      </c>
      <c r="AG413" s="19">
        <v>1393.668679984982</v>
      </c>
      <c r="AH413" s="20">
        <f t="shared" si="79"/>
        <v>1120.5186799849821</v>
      </c>
      <c r="AI413" t="b">
        <v>1</v>
      </c>
      <c r="AJ413" s="20">
        <f t="shared" si="80"/>
        <v>21.409813503824417</v>
      </c>
    </row>
    <row r="414" spans="2:36" x14ac:dyDescent="0.25">
      <c r="B414" s="21">
        <v>1191</v>
      </c>
      <c r="C414" s="23">
        <v>14</v>
      </c>
      <c r="D414" s="19">
        <v>10.111979364826359</v>
      </c>
      <c r="E414" s="20">
        <f t="shared" si="72"/>
        <v>1011.1979364826359</v>
      </c>
      <c r="F414" s="19">
        <v>1433.497046450206</v>
      </c>
      <c r="G414" s="20">
        <f t="shared" si="73"/>
        <v>1160.3470464502061</v>
      </c>
      <c r="H414" t="b">
        <v>1</v>
      </c>
      <c r="I414" s="20">
        <f t="shared" si="74"/>
        <v>33.167297623398071</v>
      </c>
      <c r="J414" s="20"/>
      <c r="K414" s="1"/>
      <c r="L414" s="23"/>
      <c r="M414" s="1"/>
      <c r="N414" s="1"/>
      <c r="O414" s="1"/>
      <c r="P414" s="1"/>
      <c r="Q414" s="1"/>
      <c r="R414" s="1"/>
      <c r="S414" s="1"/>
      <c r="T414" s="21">
        <v>1924</v>
      </c>
      <c r="U414" s="23">
        <v>23</v>
      </c>
      <c r="V414" s="19">
        <v>6.6692478377530788</v>
      </c>
      <c r="W414" s="19">
        <f t="shared" si="75"/>
        <v>666.9247837753079</v>
      </c>
      <c r="X414" s="19">
        <v>1408.3676803734049</v>
      </c>
      <c r="Y414" s="19">
        <f t="shared" si="76"/>
        <v>1135.2176803734051</v>
      </c>
      <c r="Z414" s="1" t="b">
        <v>1</v>
      </c>
      <c r="AA414" s="19">
        <f t="shared" si="77"/>
        <v>21.875136407851922</v>
      </c>
      <c r="AB414" s="1"/>
      <c r="AC414" s="21">
        <v>1525</v>
      </c>
      <c r="AD414" s="23">
        <v>18</v>
      </c>
      <c r="AE414" s="19">
        <v>6.7621231175653156</v>
      </c>
      <c r="AF414" s="20">
        <f t="shared" si="78"/>
        <v>676.21231175653156</v>
      </c>
      <c r="AG414" s="19">
        <v>1393.1418797157</v>
      </c>
      <c r="AH414" s="20">
        <f t="shared" si="79"/>
        <v>1119.9918797157002</v>
      </c>
      <c r="AI414" t="b">
        <v>1</v>
      </c>
      <c r="AJ414" s="20">
        <f t="shared" si="80"/>
        <v>22.179767374377011</v>
      </c>
    </row>
    <row r="415" spans="2:36" x14ac:dyDescent="0.25">
      <c r="B415" s="21">
        <v>1193</v>
      </c>
      <c r="C415" s="23">
        <v>14</v>
      </c>
      <c r="D415" s="19">
        <v>8.7828905110030178</v>
      </c>
      <c r="E415" s="20">
        <f t="shared" si="72"/>
        <v>878.28905110030178</v>
      </c>
      <c r="F415" s="19">
        <v>1414.5217317567981</v>
      </c>
      <c r="G415" s="20">
        <f t="shared" si="73"/>
        <v>1141.371731756798</v>
      </c>
      <c r="H415" t="b">
        <v>1</v>
      </c>
      <c r="I415" s="20">
        <f t="shared" si="74"/>
        <v>28.807885485351573</v>
      </c>
      <c r="J415" s="20"/>
      <c r="K415" s="1"/>
      <c r="L415" s="23"/>
      <c r="M415" s="1"/>
      <c r="N415" s="1"/>
      <c r="O415" s="1"/>
      <c r="P415" s="1"/>
      <c r="Q415" s="1"/>
      <c r="R415" s="1"/>
      <c r="S415" s="1"/>
      <c r="T415" s="21">
        <v>1925</v>
      </c>
      <c r="U415" s="23">
        <v>23</v>
      </c>
      <c r="V415" s="19">
        <v>6.4645119536526732</v>
      </c>
      <c r="W415" s="19">
        <f t="shared" si="75"/>
        <v>646.45119536526727</v>
      </c>
      <c r="X415" s="19">
        <v>1406.30798386744</v>
      </c>
      <c r="Y415" s="19">
        <f t="shared" si="76"/>
        <v>1133.1579838674402</v>
      </c>
      <c r="Z415" s="1" t="b">
        <v>1</v>
      </c>
      <c r="AA415" s="19">
        <f t="shared" si="77"/>
        <v>21.203602600557179</v>
      </c>
      <c r="AB415" s="1"/>
      <c r="AC415" s="21">
        <v>1526</v>
      </c>
      <c r="AD415" s="23">
        <v>18</v>
      </c>
      <c r="AE415" s="19">
        <v>6.5265855949031053</v>
      </c>
      <c r="AF415" s="20">
        <f t="shared" si="78"/>
        <v>652.65855949031049</v>
      </c>
      <c r="AG415" s="19">
        <v>1390.6194394565921</v>
      </c>
      <c r="AH415" s="20">
        <f t="shared" si="79"/>
        <v>1117.4694394565922</v>
      </c>
      <c r="AI415" t="b">
        <v>1</v>
      </c>
      <c r="AJ415" s="20">
        <f t="shared" si="80"/>
        <v>21.407204176434849</v>
      </c>
    </row>
    <row r="416" spans="2:36" x14ac:dyDescent="0.25">
      <c r="B416" s="21">
        <v>1194</v>
      </c>
      <c r="C416" s="23">
        <v>14</v>
      </c>
      <c r="D416" s="19">
        <v>9.7297587324468093</v>
      </c>
      <c r="E416" s="20">
        <f t="shared" si="72"/>
        <v>972.97587324468088</v>
      </c>
      <c r="F416" s="19">
        <v>1419.510955963581</v>
      </c>
      <c r="G416" s="20">
        <f t="shared" si="73"/>
        <v>1146.3609559635811</v>
      </c>
      <c r="H416" t="b">
        <v>1</v>
      </c>
      <c r="I416" s="20">
        <f t="shared" si="74"/>
        <v>31.91361374860373</v>
      </c>
      <c r="J416" s="20"/>
      <c r="K416" s="1"/>
      <c r="L416" s="23"/>
      <c r="M416" s="1"/>
      <c r="N416" s="1"/>
      <c r="O416" s="1"/>
      <c r="P416" s="1"/>
      <c r="Q416" s="1"/>
      <c r="R416" s="1"/>
      <c r="S416" s="1"/>
      <c r="T416" s="21">
        <v>1926</v>
      </c>
      <c r="U416" s="23">
        <v>23</v>
      </c>
      <c r="V416" s="19">
        <v>6.050288812767656</v>
      </c>
      <c r="W416" s="19">
        <f t="shared" si="75"/>
        <v>605.02888127676556</v>
      </c>
      <c r="X416" s="19">
        <v>1387.5151665419321</v>
      </c>
      <c r="Y416" s="19">
        <f t="shared" si="76"/>
        <v>1114.365166541932</v>
      </c>
      <c r="Z416" s="1" t="b">
        <v>1</v>
      </c>
      <c r="AA416" s="19">
        <f t="shared" si="77"/>
        <v>19.844950481069986</v>
      </c>
      <c r="AB416" s="1"/>
      <c r="AC416" s="21">
        <v>1527</v>
      </c>
      <c r="AD416" s="23">
        <v>18</v>
      </c>
      <c r="AE416" s="19">
        <v>6.2805467630139606</v>
      </c>
      <c r="AF416" s="20">
        <f t="shared" si="78"/>
        <v>628.05467630139606</v>
      </c>
      <c r="AG416" s="19">
        <v>1391.708043070432</v>
      </c>
      <c r="AH416" s="20">
        <f t="shared" si="79"/>
        <v>1118.5580430704322</v>
      </c>
      <c r="AI416" t="b">
        <v>1</v>
      </c>
      <c r="AJ416" s="20">
        <f t="shared" si="80"/>
        <v>20.600196678717257</v>
      </c>
    </row>
    <row r="417" spans="2:36" x14ac:dyDescent="0.25">
      <c r="B417" s="21">
        <v>1195</v>
      </c>
      <c r="C417" s="23">
        <v>14</v>
      </c>
      <c r="D417" s="19">
        <v>9.8089145869561349</v>
      </c>
      <c r="E417" s="20">
        <f t="shared" si="72"/>
        <v>980.89145869561344</v>
      </c>
      <c r="F417" s="19">
        <v>1434.3693071625421</v>
      </c>
      <c r="G417" s="20">
        <f t="shared" si="73"/>
        <v>1161.219307162542</v>
      </c>
      <c r="H417" t="b">
        <v>1</v>
      </c>
      <c r="I417" s="20">
        <f t="shared" si="74"/>
        <v>32.173244992935317</v>
      </c>
      <c r="J417" s="20"/>
      <c r="K417" s="1"/>
      <c r="L417" s="23"/>
      <c r="M417" s="1"/>
      <c r="N417" s="1"/>
      <c r="O417" s="1"/>
      <c r="P417" s="1"/>
      <c r="Q417" s="1"/>
      <c r="R417" s="1"/>
      <c r="S417" s="1"/>
      <c r="T417" s="21">
        <v>1927</v>
      </c>
      <c r="U417" s="23">
        <v>23</v>
      </c>
      <c r="V417" s="19">
        <v>6.1980972946097834</v>
      </c>
      <c r="W417" s="19">
        <f t="shared" si="75"/>
        <v>619.80972946097836</v>
      </c>
      <c r="X417" s="19">
        <v>1388.6886358179449</v>
      </c>
      <c r="Y417" s="19">
        <f t="shared" si="76"/>
        <v>1115.5386358179449</v>
      </c>
      <c r="Z417" s="1" t="b">
        <v>1</v>
      </c>
      <c r="AA417" s="19">
        <f t="shared" si="77"/>
        <v>20.329762379082069</v>
      </c>
      <c r="AB417" s="1"/>
      <c r="AC417" s="21">
        <v>1530</v>
      </c>
      <c r="AD417" s="23">
        <v>18</v>
      </c>
      <c r="AE417" s="19">
        <v>6.4277173416604949</v>
      </c>
      <c r="AF417" s="20">
        <f t="shared" si="78"/>
        <v>642.77173416604944</v>
      </c>
      <c r="AG417" s="19">
        <v>1391.919686492816</v>
      </c>
      <c r="AH417" s="20">
        <f t="shared" si="79"/>
        <v>1118.7696864928162</v>
      </c>
      <c r="AI417" t="b">
        <v>1</v>
      </c>
      <c r="AJ417" s="20">
        <f t="shared" si="80"/>
        <v>21.082916253913019</v>
      </c>
    </row>
    <row r="418" spans="2:36" x14ac:dyDescent="0.25">
      <c r="B418" s="21">
        <v>1196</v>
      </c>
      <c r="C418" s="23">
        <v>14</v>
      </c>
      <c r="D418" s="19">
        <v>10.46436403548045</v>
      </c>
      <c r="E418" s="20">
        <f t="shared" si="72"/>
        <v>1046.4364035480451</v>
      </c>
      <c r="F418" s="19">
        <v>1436.177231543229</v>
      </c>
      <c r="G418" s="20">
        <f t="shared" si="73"/>
        <v>1163.0272315432289</v>
      </c>
      <c r="H418" t="b">
        <v>1</v>
      </c>
      <c r="I418" s="20">
        <f t="shared" si="74"/>
        <v>34.323119528074997</v>
      </c>
      <c r="J418" s="20"/>
      <c r="K418" s="1"/>
      <c r="L418" s="23"/>
      <c r="M418" s="1"/>
      <c r="N418" s="1"/>
      <c r="O418" s="1"/>
      <c r="P418" s="1"/>
      <c r="Q418" s="1"/>
      <c r="R418" s="1"/>
      <c r="S418" s="1"/>
      <c r="T418" s="21">
        <v>1928</v>
      </c>
      <c r="U418" s="23">
        <v>23</v>
      </c>
      <c r="V418" s="19">
        <v>6.0414863071279514</v>
      </c>
      <c r="W418" s="19">
        <f t="shared" si="75"/>
        <v>604.14863071279512</v>
      </c>
      <c r="X418" s="19">
        <v>1389.0269228059849</v>
      </c>
      <c r="Y418" s="19">
        <f t="shared" si="76"/>
        <v>1115.876922805985</v>
      </c>
      <c r="Z418" s="1" t="b">
        <v>1</v>
      </c>
      <c r="AA418" s="19">
        <f t="shared" si="77"/>
        <v>19.816078257952199</v>
      </c>
      <c r="AB418" s="1"/>
      <c r="AC418" s="21">
        <v>1531</v>
      </c>
      <c r="AD418" s="23">
        <v>18</v>
      </c>
      <c r="AE418" s="19">
        <v>6.0216896075188178</v>
      </c>
      <c r="AF418" s="20">
        <f t="shared" si="78"/>
        <v>602.16896075188174</v>
      </c>
      <c r="AG418" s="19">
        <v>1390.184422855074</v>
      </c>
      <c r="AH418" s="20">
        <f t="shared" si="79"/>
        <v>1117.0344228550739</v>
      </c>
      <c r="AI418" t="b">
        <v>1</v>
      </c>
      <c r="AJ418" s="20">
        <f t="shared" si="80"/>
        <v>19.751145072844931</v>
      </c>
    </row>
    <row r="419" spans="2:36" x14ac:dyDescent="0.25">
      <c r="B419" s="21">
        <v>1197</v>
      </c>
      <c r="C419" s="23">
        <v>14</v>
      </c>
      <c r="D419" s="19">
        <v>9.9615246939423159</v>
      </c>
      <c r="E419" s="20">
        <f t="shared" si="72"/>
        <v>996.15246939423162</v>
      </c>
      <c r="F419" s="19">
        <v>1440.4616380692639</v>
      </c>
      <c r="G419" s="20">
        <f t="shared" si="73"/>
        <v>1167.3116380692641</v>
      </c>
      <c r="H419" t="b">
        <v>1</v>
      </c>
      <c r="I419" s="20">
        <f t="shared" si="74"/>
        <v>32.673806223939792</v>
      </c>
      <c r="J419" s="20"/>
      <c r="K419" s="1"/>
      <c r="L419" s="23"/>
      <c r="M419" s="1"/>
      <c r="N419" s="1"/>
      <c r="O419" s="1"/>
      <c r="P419" s="1"/>
      <c r="Q419" s="1"/>
      <c r="R419" s="1"/>
      <c r="S419" s="1"/>
      <c r="T419" s="21">
        <v>1929</v>
      </c>
      <c r="U419" s="23">
        <v>23</v>
      </c>
      <c r="V419" s="19">
        <v>5.8716469216300986</v>
      </c>
      <c r="W419" s="19">
        <f t="shared" si="75"/>
        <v>587.16469216300982</v>
      </c>
      <c r="X419" s="19">
        <v>1388.3870563420869</v>
      </c>
      <c r="Y419" s="19">
        <f t="shared" si="76"/>
        <v>1115.2370563420868</v>
      </c>
      <c r="Z419" s="1" t="b">
        <v>1</v>
      </c>
      <c r="AA419" s="19">
        <f t="shared" si="77"/>
        <v>19.259004984387516</v>
      </c>
      <c r="AB419" s="1"/>
      <c r="AC419" s="21">
        <v>1532</v>
      </c>
      <c r="AD419" s="23">
        <v>18</v>
      </c>
      <c r="AE419" s="19">
        <v>6.2678580089887976</v>
      </c>
      <c r="AF419" s="20">
        <f t="shared" si="78"/>
        <v>626.78580089887976</v>
      </c>
      <c r="AG419" s="19">
        <v>1390.362805647733</v>
      </c>
      <c r="AH419" s="20">
        <f t="shared" si="79"/>
        <v>1117.2128056477331</v>
      </c>
      <c r="AI419" t="b">
        <v>1</v>
      </c>
      <c r="AJ419" s="20">
        <f t="shared" si="80"/>
        <v>20.558577558855664</v>
      </c>
    </row>
    <row r="420" spans="2:36" x14ac:dyDescent="0.25">
      <c r="B420" s="21">
        <v>1199</v>
      </c>
      <c r="C420" s="23">
        <v>14</v>
      </c>
      <c r="D420" s="19">
        <v>9.5818013297758746</v>
      </c>
      <c r="E420" s="20">
        <f t="shared" si="72"/>
        <v>958.1801329775875</v>
      </c>
      <c r="F420" s="19">
        <v>1448.1220350537451</v>
      </c>
      <c r="G420" s="20">
        <f t="shared" si="73"/>
        <v>1174.972035053745</v>
      </c>
      <c r="H420" t="b">
        <v>1</v>
      </c>
      <c r="I420" s="20">
        <f t="shared" si="74"/>
        <v>31.428313390195008</v>
      </c>
      <c r="J420" s="20"/>
      <c r="K420" s="1"/>
      <c r="L420" s="23"/>
      <c r="M420" s="1"/>
      <c r="N420" s="1"/>
      <c r="O420" s="1"/>
      <c r="P420" s="1"/>
      <c r="Q420" s="1"/>
      <c r="R420" s="1"/>
      <c r="S420" s="1"/>
      <c r="T420" s="21">
        <v>1930</v>
      </c>
      <c r="U420" s="23">
        <v>23</v>
      </c>
      <c r="V420" s="19">
        <v>5.7089136191997101</v>
      </c>
      <c r="W420" s="19">
        <f t="shared" si="75"/>
        <v>570.89136191997102</v>
      </c>
      <c r="X420" s="19">
        <v>1389.1703071674251</v>
      </c>
      <c r="Y420" s="19">
        <f t="shared" si="76"/>
        <v>1116.020307167425</v>
      </c>
      <c r="Z420" s="1" t="b">
        <v>1</v>
      </c>
      <c r="AA420" s="19">
        <f t="shared" si="77"/>
        <v>18.725239667013394</v>
      </c>
      <c r="AB420" s="1"/>
      <c r="AC420" s="21">
        <v>1533</v>
      </c>
      <c r="AD420" s="23">
        <v>18</v>
      </c>
      <c r="AE420" s="19">
        <v>5.8926972507976512</v>
      </c>
      <c r="AF420" s="20">
        <f t="shared" si="78"/>
        <v>589.26972507976507</v>
      </c>
      <c r="AG420" s="19">
        <v>1387.046448030572</v>
      </c>
      <c r="AH420" s="20">
        <f t="shared" si="79"/>
        <v>1113.8964480305722</v>
      </c>
      <c r="AI420" t="b">
        <v>1</v>
      </c>
      <c r="AJ420" s="20">
        <f t="shared" si="80"/>
        <v>19.328050075104304</v>
      </c>
    </row>
    <row r="421" spans="2:36" x14ac:dyDescent="0.25">
      <c r="B421" s="21">
        <v>1200</v>
      </c>
      <c r="C421" s="23">
        <v>14</v>
      </c>
      <c r="D421" s="19">
        <v>5.7664853197814976</v>
      </c>
      <c r="E421" s="20">
        <f t="shared" si="72"/>
        <v>576.64853197814978</v>
      </c>
      <c r="F421" s="19">
        <v>1379.3249308815771</v>
      </c>
      <c r="G421" s="20">
        <f t="shared" si="73"/>
        <v>1106.174930881577</v>
      </c>
      <c r="H421" t="b">
        <v>1</v>
      </c>
      <c r="I421" s="20">
        <f t="shared" si="74"/>
        <v>18.914074875135292</v>
      </c>
      <c r="J421" s="20"/>
      <c r="K421" s="1"/>
      <c r="L421" s="23"/>
      <c r="M421" s="1"/>
      <c r="N421" s="1"/>
      <c r="O421" s="1"/>
      <c r="P421" s="1"/>
      <c r="Q421" s="1"/>
      <c r="R421" s="1"/>
      <c r="S421" s="1"/>
      <c r="T421" s="21">
        <v>1931</v>
      </c>
      <c r="U421" s="23">
        <v>23</v>
      </c>
      <c r="V421" s="19">
        <v>5.9641467432987003</v>
      </c>
      <c r="W421" s="19">
        <f t="shared" si="75"/>
        <v>596.41467432987008</v>
      </c>
      <c r="X421" s="19">
        <v>1389.0954065768169</v>
      </c>
      <c r="Y421" s="19">
        <f t="shared" si="76"/>
        <v>1115.9454065768168</v>
      </c>
      <c r="Z421" s="1" t="b">
        <v>1</v>
      </c>
      <c r="AA421" s="19">
        <f t="shared" si="77"/>
        <v>19.562404448004447</v>
      </c>
      <c r="AB421" s="1"/>
      <c r="AC421" s="21">
        <v>1534</v>
      </c>
      <c r="AD421" s="23">
        <v>18</v>
      </c>
      <c r="AE421" s="19">
        <v>6.1843449180172323</v>
      </c>
      <c r="AF421" s="20">
        <f t="shared" si="78"/>
        <v>618.4344918017232</v>
      </c>
      <c r="AG421" s="19">
        <v>1389.618936429491</v>
      </c>
      <c r="AH421" s="20">
        <f t="shared" si="79"/>
        <v>1116.4689364294909</v>
      </c>
      <c r="AI421" t="b">
        <v>1</v>
      </c>
      <c r="AJ421" s="20">
        <f t="shared" si="80"/>
        <v>20.284654576641252</v>
      </c>
    </row>
    <row r="422" spans="2:36" x14ac:dyDescent="0.25">
      <c r="B422" s="21">
        <v>1201</v>
      </c>
      <c r="C422" s="23">
        <v>14</v>
      </c>
      <c r="D422" s="19">
        <v>6.4787548339845422</v>
      </c>
      <c r="E422" s="20">
        <f t="shared" si="72"/>
        <v>647.87548339845421</v>
      </c>
      <c r="F422" s="19">
        <v>1400.698548100891</v>
      </c>
      <c r="G422" s="20">
        <f t="shared" si="73"/>
        <v>1127.5485481008909</v>
      </c>
      <c r="H422" t="b">
        <v>1</v>
      </c>
      <c r="I422" s="20">
        <f t="shared" si="74"/>
        <v>21.250319255520377</v>
      </c>
      <c r="J422" s="20"/>
      <c r="K422" s="1"/>
      <c r="L422" s="23"/>
      <c r="M422" s="1"/>
      <c r="N422" s="1"/>
      <c r="O422" s="1"/>
      <c r="P422" s="1"/>
      <c r="Q422" s="1"/>
      <c r="R422" s="1"/>
      <c r="S422" s="1"/>
      <c r="T422" s="21">
        <v>1932</v>
      </c>
      <c r="U422" s="23">
        <v>23</v>
      </c>
      <c r="V422" s="19">
        <v>5.7875165008907707</v>
      </c>
      <c r="W422" s="19">
        <f t="shared" si="75"/>
        <v>578.75165008907709</v>
      </c>
      <c r="X422" s="19">
        <v>1389.838629100595</v>
      </c>
      <c r="Y422" s="19">
        <f t="shared" si="76"/>
        <v>1116.6886291005949</v>
      </c>
      <c r="Z422" s="1" t="b">
        <v>1</v>
      </c>
      <c r="AA422" s="19">
        <f t="shared" si="77"/>
        <v>18.983057160210873</v>
      </c>
      <c r="AB422" s="1"/>
      <c r="AC422" s="21">
        <v>1535</v>
      </c>
      <c r="AD422" s="23">
        <v>18</v>
      </c>
      <c r="AE422" s="19">
        <v>6.1680921223171108</v>
      </c>
      <c r="AF422" s="20">
        <f t="shared" si="78"/>
        <v>616.80921223171106</v>
      </c>
      <c r="AG422" s="19">
        <v>1390.7428420804681</v>
      </c>
      <c r="AH422" s="20">
        <f t="shared" si="79"/>
        <v>1117.592842080468</v>
      </c>
      <c r="AI422" t="b">
        <v>1</v>
      </c>
      <c r="AJ422" s="20">
        <f t="shared" si="80"/>
        <v>20.231345398215385</v>
      </c>
    </row>
    <row r="423" spans="2:36" x14ac:dyDescent="0.25">
      <c r="B423" s="21">
        <v>1203</v>
      </c>
      <c r="C423" s="23">
        <v>14</v>
      </c>
      <c r="D423" s="19">
        <v>7.5877811233820731</v>
      </c>
      <c r="E423" s="20">
        <f t="shared" si="72"/>
        <v>758.77811233820728</v>
      </c>
      <c r="F423" s="19">
        <v>1430.6086330066021</v>
      </c>
      <c r="G423" s="20">
        <f t="shared" si="73"/>
        <v>1157.4586330066022</v>
      </c>
      <c r="H423" t="b">
        <v>1</v>
      </c>
      <c r="I423" s="20">
        <f t="shared" si="74"/>
        <v>24.887926066761366</v>
      </c>
      <c r="J423" s="20"/>
      <c r="K423" s="1"/>
      <c r="L423" s="23"/>
      <c r="M423" s="1"/>
      <c r="N423" s="1"/>
      <c r="O423" s="1"/>
      <c r="P423" s="1"/>
      <c r="Q423" s="1"/>
      <c r="R423" s="1"/>
      <c r="S423" s="1"/>
      <c r="T423" s="21">
        <v>1933</v>
      </c>
      <c r="U423" s="23">
        <v>23</v>
      </c>
      <c r="V423" s="19">
        <v>6.0906852337433879</v>
      </c>
      <c r="W423" s="19">
        <f t="shared" si="75"/>
        <v>609.06852337433884</v>
      </c>
      <c r="X423" s="19">
        <v>1390.474004122643</v>
      </c>
      <c r="Y423" s="19">
        <f t="shared" si="76"/>
        <v>1117.3240041226431</v>
      </c>
      <c r="Z423" s="1" t="b">
        <v>1</v>
      </c>
      <c r="AA423" s="19">
        <f t="shared" si="77"/>
        <v>19.977450763070433</v>
      </c>
      <c r="AB423" s="1"/>
      <c r="AC423" s="21">
        <v>1536</v>
      </c>
      <c r="AD423" s="23">
        <v>18</v>
      </c>
      <c r="AE423" s="19">
        <v>6.3164699658147549</v>
      </c>
      <c r="AF423" s="20">
        <f t="shared" si="78"/>
        <v>631.64699658147549</v>
      </c>
      <c r="AG423" s="19">
        <v>1389.512126286857</v>
      </c>
      <c r="AH423" s="20">
        <f t="shared" si="79"/>
        <v>1116.3621262868569</v>
      </c>
      <c r="AI423" t="b">
        <v>1</v>
      </c>
      <c r="AJ423" s="20">
        <f t="shared" si="80"/>
        <v>20.718024802756361</v>
      </c>
    </row>
    <row r="424" spans="2:36" x14ac:dyDescent="0.25">
      <c r="B424" s="21">
        <v>1204</v>
      </c>
      <c r="C424" s="23">
        <v>14</v>
      </c>
      <c r="D424" s="19">
        <v>8.9822727638263338</v>
      </c>
      <c r="E424" s="20">
        <f t="shared" si="72"/>
        <v>898.22727638263336</v>
      </c>
      <c r="F424" s="19">
        <v>1409.3313631614551</v>
      </c>
      <c r="G424" s="20">
        <f t="shared" si="73"/>
        <v>1136.181363161455</v>
      </c>
      <c r="H424" t="b">
        <v>1</v>
      </c>
      <c r="I424" s="20">
        <f t="shared" si="74"/>
        <v>29.461859379247873</v>
      </c>
      <c r="J424" s="20"/>
      <c r="K424" s="1"/>
      <c r="L424" s="23"/>
      <c r="M424" s="1"/>
      <c r="N424" s="1"/>
      <c r="O424" s="1"/>
      <c r="P424" s="1"/>
      <c r="Q424" s="1"/>
      <c r="R424" s="1"/>
      <c r="S424" s="1"/>
      <c r="T424" s="21">
        <v>1934</v>
      </c>
      <c r="U424" s="23">
        <v>23</v>
      </c>
      <c r="V424" s="19">
        <v>6.1224521034486781</v>
      </c>
      <c r="W424" s="19">
        <f t="shared" si="75"/>
        <v>612.24521034486781</v>
      </c>
      <c r="X424" s="19">
        <v>1389.841026600692</v>
      </c>
      <c r="Y424" s="19">
        <f t="shared" si="76"/>
        <v>1116.6910266006921</v>
      </c>
      <c r="Z424" s="1" t="b">
        <v>1</v>
      </c>
      <c r="AA424" s="19">
        <f t="shared" si="77"/>
        <v>20.08164611237504</v>
      </c>
      <c r="AB424" s="1"/>
      <c r="AC424" s="21">
        <v>1537</v>
      </c>
      <c r="AD424" s="23">
        <v>18</v>
      </c>
      <c r="AE424" s="19">
        <v>6.4229644812691928</v>
      </c>
      <c r="AF424" s="20">
        <f t="shared" si="78"/>
        <v>642.29644812691924</v>
      </c>
      <c r="AG424" s="19">
        <v>1391.134915393415</v>
      </c>
      <c r="AH424" s="20">
        <f t="shared" si="79"/>
        <v>1117.9849153934151</v>
      </c>
      <c r="AI424" t="b">
        <v>1</v>
      </c>
      <c r="AJ424" s="20">
        <f t="shared" si="80"/>
        <v>21.067326869335247</v>
      </c>
    </row>
    <row r="425" spans="2:36" x14ac:dyDescent="0.25">
      <c r="B425" s="21">
        <v>1205</v>
      </c>
      <c r="C425" s="23">
        <v>14</v>
      </c>
      <c r="D425" s="19">
        <v>8.7896094966489002</v>
      </c>
      <c r="E425" s="20">
        <f t="shared" si="72"/>
        <v>878.96094966488999</v>
      </c>
      <c r="F425" s="19">
        <v>1408.482283621348</v>
      </c>
      <c r="G425" s="20">
        <f t="shared" si="73"/>
        <v>1135.3322836213479</v>
      </c>
      <c r="H425" t="b">
        <v>1</v>
      </c>
      <c r="I425" s="20">
        <f t="shared" si="74"/>
        <v>28.829923761796191</v>
      </c>
      <c r="J425" s="20"/>
      <c r="K425" s="1"/>
      <c r="L425" s="23"/>
      <c r="M425" s="1"/>
      <c r="N425" s="1"/>
      <c r="O425" s="1"/>
      <c r="P425" s="1"/>
      <c r="Q425" s="1"/>
      <c r="R425" s="1"/>
      <c r="S425" s="1"/>
      <c r="T425" s="21">
        <v>1935</v>
      </c>
      <c r="U425" s="23">
        <v>23</v>
      </c>
      <c r="V425" s="19">
        <v>6.120513044742852</v>
      </c>
      <c r="W425" s="19">
        <f t="shared" si="75"/>
        <v>612.05130447428519</v>
      </c>
      <c r="X425" s="19">
        <v>1407.736720114458</v>
      </c>
      <c r="Y425" s="19">
        <f t="shared" si="76"/>
        <v>1134.5867201144579</v>
      </c>
      <c r="Z425" s="1" t="b">
        <v>1</v>
      </c>
      <c r="AA425" s="19">
        <f t="shared" si="77"/>
        <v>20.075285998802311</v>
      </c>
      <c r="AB425" s="1"/>
      <c r="AC425" s="21">
        <v>1538</v>
      </c>
      <c r="AD425" s="23">
        <v>18</v>
      </c>
      <c r="AE425" s="19">
        <v>6.2158584521729647</v>
      </c>
      <c r="AF425" s="20">
        <f t="shared" si="78"/>
        <v>621.58584521729642</v>
      </c>
      <c r="AG425" s="19">
        <v>1389.112930779931</v>
      </c>
      <c r="AH425" s="20">
        <f t="shared" si="79"/>
        <v>1115.962930779931</v>
      </c>
      <c r="AI425" t="b">
        <v>1</v>
      </c>
      <c r="AJ425" s="20">
        <f t="shared" si="80"/>
        <v>20.388018985210358</v>
      </c>
    </row>
    <row r="426" spans="2:36" x14ac:dyDescent="0.25">
      <c r="B426" s="21">
        <v>1206</v>
      </c>
      <c r="C426" s="23">
        <v>14</v>
      </c>
      <c r="D426" s="19">
        <v>9.0250396879251866</v>
      </c>
      <c r="E426" s="20">
        <f t="shared" si="72"/>
        <v>902.50396879251866</v>
      </c>
      <c r="F426" s="19">
        <v>1410.6382769023801</v>
      </c>
      <c r="G426" s="20">
        <f t="shared" si="73"/>
        <v>1137.4882769023802</v>
      </c>
      <c r="H426" t="b">
        <v>1</v>
      </c>
      <c r="I426" s="20">
        <f t="shared" si="74"/>
        <v>29.602134912736194</v>
      </c>
      <c r="J426" s="20"/>
      <c r="K426" s="1"/>
      <c r="L426" s="23"/>
      <c r="M426" s="1"/>
      <c r="N426" s="1"/>
      <c r="O426" s="1"/>
      <c r="P426" s="1"/>
      <c r="Q426" s="1"/>
      <c r="R426" s="1"/>
      <c r="S426" s="1"/>
      <c r="T426" s="21">
        <v>1936</v>
      </c>
      <c r="U426" s="23">
        <v>23</v>
      </c>
      <c r="V426" s="19">
        <v>6.4236607409918562</v>
      </c>
      <c r="W426" s="19">
        <f t="shared" si="75"/>
        <v>642.36607409918565</v>
      </c>
      <c r="X426" s="19">
        <v>1410.212931476296</v>
      </c>
      <c r="Y426" s="19">
        <f t="shared" si="76"/>
        <v>1137.0629314762959</v>
      </c>
      <c r="Z426" s="1" t="b">
        <v>1</v>
      </c>
      <c r="AA426" s="19">
        <f t="shared" si="77"/>
        <v>21.069610601590984</v>
      </c>
      <c r="AB426" s="1"/>
      <c r="AC426" s="21">
        <v>1539</v>
      </c>
      <c r="AD426" s="23">
        <v>18</v>
      </c>
      <c r="AE426" s="19">
        <v>5.8243450870602747</v>
      </c>
      <c r="AF426" s="20">
        <f t="shared" si="78"/>
        <v>582.43450870602749</v>
      </c>
      <c r="AG426" s="19">
        <v>1370.889094798096</v>
      </c>
      <c r="AH426" s="20">
        <f t="shared" si="79"/>
        <v>1097.7390947980962</v>
      </c>
      <c r="AI426" t="b">
        <v>1</v>
      </c>
      <c r="AJ426" s="20">
        <f t="shared" si="80"/>
        <v>19.10385494217449</v>
      </c>
    </row>
    <row r="427" spans="2:36" x14ac:dyDescent="0.25">
      <c r="B427" s="21">
        <v>1207</v>
      </c>
      <c r="C427" s="23">
        <v>14</v>
      </c>
      <c r="D427" s="19">
        <v>9.4108141721485499</v>
      </c>
      <c r="E427" s="20">
        <f t="shared" si="72"/>
        <v>941.08141721485504</v>
      </c>
      <c r="F427" s="19">
        <v>1420.361699554194</v>
      </c>
      <c r="G427" s="20">
        <f t="shared" si="73"/>
        <v>1147.2116995541942</v>
      </c>
      <c r="H427" t="b">
        <v>1</v>
      </c>
      <c r="I427" s="20">
        <f t="shared" si="74"/>
        <v>30.86747542344331</v>
      </c>
      <c r="J427" s="20"/>
      <c r="K427" s="1"/>
      <c r="L427" s="23"/>
      <c r="M427" s="1"/>
      <c r="N427" s="1"/>
      <c r="O427" s="1"/>
      <c r="P427" s="1"/>
      <c r="Q427" s="1"/>
      <c r="R427" s="1"/>
      <c r="S427" s="1"/>
      <c r="T427" s="21">
        <v>1937</v>
      </c>
      <c r="U427" s="23">
        <v>23</v>
      </c>
      <c r="V427" s="19">
        <v>5.9452218752600476</v>
      </c>
      <c r="W427" s="19">
        <f t="shared" si="75"/>
        <v>594.52218752600481</v>
      </c>
      <c r="X427" s="19">
        <v>1402.706703978622</v>
      </c>
      <c r="Y427" s="19">
        <f t="shared" si="76"/>
        <v>1129.556703978622</v>
      </c>
      <c r="Z427" s="1" t="b">
        <v>1</v>
      </c>
      <c r="AA427" s="19">
        <f t="shared" si="77"/>
        <v>19.500330870905895</v>
      </c>
      <c r="AB427" s="1"/>
      <c r="AC427" s="21">
        <v>1540</v>
      </c>
      <c r="AD427" s="23">
        <v>18</v>
      </c>
      <c r="AE427" s="19">
        <v>5.9727743331717722</v>
      </c>
      <c r="AF427" s="20">
        <f t="shared" si="78"/>
        <v>597.27743331717727</v>
      </c>
      <c r="AG427" s="19">
        <v>1372.0377536366559</v>
      </c>
      <c r="AH427" s="20">
        <f t="shared" si="79"/>
        <v>1098.8877536366558</v>
      </c>
      <c r="AI427" t="b">
        <v>1</v>
      </c>
      <c r="AJ427" s="20">
        <f t="shared" si="80"/>
        <v>19.590702947315883</v>
      </c>
    </row>
    <row r="428" spans="2:36" x14ac:dyDescent="0.25">
      <c r="B428" s="21">
        <v>1213</v>
      </c>
      <c r="C428" s="23">
        <v>14</v>
      </c>
      <c r="D428" s="19">
        <v>7.7363675750738183</v>
      </c>
      <c r="E428" s="20">
        <f t="shared" si="72"/>
        <v>773.63675750738184</v>
      </c>
      <c r="F428" s="19">
        <v>1435.7286760941499</v>
      </c>
      <c r="G428" s="20">
        <f t="shared" si="73"/>
        <v>1162.5786760941501</v>
      </c>
      <c r="H428" t="b">
        <v>1</v>
      </c>
      <c r="I428" s="20">
        <f t="shared" si="74"/>
        <v>25.375289706288473</v>
      </c>
      <c r="J428" s="20"/>
      <c r="K428" s="1"/>
      <c r="L428" s="23"/>
      <c r="M428" s="1"/>
      <c r="N428" s="1"/>
      <c r="O428" s="1"/>
      <c r="P428" s="1"/>
      <c r="Q428" s="1"/>
      <c r="R428" s="1"/>
      <c r="S428" s="1"/>
      <c r="T428" s="21">
        <v>1938</v>
      </c>
      <c r="U428" s="23">
        <v>23</v>
      </c>
      <c r="V428" s="19">
        <v>5.8347611875423606</v>
      </c>
      <c r="W428" s="19">
        <f t="shared" si="75"/>
        <v>583.47611875423604</v>
      </c>
      <c r="X428" s="19">
        <v>1389.4889962910399</v>
      </c>
      <c r="Y428" s="19">
        <f t="shared" si="76"/>
        <v>1116.3389962910401</v>
      </c>
      <c r="Z428" s="1" t="b">
        <v>1</v>
      </c>
      <c r="AA428" s="19">
        <f t="shared" si="77"/>
        <v>19.1380197572221</v>
      </c>
      <c r="AB428" s="1"/>
      <c r="AC428" s="21">
        <v>1541</v>
      </c>
      <c r="AD428" s="23">
        <v>18</v>
      </c>
      <c r="AE428" s="19">
        <v>5.8137272826630344</v>
      </c>
      <c r="AF428" s="20">
        <f t="shared" si="78"/>
        <v>581.3727282663034</v>
      </c>
      <c r="AG428" s="19">
        <v>1372.35558826027</v>
      </c>
      <c r="AH428" s="20">
        <f t="shared" si="79"/>
        <v>1099.2055882602699</v>
      </c>
      <c r="AI428" t="b">
        <v>1</v>
      </c>
      <c r="AJ428" s="20">
        <f t="shared" si="80"/>
        <v>19.069028538179314</v>
      </c>
    </row>
    <row r="429" spans="2:36" x14ac:dyDescent="0.25">
      <c r="B429" s="21">
        <v>1341</v>
      </c>
      <c r="C429" s="23">
        <v>17</v>
      </c>
      <c r="D429" s="19">
        <v>5.7923544946886194</v>
      </c>
      <c r="E429" s="20">
        <f t="shared" si="72"/>
        <v>579.23544946886193</v>
      </c>
      <c r="F429" s="19">
        <v>1379.739384626934</v>
      </c>
      <c r="G429" s="20">
        <f t="shared" si="73"/>
        <v>1106.5893846269341</v>
      </c>
      <c r="H429" t="b">
        <v>1</v>
      </c>
      <c r="I429" s="20">
        <f t="shared" si="74"/>
        <v>18.998925782406793</v>
      </c>
      <c r="J429" s="20"/>
      <c r="K429" s="1"/>
      <c r="L429" s="23"/>
      <c r="M429" s="1"/>
      <c r="N429" s="1"/>
      <c r="O429" s="1"/>
      <c r="P429" s="1"/>
      <c r="Q429" s="1"/>
      <c r="R429" s="1"/>
      <c r="S429" s="1"/>
      <c r="T429" s="21">
        <v>2507</v>
      </c>
      <c r="U429" s="23">
        <v>33</v>
      </c>
      <c r="V429" s="19">
        <v>7.2802901900142336</v>
      </c>
      <c r="W429" s="19">
        <f t="shared" si="75"/>
        <v>728.02901900142331</v>
      </c>
      <c r="X429" s="19">
        <v>1427.2663392721799</v>
      </c>
      <c r="Y429" s="19">
        <f t="shared" si="76"/>
        <v>1154.1163392721801</v>
      </c>
      <c r="Z429" s="1" t="b">
        <v>1</v>
      </c>
      <c r="AA429" s="19">
        <f t="shared" si="77"/>
        <v>23.879355643943583</v>
      </c>
      <c r="AB429" s="1"/>
      <c r="AC429" s="21">
        <v>1542</v>
      </c>
      <c r="AD429" s="23">
        <v>18</v>
      </c>
      <c r="AE429" s="19">
        <v>5.6429075171622252</v>
      </c>
      <c r="AF429" s="20">
        <f t="shared" si="78"/>
        <v>564.29075171622253</v>
      </c>
      <c r="AG429" s="19">
        <v>1371.7260049910501</v>
      </c>
      <c r="AH429" s="20">
        <f t="shared" si="79"/>
        <v>1098.57600499105</v>
      </c>
      <c r="AI429" t="b">
        <v>1</v>
      </c>
      <c r="AJ429" s="20">
        <f t="shared" si="80"/>
        <v>18.508739617690434</v>
      </c>
    </row>
    <row r="430" spans="2:36" x14ac:dyDescent="0.25">
      <c r="B430" s="21">
        <v>1342</v>
      </c>
      <c r="C430" s="23">
        <v>17</v>
      </c>
      <c r="D430" s="19">
        <v>6.3609697953833599</v>
      </c>
      <c r="E430" s="20">
        <f t="shared" si="72"/>
        <v>636.09697953833597</v>
      </c>
      <c r="F430" s="19">
        <v>1389.2626707406671</v>
      </c>
      <c r="G430" s="20">
        <f t="shared" si="73"/>
        <v>1116.112670740667</v>
      </c>
      <c r="H430" t="b">
        <v>1</v>
      </c>
      <c r="I430" s="20">
        <f t="shared" si="74"/>
        <v>20.863984267094899</v>
      </c>
      <c r="J430" s="20"/>
      <c r="K430" s="1"/>
      <c r="L430" s="23"/>
      <c r="M430" s="1"/>
      <c r="N430" s="1"/>
      <c r="O430" s="1"/>
      <c r="P430" s="1"/>
      <c r="Q430" s="1"/>
      <c r="R430" s="1"/>
      <c r="S430" s="1"/>
      <c r="T430" s="21">
        <v>2525</v>
      </c>
      <c r="U430" s="23">
        <v>33</v>
      </c>
      <c r="V430" s="19">
        <v>7.9325821697659658</v>
      </c>
      <c r="W430" s="19">
        <f t="shared" si="75"/>
        <v>793.2582169765966</v>
      </c>
      <c r="X430" s="19">
        <v>1449.0946650909791</v>
      </c>
      <c r="Y430" s="19">
        <f t="shared" si="76"/>
        <v>1175.944665090979</v>
      </c>
      <c r="Z430" s="1" t="b">
        <v>1</v>
      </c>
      <c r="AA430" s="19">
        <f t="shared" si="77"/>
        <v>26.018873679852152</v>
      </c>
      <c r="AB430" s="1"/>
      <c r="AC430" s="21">
        <v>1543</v>
      </c>
      <c r="AD430" s="23">
        <v>18</v>
      </c>
      <c r="AE430" s="19">
        <v>5.4828952214583753</v>
      </c>
      <c r="AF430" s="20">
        <f t="shared" si="78"/>
        <v>548.28952214583751</v>
      </c>
      <c r="AG430" s="19">
        <v>1372.5044043308919</v>
      </c>
      <c r="AH430" s="20">
        <f t="shared" si="79"/>
        <v>1099.3544043308921</v>
      </c>
      <c r="AI430" t="b">
        <v>1</v>
      </c>
      <c r="AJ430" s="20">
        <f t="shared" si="80"/>
        <v>17.98389920380734</v>
      </c>
    </row>
    <row r="431" spans="2:36" x14ac:dyDescent="0.25">
      <c r="B431" s="21">
        <v>1344</v>
      </c>
      <c r="C431" s="23">
        <v>17</v>
      </c>
      <c r="D431" s="19">
        <v>6.2047784221611986</v>
      </c>
      <c r="E431" s="20">
        <f t="shared" si="72"/>
        <v>620.47784221611983</v>
      </c>
      <c r="F431" s="19">
        <v>1387.597314801777</v>
      </c>
      <c r="G431" s="20">
        <f t="shared" si="73"/>
        <v>1114.4473148017769</v>
      </c>
      <c r="H431" t="b">
        <v>1</v>
      </c>
      <c r="I431" s="20">
        <f t="shared" si="74"/>
        <v>20.351676480956964</v>
      </c>
      <c r="J431" s="20"/>
      <c r="K431" s="1"/>
      <c r="L431" s="23"/>
      <c r="M431" s="1"/>
      <c r="N431" s="1"/>
      <c r="O431" s="1"/>
      <c r="P431" s="1"/>
      <c r="Q431" s="1"/>
      <c r="R431" s="1"/>
      <c r="S431" s="1"/>
      <c r="T431" s="21">
        <v>2632</v>
      </c>
      <c r="U431" s="23">
        <v>36</v>
      </c>
      <c r="V431" s="19">
        <v>8.8104734077568683</v>
      </c>
      <c r="W431" s="19">
        <f t="shared" si="75"/>
        <v>881.04734077568685</v>
      </c>
      <c r="X431" s="19">
        <v>1423.424800054087</v>
      </c>
      <c r="Y431" s="19">
        <f t="shared" si="76"/>
        <v>1150.2748000540869</v>
      </c>
      <c r="Z431" s="1" t="b">
        <v>1</v>
      </c>
      <c r="AA431" s="19">
        <f t="shared" si="77"/>
        <v>28.898357401179709</v>
      </c>
      <c r="AB431" s="1"/>
      <c r="AC431" s="21">
        <v>1544</v>
      </c>
      <c r="AD431" s="23">
        <v>18</v>
      </c>
      <c r="AE431" s="19">
        <v>5.7339095439693697</v>
      </c>
      <c r="AF431" s="20">
        <f t="shared" si="78"/>
        <v>573.39095439693699</v>
      </c>
      <c r="AG431" s="19">
        <v>1372.409835140639</v>
      </c>
      <c r="AH431" s="20">
        <f t="shared" si="79"/>
        <v>1099.2598351406391</v>
      </c>
      <c r="AI431" t="b">
        <v>1</v>
      </c>
      <c r="AJ431" s="20">
        <f t="shared" si="80"/>
        <v>18.80722631337574</v>
      </c>
    </row>
    <row r="432" spans="2:36" x14ac:dyDescent="0.25">
      <c r="B432" s="21">
        <v>1346</v>
      </c>
      <c r="C432" s="23">
        <v>17</v>
      </c>
      <c r="D432" s="19">
        <v>6.8134629199686216</v>
      </c>
      <c r="E432" s="20">
        <f t="shared" si="72"/>
        <v>681.34629199686219</v>
      </c>
      <c r="F432" s="19">
        <v>1395.909809623849</v>
      </c>
      <c r="G432" s="20">
        <f t="shared" si="73"/>
        <v>1122.7598096238489</v>
      </c>
      <c r="H432" t="b">
        <v>1</v>
      </c>
      <c r="I432" s="20">
        <f t="shared" si="74"/>
        <v>22.34816195320299</v>
      </c>
      <c r="J432" s="20"/>
      <c r="K432" s="1"/>
      <c r="L432" s="23"/>
      <c r="M432" s="1"/>
      <c r="N432" s="1"/>
      <c r="O432" s="1"/>
      <c r="P432" s="1"/>
      <c r="Q432" s="1"/>
      <c r="R432" s="1"/>
      <c r="S432" s="1"/>
      <c r="T432" s="21">
        <v>2652</v>
      </c>
      <c r="U432" s="23">
        <v>36</v>
      </c>
      <c r="V432" s="19">
        <v>6.3891323560780791</v>
      </c>
      <c r="W432" s="19">
        <f t="shared" si="75"/>
        <v>638.91323560780791</v>
      </c>
      <c r="X432" s="19">
        <v>1402.725894877608</v>
      </c>
      <c r="Y432" s="19">
        <f t="shared" si="76"/>
        <v>1129.5758948776079</v>
      </c>
      <c r="Z432" s="1" t="b">
        <v>1</v>
      </c>
      <c r="AA432" s="19">
        <f t="shared" si="77"/>
        <v>20.956357480953294</v>
      </c>
      <c r="AB432" s="1"/>
      <c r="AC432" s="21">
        <v>1545</v>
      </c>
      <c r="AD432" s="23">
        <v>18</v>
      </c>
      <c r="AE432" s="19">
        <v>5.5586009043421818</v>
      </c>
      <c r="AF432" s="20">
        <f t="shared" si="78"/>
        <v>555.86009043421814</v>
      </c>
      <c r="AG432" s="19">
        <v>1373.1420334352181</v>
      </c>
      <c r="AH432" s="20">
        <f t="shared" si="79"/>
        <v>1099.9920334352182</v>
      </c>
      <c r="AI432" t="b">
        <v>1</v>
      </c>
      <c r="AJ432" s="20">
        <f t="shared" si="80"/>
        <v>18.232213883396575</v>
      </c>
    </row>
    <row r="433" spans="2:36" x14ac:dyDescent="0.25">
      <c r="B433" s="21">
        <v>1347</v>
      </c>
      <c r="C433" s="23">
        <v>17</v>
      </c>
      <c r="D433" s="19">
        <v>6.793719894944422</v>
      </c>
      <c r="E433" s="20">
        <f t="shared" si="72"/>
        <v>679.37198949444223</v>
      </c>
      <c r="F433" s="19">
        <v>1399.8583112297549</v>
      </c>
      <c r="G433" s="20">
        <f t="shared" si="73"/>
        <v>1126.7083112297551</v>
      </c>
      <c r="H433" t="b">
        <v>1</v>
      </c>
      <c r="I433" s="20">
        <f t="shared" si="74"/>
        <v>22.283404820762474</v>
      </c>
      <c r="J433" s="20"/>
      <c r="K433" s="1"/>
      <c r="L433" s="23"/>
      <c r="M433" s="1"/>
      <c r="N433" s="1"/>
      <c r="O433" s="1"/>
      <c r="P433" s="1"/>
      <c r="Q433" s="1"/>
      <c r="R433" s="1"/>
      <c r="S433" s="1"/>
      <c r="T433" s="21">
        <v>2655</v>
      </c>
      <c r="U433" s="23">
        <v>36</v>
      </c>
      <c r="V433" s="19">
        <v>6.1352933956104776</v>
      </c>
      <c r="W433" s="19">
        <f t="shared" si="75"/>
        <v>613.52933956104778</v>
      </c>
      <c r="X433" s="19">
        <v>1406.082117358146</v>
      </c>
      <c r="Y433" s="19">
        <f t="shared" si="76"/>
        <v>1132.9321173581461</v>
      </c>
      <c r="Z433" s="1" t="b">
        <v>1</v>
      </c>
      <c r="AA433" s="19">
        <f t="shared" si="77"/>
        <v>20.123765557404855</v>
      </c>
      <c r="AB433" s="1"/>
      <c r="AC433" s="21">
        <v>1546</v>
      </c>
      <c r="AD433" s="23">
        <v>18</v>
      </c>
      <c r="AE433" s="19">
        <v>5.8636771716660281</v>
      </c>
      <c r="AF433" s="20">
        <f t="shared" si="78"/>
        <v>586.3677171666028</v>
      </c>
      <c r="AG433" s="19">
        <v>1373.7719507168399</v>
      </c>
      <c r="AH433" s="20">
        <f t="shared" si="79"/>
        <v>1100.6219507168398</v>
      </c>
      <c r="AI433" t="b">
        <v>1</v>
      </c>
      <c r="AJ433" s="20">
        <f t="shared" si="80"/>
        <v>19.23286420032284</v>
      </c>
    </row>
    <row r="434" spans="2:36" x14ac:dyDescent="0.25">
      <c r="B434" s="21">
        <v>1356</v>
      </c>
      <c r="C434" s="23">
        <v>17</v>
      </c>
      <c r="D434" s="19">
        <v>6.0225211270223724</v>
      </c>
      <c r="E434" s="20">
        <f t="shared" si="72"/>
        <v>602.25211270223724</v>
      </c>
      <c r="F434" s="19">
        <v>1393.5446872426489</v>
      </c>
      <c r="G434" s="20">
        <f t="shared" si="73"/>
        <v>1120.3946872426491</v>
      </c>
      <c r="H434" t="b">
        <v>1</v>
      </c>
      <c r="I434" s="20">
        <f t="shared" si="74"/>
        <v>19.753872457252971</v>
      </c>
      <c r="J434" s="20"/>
      <c r="K434" s="1"/>
      <c r="L434" s="23"/>
      <c r="M434" s="1"/>
      <c r="N434" s="1"/>
      <c r="O434" s="1"/>
      <c r="P434" s="1"/>
      <c r="Q434" s="1"/>
      <c r="R434" s="1"/>
      <c r="S434" s="1"/>
      <c r="T434" s="21">
        <v>2665</v>
      </c>
      <c r="U434" s="23">
        <v>36</v>
      </c>
      <c r="V434" s="19">
        <v>6.8046326712981591</v>
      </c>
      <c r="W434" s="19">
        <f t="shared" si="75"/>
        <v>680.4632671298159</v>
      </c>
      <c r="X434" s="19">
        <v>1398.0978245395411</v>
      </c>
      <c r="Y434" s="19">
        <f t="shared" si="76"/>
        <v>1124.9478245395412</v>
      </c>
      <c r="Z434" s="1" t="b">
        <v>1</v>
      </c>
      <c r="AA434" s="19">
        <f t="shared" si="77"/>
        <v>22.319198732929756</v>
      </c>
      <c r="AB434" s="1"/>
      <c r="AC434" s="21">
        <v>1547</v>
      </c>
      <c r="AD434" s="23">
        <v>18</v>
      </c>
      <c r="AE434" s="19">
        <v>5.8933236812447287</v>
      </c>
      <c r="AF434" s="20">
        <f t="shared" si="78"/>
        <v>589.33236812447285</v>
      </c>
      <c r="AG434" s="19">
        <v>1373.1432902000649</v>
      </c>
      <c r="AH434" s="20">
        <f t="shared" si="79"/>
        <v>1099.9932902000651</v>
      </c>
      <c r="AI434" t="b">
        <v>1</v>
      </c>
      <c r="AJ434" s="20">
        <f t="shared" si="80"/>
        <v>19.330104767299471</v>
      </c>
    </row>
    <row r="435" spans="2:36" x14ac:dyDescent="0.25">
      <c r="B435" s="21">
        <v>1357</v>
      </c>
      <c r="C435" s="23">
        <v>17</v>
      </c>
      <c r="D435" s="19">
        <v>6.951850749942265</v>
      </c>
      <c r="E435" s="20">
        <f t="shared" si="72"/>
        <v>695.18507499422651</v>
      </c>
      <c r="F435" s="19">
        <v>1398.294182878544</v>
      </c>
      <c r="G435" s="20">
        <f t="shared" si="73"/>
        <v>1125.1441828785441</v>
      </c>
      <c r="H435" t="b">
        <v>1</v>
      </c>
      <c r="I435" s="20">
        <f t="shared" si="74"/>
        <v>22.802074108142484</v>
      </c>
      <c r="J435" s="20"/>
      <c r="K435" s="1"/>
      <c r="L435" s="23"/>
      <c r="M435" s="1"/>
      <c r="N435" s="1"/>
      <c r="O435" s="1"/>
      <c r="P435" s="1"/>
      <c r="Q435" s="1"/>
      <c r="R435" s="1"/>
      <c r="S435" s="1"/>
      <c r="T435" s="21">
        <v>2666</v>
      </c>
      <c r="U435" s="23">
        <v>36</v>
      </c>
      <c r="V435" s="19">
        <v>6.3894021814385384</v>
      </c>
      <c r="W435" s="19">
        <f t="shared" si="75"/>
        <v>638.94021814385383</v>
      </c>
      <c r="X435" s="19">
        <v>1387.378829975213</v>
      </c>
      <c r="Y435" s="19">
        <f t="shared" si="76"/>
        <v>1114.2288299752131</v>
      </c>
      <c r="Z435" s="1" t="b">
        <v>1</v>
      </c>
      <c r="AA435" s="19">
        <f t="shared" si="77"/>
        <v>20.957242508277204</v>
      </c>
      <c r="AB435" s="1"/>
      <c r="AC435" s="21">
        <v>1548</v>
      </c>
      <c r="AD435" s="23">
        <v>18</v>
      </c>
      <c r="AE435" s="19">
        <v>5.8691458360122244</v>
      </c>
      <c r="AF435" s="20">
        <f t="shared" si="78"/>
        <v>586.91458360122249</v>
      </c>
      <c r="AG435" s="19">
        <v>1390.492758039871</v>
      </c>
      <c r="AH435" s="20">
        <f t="shared" si="79"/>
        <v>1117.3427580398711</v>
      </c>
      <c r="AI435" t="b">
        <v>1</v>
      </c>
      <c r="AJ435" s="20">
        <f t="shared" si="80"/>
        <v>19.250801422248323</v>
      </c>
    </row>
    <row r="436" spans="2:36" x14ac:dyDescent="0.25">
      <c r="B436" s="21">
        <v>1362</v>
      </c>
      <c r="C436" s="23">
        <v>17</v>
      </c>
      <c r="D436" s="19">
        <v>3.4230490138562431</v>
      </c>
      <c r="E436" s="20">
        <f t="shared" si="72"/>
        <v>342.30490138562431</v>
      </c>
      <c r="F436" s="19">
        <v>1358.813738987991</v>
      </c>
      <c r="G436" s="20">
        <f t="shared" si="73"/>
        <v>1085.6637389879911</v>
      </c>
      <c r="H436" t="b">
        <v>1</v>
      </c>
      <c r="I436" s="20">
        <f t="shared" si="74"/>
        <v>11.227602561864886</v>
      </c>
      <c r="J436" s="20"/>
      <c r="K436" s="1"/>
      <c r="L436" s="23"/>
      <c r="M436" s="1"/>
      <c r="N436" s="1"/>
      <c r="O436" s="1"/>
      <c r="P436" s="1"/>
      <c r="Q436" s="1"/>
      <c r="R436" s="1"/>
      <c r="S436" s="1"/>
      <c r="T436" s="21">
        <v>2668</v>
      </c>
      <c r="U436" s="23">
        <v>36</v>
      </c>
      <c r="V436" s="19">
        <v>6.7222060844070191</v>
      </c>
      <c r="W436" s="19">
        <f t="shared" si="75"/>
        <v>672.22060844070188</v>
      </c>
      <c r="X436" s="19">
        <v>1387.336538009783</v>
      </c>
      <c r="Y436" s="19">
        <f t="shared" si="76"/>
        <v>1114.1865380097829</v>
      </c>
      <c r="Z436" s="1" t="b">
        <v>1</v>
      </c>
      <c r="AA436" s="19">
        <f t="shared" si="77"/>
        <v>22.048839484669337</v>
      </c>
      <c r="AB436" s="1"/>
      <c r="AC436" s="21">
        <v>1549</v>
      </c>
      <c r="AD436" s="23">
        <v>18</v>
      </c>
      <c r="AE436" s="19">
        <v>6.1714965622630231</v>
      </c>
      <c r="AF436" s="20">
        <f t="shared" si="78"/>
        <v>617.14965622630234</v>
      </c>
      <c r="AG436" s="19">
        <v>1392.904449645217</v>
      </c>
      <c r="AH436" s="20">
        <f t="shared" si="79"/>
        <v>1119.7544496452169</v>
      </c>
      <c r="AI436" t="b">
        <v>1</v>
      </c>
      <c r="AJ436" s="20">
        <f t="shared" si="80"/>
        <v>20.242511963024629</v>
      </c>
    </row>
    <row r="437" spans="2:36" x14ac:dyDescent="0.25">
      <c r="B437" s="21">
        <v>1365</v>
      </c>
      <c r="C437" s="23">
        <v>17</v>
      </c>
      <c r="D437" s="19">
        <v>3.1455210248852579</v>
      </c>
      <c r="E437" s="20">
        <f t="shared" si="72"/>
        <v>314.5521024885258</v>
      </c>
      <c r="F437" s="19">
        <v>1360.067347950855</v>
      </c>
      <c r="G437" s="20">
        <f t="shared" si="73"/>
        <v>1086.9173479508549</v>
      </c>
      <c r="H437" t="b">
        <v>1</v>
      </c>
      <c r="I437" s="20">
        <f t="shared" si="74"/>
        <v>10.317310612393344</v>
      </c>
      <c r="J437" s="20"/>
      <c r="K437" s="1"/>
      <c r="L437" s="23"/>
      <c r="M437" s="1"/>
      <c r="N437" s="1"/>
      <c r="O437" s="1"/>
      <c r="P437" s="1"/>
      <c r="Q437" s="1"/>
      <c r="R437" s="1"/>
      <c r="S437" s="1"/>
      <c r="T437" s="21">
        <v>2669</v>
      </c>
      <c r="U437" s="23">
        <v>36</v>
      </c>
      <c r="V437" s="19">
        <v>5.4394421738337417</v>
      </c>
      <c r="W437" s="19">
        <f t="shared" si="75"/>
        <v>543.94421738337417</v>
      </c>
      <c r="X437" s="19">
        <v>1378.418477312028</v>
      </c>
      <c r="Y437" s="19">
        <f t="shared" si="76"/>
        <v>1105.2684773120282</v>
      </c>
      <c r="Z437" s="1" t="b">
        <v>1</v>
      </c>
      <c r="AA437" s="19">
        <f t="shared" si="77"/>
        <v>17.841373184794382</v>
      </c>
      <c r="AB437" s="1"/>
      <c r="AC437" s="21">
        <v>1550</v>
      </c>
      <c r="AD437" s="23">
        <v>18</v>
      </c>
      <c r="AE437" s="19">
        <v>5.6970536930118536</v>
      </c>
      <c r="AF437" s="20">
        <f t="shared" si="78"/>
        <v>569.70536930118533</v>
      </c>
      <c r="AG437" s="19">
        <v>1385.601584559404</v>
      </c>
      <c r="AH437" s="20">
        <f t="shared" si="79"/>
        <v>1112.4515845594042</v>
      </c>
      <c r="AI437" t="b">
        <v>1</v>
      </c>
      <c r="AJ437" s="20">
        <f t="shared" si="80"/>
        <v>18.686339102893132</v>
      </c>
    </row>
    <row r="438" spans="2:36" x14ac:dyDescent="0.25">
      <c r="B438" s="21">
        <v>1375</v>
      </c>
      <c r="C438" s="23">
        <v>17</v>
      </c>
      <c r="D438" s="19">
        <v>3.8579244948774671</v>
      </c>
      <c r="E438" s="20">
        <f t="shared" si="72"/>
        <v>385.79244948774669</v>
      </c>
      <c r="F438" s="19">
        <v>1354.4490651929821</v>
      </c>
      <c r="G438" s="20">
        <f t="shared" si="73"/>
        <v>1081.2990651929822</v>
      </c>
      <c r="H438" t="b">
        <v>1</v>
      </c>
      <c r="I438" s="20">
        <f t="shared" si="74"/>
        <v>12.653994367837189</v>
      </c>
      <c r="J438" s="20"/>
      <c r="K438" s="1"/>
      <c r="L438" s="23"/>
      <c r="M438" s="1"/>
      <c r="N438" s="1"/>
      <c r="O438" s="1"/>
      <c r="P438" s="1"/>
      <c r="Q438" s="1"/>
      <c r="R438" s="1"/>
      <c r="S438" s="1"/>
      <c r="T438" s="21">
        <v>2670</v>
      </c>
      <c r="U438" s="23">
        <v>36</v>
      </c>
      <c r="V438" s="19">
        <v>6.7222060844070191</v>
      </c>
      <c r="W438" s="19">
        <f t="shared" si="75"/>
        <v>672.22060844070188</v>
      </c>
      <c r="X438" s="19">
        <v>1387.336538009783</v>
      </c>
      <c r="Y438" s="19">
        <f t="shared" si="76"/>
        <v>1114.1865380097829</v>
      </c>
      <c r="Z438" s="1" t="b">
        <v>1</v>
      </c>
      <c r="AA438" s="19">
        <f t="shared" si="77"/>
        <v>22.048839484669337</v>
      </c>
      <c r="AB438" s="1"/>
      <c r="AC438" s="21">
        <v>1551</v>
      </c>
      <c r="AD438" s="23">
        <v>18</v>
      </c>
      <c r="AE438" s="19">
        <v>5.5969719115344088</v>
      </c>
      <c r="AF438" s="20">
        <f t="shared" si="78"/>
        <v>559.69719115344083</v>
      </c>
      <c r="AG438" s="19">
        <v>1372.755598557351</v>
      </c>
      <c r="AH438" s="20">
        <f t="shared" si="79"/>
        <v>1099.6055985573512</v>
      </c>
      <c r="AI438" t="b">
        <v>1</v>
      </c>
      <c r="AJ438" s="20">
        <f t="shared" si="80"/>
        <v>18.358070807124186</v>
      </c>
    </row>
    <row r="439" spans="2:36" x14ac:dyDescent="0.25">
      <c r="B439" s="21">
        <v>1376</v>
      </c>
      <c r="C439" s="23">
        <v>17</v>
      </c>
      <c r="D439" s="19">
        <v>3.460804628755878</v>
      </c>
      <c r="E439" s="20">
        <f t="shared" si="72"/>
        <v>346.08046287558778</v>
      </c>
      <c r="F439" s="19">
        <v>1343.9154714495301</v>
      </c>
      <c r="G439" s="20">
        <f t="shared" si="73"/>
        <v>1070.7654714495302</v>
      </c>
      <c r="H439" t="b">
        <v>1</v>
      </c>
      <c r="I439" s="20">
        <f t="shared" si="74"/>
        <v>11.351440998549839</v>
      </c>
      <c r="J439" s="20"/>
      <c r="K439" s="1"/>
      <c r="L439" s="23"/>
      <c r="M439" s="1"/>
      <c r="N439" s="1"/>
      <c r="O439" s="1"/>
      <c r="P439" s="1"/>
      <c r="Q439" s="1"/>
      <c r="R439" s="1"/>
      <c r="S439" s="1"/>
      <c r="T439" s="21">
        <v>2671</v>
      </c>
      <c r="U439" s="23">
        <v>36</v>
      </c>
      <c r="V439" s="19">
        <v>7.22373963241541</v>
      </c>
      <c r="W439" s="19">
        <f t="shared" si="75"/>
        <v>722.37396324154099</v>
      </c>
      <c r="X439" s="19">
        <v>1398.737339966377</v>
      </c>
      <c r="Y439" s="19">
        <f t="shared" si="76"/>
        <v>1125.5873399663769</v>
      </c>
      <c r="Z439" s="1" t="b">
        <v>1</v>
      </c>
      <c r="AA439" s="19">
        <f t="shared" si="77"/>
        <v>23.693869785341708</v>
      </c>
      <c r="AB439" s="1"/>
      <c r="AC439" s="21">
        <v>1586</v>
      </c>
      <c r="AD439" s="23">
        <v>19</v>
      </c>
      <c r="AE439" s="19">
        <v>4.6949758303837594</v>
      </c>
      <c r="AF439" s="20">
        <f t="shared" si="78"/>
        <v>469.49758303837592</v>
      </c>
      <c r="AG439" s="19">
        <v>1364.145880941481</v>
      </c>
      <c r="AH439" s="20">
        <f t="shared" si="79"/>
        <v>1090.9958809414811</v>
      </c>
      <c r="AI439" t="b">
        <v>1</v>
      </c>
      <c r="AJ439" s="20">
        <f t="shared" si="80"/>
        <v>15.399523187582439</v>
      </c>
    </row>
    <row r="440" spans="2:36" x14ac:dyDescent="0.25">
      <c r="B440" s="21">
        <v>1378</v>
      </c>
      <c r="C440" s="23">
        <v>17</v>
      </c>
      <c r="D440" s="19">
        <v>3.7737157252667179</v>
      </c>
      <c r="E440" s="20">
        <f t="shared" si="72"/>
        <v>377.3715725266718</v>
      </c>
      <c r="F440" s="19">
        <v>1343.3780427746819</v>
      </c>
      <c r="G440" s="20">
        <f t="shared" si="73"/>
        <v>1070.2280427746819</v>
      </c>
      <c r="H440" t="b">
        <v>1</v>
      </c>
      <c r="I440" s="20">
        <f t="shared" si="74"/>
        <v>12.377789559321164</v>
      </c>
      <c r="J440" s="20"/>
      <c r="K440" s="1"/>
      <c r="L440" s="23"/>
      <c r="M440" s="1"/>
      <c r="N440" s="1"/>
      <c r="O440" s="1"/>
      <c r="P440" s="1"/>
      <c r="Q440" s="1"/>
      <c r="R440" s="1"/>
      <c r="S440" s="1"/>
      <c r="T440" s="21">
        <v>2672</v>
      </c>
      <c r="U440" s="23">
        <v>36</v>
      </c>
      <c r="V440" s="19">
        <v>6.9468375943643048</v>
      </c>
      <c r="W440" s="19">
        <f t="shared" si="75"/>
        <v>694.68375943643048</v>
      </c>
      <c r="X440" s="19">
        <v>1392.761442629012</v>
      </c>
      <c r="Y440" s="19">
        <f t="shared" si="76"/>
        <v>1119.6114426290119</v>
      </c>
      <c r="Z440" s="1" t="b">
        <v>1</v>
      </c>
      <c r="AA440" s="19">
        <f t="shared" si="77"/>
        <v>22.785630955215868</v>
      </c>
      <c r="AB440" s="1"/>
      <c r="AC440" s="21">
        <v>1588</v>
      </c>
      <c r="AD440" s="23">
        <v>19</v>
      </c>
      <c r="AE440" s="19">
        <v>5.0240687222591651</v>
      </c>
      <c r="AF440" s="20">
        <f t="shared" si="78"/>
        <v>502.40687222591652</v>
      </c>
      <c r="AG440" s="19">
        <v>1364.086349249354</v>
      </c>
      <c r="AH440" s="20">
        <f t="shared" si="79"/>
        <v>1090.936349249354</v>
      </c>
      <c r="AI440" t="b">
        <v>1</v>
      </c>
      <c r="AJ440" s="20">
        <f t="shared" si="80"/>
        <v>16.478948045641747</v>
      </c>
    </row>
    <row r="441" spans="2:36" x14ac:dyDescent="0.25">
      <c r="B441" s="21">
        <v>1379</v>
      </c>
      <c r="C441" s="23">
        <v>17</v>
      </c>
      <c r="D441" s="19">
        <v>2.5304785009478459</v>
      </c>
      <c r="E441" s="20">
        <f t="shared" si="72"/>
        <v>253.04785009478459</v>
      </c>
      <c r="F441" s="19">
        <v>1335.042901092859</v>
      </c>
      <c r="G441" s="20">
        <f t="shared" si="73"/>
        <v>1061.8929010928591</v>
      </c>
      <c r="H441" t="b">
        <v>1</v>
      </c>
      <c r="I441" s="20">
        <f t="shared" si="74"/>
        <v>8.2999708111042629</v>
      </c>
      <c r="J441" s="20"/>
      <c r="K441" s="1"/>
      <c r="L441" s="23"/>
      <c r="M441" s="1"/>
      <c r="N441" s="1"/>
      <c r="O441" s="1"/>
      <c r="P441" s="1"/>
      <c r="Q441" s="1"/>
      <c r="R441" s="1"/>
      <c r="S441" s="1"/>
      <c r="T441" s="21">
        <v>2674</v>
      </c>
      <c r="U441" s="23">
        <v>36</v>
      </c>
      <c r="V441" s="19">
        <v>6.9817290849435114</v>
      </c>
      <c r="W441" s="19">
        <f t="shared" si="75"/>
        <v>698.17290849435119</v>
      </c>
      <c r="X441" s="19">
        <v>1396.0321775690479</v>
      </c>
      <c r="Y441" s="19">
        <f t="shared" si="76"/>
        <v>1122.8821775690481</v>
      </c>
      <c r="Z441" s="1" t="b">
        <v>1</v>
      </c>
      <c r="AA441" s="19">
        <f t="shared" si="77"/>
        <v>22.900075062626726</v>
      </c>
      <c r="AB441" s="1"/>
      <c r="AC441" s="21">
        <v>1589</v>
      </c>
      <c r="AD441" s="23">
        <v>19</v>
      </c>
      <c r="AE441" s="19">
        <v>3.7663188779460861</v>
      </c>
      <c r="AF441" s="20">
        <f t="shared" si="78"/>
        <v>376.63188779460859</v>
      </c>
      <c r="AG441" s="19">
        <v>1355.587865789598</v>
      </c>
      <c r="AH441" s="20">
        <f t="shared" si="79"/>
        <v>1082.4378657895982</v>
      </c>
      <c r="AI441" t="b">
        <v>1</v>
      </c>
      <c r="AJ441" s="20">
        <f t="shared" si="80"/>
        <v>12.353527896227623</v>
      </c>
    </row>
    <row r="442" spans="2:36" x14ac:dyDescent="0.25">
      <c r="B442" s="21">
        <v>1380</v>
      </c>
      <c r="C442" s="23">
        <v>17</v>
      </c>
      <c r="D442" s="19">
        <v>3.7737157252667179</v>
      </c>
      <c r="E442" s="20">
        <f t="shared" si="72"/>
        <v>377.3715725266718</v>
      </c>
      <c r="F442" s="19">
        <v>1343.3780427746819</v>
      </c>
      <c r="G442" s="20">
        <f t="shared" si="73"/>
        <v>1070.2280427746819</v>
      </c>
      <c r="H442" t="b">
        <v>1</v>
      </c>
      <c r="I442" s="20">
        <f t="shared" si="74"/>
        <v>12.377789559321164</v>
      </c>
      <c r="J442" s="20"/>
      <c r="K442" s="1"/>
      <c r="L442" s="23"/>
      <c r="M442" s="1"/>
      <c r="N442" s="1"/>
      <c r="O442" s="1"/>
      <c r="P442" s="1"/>
      <c r="Q442" s="1"/>
      <c r="R442" s="1"/>
      <c r="S442" s="1"/>
      <c r="T442" s="21">
        <v>2679</v>
      </c>
      <c r="U442" s="23">
        <v>36</v>
      </c>
      <c r="V442" s="19">
        <v>8.5374500922855479</v>
      </c>
      <c r="W442" s="19">
        <f t="shared" si="75"/>
        <v>853.74500922855475</v>
      </c>
      <c r="X442" s="19">
        <v>1414.457601046249</v>
      </c>
      <c r="Y442" s="19">
        <f t="shared" si="76"/>
        <v>1141.3076010462491</v>
      </c>
      <c r="Z442" s="1" t="b">
        <v>1</v>
      </c>
      <c r="AA442" s="19">
        <f t="shared" si="77"/>
        <v>28.002840783151118</v>
      </c>
      <c r="AB442" s="1"/>
      <c r="AC442" s="21">
        <v>1590</v>
      </c>
      <c r="AD442" s="23">
        <v>19</v>
      </c>
      <c r="AE442" s="19">
        <v>5.0240687222591651</v>
      </c>
      <c r="AF442" s="20">
        <f t="shared" si="78"/>
        <v>502.40687222591652</v>
      </c>
      <c r="AG442" s="19">
        <v>1364.086349249354</v>
      </c>
      <c r="AH442" s="20">
        <f t="shared" si="79"/>
        <v>1090.936349249354</v>
      </c>
      <c r="AI442" t="b">
        <v>1</v>
      </c>
      <c r="AJ442" s="20">
        <f t="shared" si="80"/>
        <v>16.478948045641747</v>
      </c>
    </row>
    <row r="443" spans="2:36" x14ac:dyDescent="0.25">
      <c r="B443" s="21">
        <v>1381</v>
      </c>
      <c r="C443" s="23">
        <v>17</v>
      </c>
      <c r="D443" s="19">
        <v>4.2758564999768831</v>
      </c>
      <c r="E443" s="20">
        <f t="shared" si="72"/>
        <v>427.58564999768834</v>
      </c>
      <c r="F443" s="19">
        <v>1355.304857208803</v>
      </c>
      <c r="G443" s="20">
        <f t="shared" si="73"/>
        <v>1082.1548572088032</v>
      </c>
      <c r="H443" t="b">
        <v>1</v>
      </c>
      <c r="I443" s="20">
        <f t="shared" si="74"/>
        <v>14.024811563894026</v>
      </c>
      <c r="J443" s="20"/>
      <c r="K443" s="1"/>
      <c r="L443" s="23"/>
      <c r="M443" s="1"/>
      <c r="N443" s="1"/>
      <c r="O443" s="1"/>
      <c r="P443" s="1"/>
      <c r="Q443" s="1"/>
      <c r="R443" s="1"/>
      <c r="S443" s="1"/>
      <c r="T443" s="21">
        <v>2680</v>
      </c>
      <c r="U443" s="23">
        <v>36</v>
      </c>
      <c r="V443" s="19">
        <v>9.0158313408466402</v>
      </c>
      <c r="W443" s="19">
        <f t="shared" si="75"/>
        <v>901.58313408466404</v>
      </c>
      <c r="X443" s="19">
        <v>1425.498504064079</v>
      </c>
      <c r="Y443" s="19">
        <f t="shared" si="76"/>
        <v>1152.348504064079</v>
      </c>
      <c r="Z443" s="1" t="b">
        <v>1</v>
      </c>
      <c r="AA443" s="19">
        <f t="shared" si="77"/>
        <v>29.571931529486022</v>
      </c>
      <c r="AB443" s="1"/>
      <c r="AC443" s="21">
        <v>1618</v>
      </c>
      <c r="AD443" s="23">
        <v>19</v>
      </c>
      <c r="AE443" s="19">
        <v>5.0850024599784103</v>
      </c>
      <c r="AF443" s="20">
        <f t="shared" si="78"/>
        <v>508.50024599784103</v>
      </c>
      <c r="AG443" s="19">
        <v>1402.824809418664</v>
      </c>
      <c r="AH443" s="20">
        <f t="shared" si="79"/>
        <v>1129.6748094186642</v>
      </c>
      <c r="AI443" t="b">
        <v>1</v>
      </c>
      <c r="AJ443" s="20">
        <f t="shared" si="80"/>
        <v>16.678810737338903</v>
      </c>
    </row>
    <row r="444" spans="2:36" x14ac:dyDescent="0.25">
      <c r="B444" s="21">
        <v>1382</v>
      </c>
      <c r="C444" s="23">
        <v>17</v>
      </c>
      <c r="D444" s="19">
        <v>4.0165100243801257</v>
      </c>
      <c r="E444" s="20">
        <f t="shared" si="72"/>
        <v>401.6510024380126</v>
      </c>
      <c r="F444" s="19">
        <v>1349.444638749465</v>
      </c>
      <c r="G444" s="20">
        <f t="shared" si="73"/>
        <v>1076.2946387494649</v>
      </c>
      <c r="H444" t="b">
        <v>1</v>
      </c>
      <c r="I444" s="20">
        <f t="shared" si="74"/>
        <v>13.17415498783161</v>
      </c>
      <c r="J444" s="20"/>
      <c r="K444" s="1"/>
      <c r="L444" s="23"/>
      <c r="M444" s="1"/>
      <c r="N444" s="1"/>
      <c r="O444" s="1"/>
      <c r="P444" s="1"/>
      <c r="Q444" s="1"/>
      <c r="R444" s="1"/>
      <c r="S444" s="1"/>
      <c r="T444" s="21">
        <v>2681</v>
      </c>
      <c r="U444" s="23">
        <v>36</v>
      </c>
      <c r="V444" s="19">
        <v>8.5076133718443163</v>
      </c>
      <c r="W444" s="19">
        <f t="shared" si="75"/>
        <v>850.76133718443168</v>
      </c>
      <c r="X444" s="19">
        <v>1413.6608567712431</v>
      </c>
      <c r="Y444" s="19">
        <f t="shared" si="76"/>
        <v>1140.5108567712432</v>
      </c>
      <c r="Z444" s="1" t="b">
        <v>1</v>
      </c>
      <c r="AA444" s="19">
        <f t="shared" si="77"/>
        <v>27.904976324445567</v>
      </c>
      <c r="AB444" s="1"/>
      <c r="AC444" s="21">
        <v>1664</v>
      </c>
      <c r="AD444" s="23">
        <v>20</v>
      </c>
      <c r="AE444" s="19">
        <v>6.5388890876405359</v>
      </c>
      <c r="AF444" s="20">
        <f t="shared" si="78"/>
        <v>653.88890876405355</v>
      </c>
      <c r="AG444" s="19">
        <v>1376.143055336549</v>
      </c>
      <c r="AH444" s="20">
        <f t="shared" si="79"/>
        <v>1102.9930553365489</v>
      </c>
      <c r="AI444" t="b">
        <v>1</v>
      </c>
      <c r="AJ444" s="20">
        <f t="shared" si="80"/>
        <v>21.447559639070498</v>
      </c>
    </row>
    <row r="445" spans="2:36" x14ac:dyDescent="0.25">
      <c r="B445" s="21">
        <v>1384</v>
      </c>
      <c r="C445" s="23">
        <v>17</v>
      </c>
      <c r="D445" s="19">
        <v>4.0479340772859533</v>
      </c>
      <c r="E445" s="20">
        <f t="shared" si="72"/>
        <v>404.79340772859535</v>
      </c>
      <c r="F445" s="19">
        <v>1352.960141117532</v>
      </c>
      <c r="G445" s="20">
        <f t="shared" si="73"/>
        <v>1079.8101411175321</v>
      </c>
      <c r="H445" t="b">
        <v>1</v>
      </c>
      <c r="I445" s="20">
        <f t="shared" si="74"/>
        <v>13.27722589785407</v>
      </c>
      <c r="J445" s="20"/>
      <c r="K445" s="1"/>
      <c r="L445" s="23"/>
      <c r="M445" s="1"/>
      <c r="N445" s="1"/>
      <c r="O445" s="1"/>
      <c r="P445" s="1"/>
      <c r="Q445" s="1"/>
      <c r="R445" s="1"/>
      <c r="S445" s="1"/>
      <c r="T445" s="21">
        <v>2698</v>
      </c>
      <c r="U445" s="23">
        <v>36</v>
      </c>
      <c r="V445" s="19">
        <v>6.884510555563109</v>
      </c>
      <c r="W445" s="19">
        <f t="shared" si="75"/>
        <v>688.45105555631085</v>
      </c>
      <c r="X445" s="19">
        <v>1427.9841101167481</v>
      </c>
      <c r="Y445" s="19">
        <f t="shared" si="76"/>
        <v>1154.834110116748</v>
      </c>
      <c r="Z445" s="1" t="b">
        <v>1</v>
      </c>
      <c r="AA445" s="19">
        <f t="shared" si="77"/>
        <v>22.581198235238709</v>
      </c>
      <c r="AB445" s="1"/>
      <c r="AC445" s="21">
        <v>1665</v>
      </c>
      <c r="AD445" s="23">
        <v>20</v>
      </c>
      <c r="AE445" s="19">
        <v>6.2983057283826138</v>
      </c>
      <c r="AF445" s="20">
        <f t="shared" si="78"/>
        <v>629.83057283826133</v>
      </c>
      <c r="AG445" s="19">
        <v>1396.701900647214</v>
      </c>
      <c r="AH445" s="20">
        <f t="shared" si="79"/>
        <v>1123.5519006472141</v>
      </c>
      <c r="AI445" t="b">
        <v>1</v>
      </c>
      <c r="AJ445" s="20">
        <f t="shared" si="80"/>
        <v>20.658446094446344</v>
      </c>
    </row>
    <row r="446" spans="2:36" x14ac:dyDescent="0.25">
      <c r="B446" s="21">
        <v>1385</v>
      </c>
      <c r="C446" s="23">
        <v>17</v>
      </c>
      <c r="D446" s="19">
        <v>6.238970496764157</v>
      </c>
      <c r="E446" s="20">
        <f t="shared" si="72"/>
        <v>623.89704967641569</v>
      </c>
      <c r="F446" s="19">
        <v>1388.595695092426</v>
      </c>
      <c r="G446" s="20">
        <f t="shared" si="73"/>
        <v>1115.4456950924259</v>
      </c>
      <c r="H446" t="b">
        <v>1</v>
      </c>
      <c r="I446" s="20">
        <f t="shared" si="74"/>
        <v>20.463826503598671</v>
      </c>
      <c r="J446" s="20"/>
      <c r="K446" s="1"/>
      <c r="L446" s="23"/>
      <c r="M446" s="1"/>
      <c r="N446" s="1"/>
      <c r="O446" s="1"/>
      <c r="P446" s="1"/>
      <c r="Q446" s="1"/>
      <c r="R446" s="1"/>
      <c r="S446" s="1"/>
      <c r="T446" s="21">
        <v>2764</v>
      </c>
      <c r="U446" s="23">
        <v>37</v>
      </c>
      <c r="V446" s="19">
        <v>5.0427366430496736</v>
      </c>
      <c r="W446" s="19">
        <f t="shared" si="75"/>
        <v>504.27366430496738</v>
      </c>
      <c r="X446" s="19">
        <v>1370.2358832885229</v>
      </c>
      <c r="Y446" s="19">
        <f t="shared" si="76"/>
        <v>1097.0858832885228</v>
      </c>
      <c r="Z446" s="1" t="b">
        <v>1</v>
      </c>
      <c r="AA446" s="19">
        <f t="shared" si="77"/>
        <v>16.540178835631544</v>
      </c>
      <c r="AB446" s="1"/>
      <c r="AC446" s="21">
        <v>1666</v>
      </c>
      <c r="AD446" s="23">
        <v>20</v>
      </c>
      <c r="AE446" s="19">
        <v>6.9591704311958313</v>
      </c>
      <c r="AF446" s="20">
        <f t="shared" si="78"/>
        <v>695.91704311958313</v>
      </c>
      <c r="AG446" s="19">
        <v>1405.8400395579231</v>
      </c>
      <c r="AH446" s="20">
        <f t="shared" si="79"/>
        <v>1132.6900395579232</v>
      </c>
      <c r="AI446" t="b">
        <v>1</v>
      </c>
      <c r="AJ446" s="20">
        <f t="shared" si="80"/>
        <v>22.826082666495552</v>
      </c>
    </row>
    <row r="447" spans="2:36" x14ac:dyDescent="0.25">
      <c r="B447" s="21">
        <v>1386</v>
      </c>
      <c r="C447" s="23">
        <v>17</v>
      </c>
      <c r="D447" s="19">
        <v>6.049686790474909</v>
      </c>
      <c r="E447" s="20">
        <f t="shared" si="72"/>
        <v>604.96867904749092</v>
      </c>
      <c r="F447" s="19">
        <v>1387.788983455727</v>
      </c>
      <c r="G447" s="20">
        <f t="shared" si="73"/>
        <v>1114.6389834557272</v>
      </c>
      <c r="H447" t="b">
        <v>1</v>
      </c>
      <c r="I447" s="20">
        <f t="shared" si="74"/>
        <v>19.842975847633834</v>
      </c>
      <c r="J447" s="20"/>
      <c r="K447" s="1"/>
      <c r="L447" s="23"/>
      <c r="M447" s="1"/>
      <c r="N447" s="1"/>
      <c r="O447" s="1"/>
      <c r="P447" s="1"/>
      <c r="Q447" s="1"/>
      <c r="R447" s="1"/>
      <c r="S447" s="1"/>
      <c r="T447" s="21">
        <v>2765</v>
      </c>
      <c r="U447" s="23">
        <v>37</v>
      </c>
      <c r="V447" s="19">
        <v>6.7411075417806661</v>
      </c>
      <c r="W447" s="19">
        <f t="shared" si="75"/>
        <v>674.1107541780666</v>
      </c>
      <c r="X447" s="19">
        <v>1395.4571236480649</v>
      </c>
      <c r="Y447" s="19">
        <f t="shared" si="76"/>
        <v>1122.307123648065</v>
      </c>
      <c r="Z447" s="1" t="b">
        <v>1</v>
      </c>
      <c r="AA447" s="19">
        <f t="shared" si="77"/>
        <v>22.110836274774385</v>
      </c>
      <c r="AB447" s="1"/>
      <c r="AC447" s="21">
        <v>1668</v>
      </c>
      <c r="AD447" s="23">
        <v>20</v>
      </c>
      <c r="AE447" s="19">
        <v>6.0291001233630919</v>
      </c>
      <c r="AF447" s="20">
        <f t="shared" si="78"/>
        <v>602.91001233630914</v>
      </c>
      <c r="AG447" s="19">
        <v>1390.4446814653811</v>
      </c>
      <c r="AH447" s="20">
        <f t="shared" si="79"/>
        <v>1117.294681465381</v>
      </c>
      <c r="AI447" t="b">
        <v>1</v>
      </c>
      <c r="AJ447" s="20">
        <f t="shared" si="80"/>
        <v>19.77545156870319</v>
      </c>
    </row>
    <row r="448" spans="2:36" x14ac:dyDescent="0.25">
      <c r="B448" s="21">
        <v>1387</v>
      </c>
      <c r="C448" s="23">
        <v>17</v>
      </c>
      <c r="D448" s="19">
        <v>6.2784041402904904</v>
      </c>
      <c r="E448" s="20">
        <f t="shared" si="72"/>
        <v>627.84041402904904</v>
      </c>
      <c r="F448" s="19">
        <v>1389.8470318536611</v>
      </c>
      <c r="G448" s="20">
        <f t="shared" si="73"/>
        <v>1116.697031853661</v>
      </c>
      <c r="H448" t="b">
        <v>1</v>
      </c>
      <c r="I448" s="20">
        <f t="shared" si="74"/>
        <v>20.593168875059828</v>
      </c>
      <c r="J448" s="20"/>
      <c r="K448" s="1"/>
      <c r="L448" s="23"/>
      <c r="M448" s="1"/>
      <c r="N448" s="1"/>
      <c r="O448" s="1"/>
      <c r="P448" s="1"/>
      <c r="Q448" s="1"/>
      <c r="R448" s="1"/>
      <c r="S448" s="1"/>
      <c r="T448" s="21">
        <v>2766</v>
      </c>
      <c r="U448" s="23">
        <v>37</v>
      </c>
      <c r="V448" s="19">
        <v>6.3997483077841224</v>
      </c>
      <c r="W448" s="19">
        <f t="shared" si="75"/>
        <v>639.9748307784123</v>
      </c>
      <c r="X448" s="19">
        <v>1397.6249703009451</v>
      </c>
      <c r="Y448" s="19">
        <f t="shared" si="76"/>
        <v>1124.4749703009452</v>
      </c>
      <c r="Z448" s="1" t="b">
        <v>1</v>
      </c>
      <c r="AA448" s="19">
        <f t="shared" si="77"/>
        <v>20.991177808120369</v>
      </c>
      <c r="AB448" s="1"/>
      <c r="AC448" s="21">
        <v>1669</v>
      </c>
      <c r="AD448" s="23">
        <v>20</v>
      </c>
      <c r="AE448" s="19">
        <v>6.2420543730614959</v>
      </c>
      <c r="AF448" s="20">
        <f t="shared" si="78"/>
        <v>624.20543730614963</v>
      </c>
      <c r="AG448" s="19">
        <v>1369.2603459882471</v>
      </c>
      <c r="AH448" s="20">
        <f t="shared" si="79"/>
        <v>1096.110345988247</v>
      </c>
      <c r="AI448" t="b">
        <v>1</v>
      </c>
      <c r="AJ448" s="20">
        <f t="shared" si="80"/>
        <v>20.473941619472363</v>
      </c>
    </row>
    <row r="449" spans="2:36" x14ac:dyDescent="0.25">
      <c r="B449" s="21">
        <v>1388</v>
      </c>
      <c r="C449" s="23">
        <v>17</v>
      </c>
      <c r="D449" s="19">
        <v>6.6320423258572294</v>
      </c>
      <c r="E449" s="20">
        <f t="shared" si="72"/>
        <v>663.20423258572293</v>
      </c>
      <c r="F449" s="19">
        <v>1399.115111983763</v>
      </c>
      <c r="G449" s="20">
        <f t="shared" si="73"/>
        <v>1125.9651119837631</v>
      </c>
      <c r="H449" t="b">
        <v>1</v>
      </c>
      <c r="I449" s="20">
        <f t="shared" si="74"/>
        <v>21.75310230930808</v>
      </c>
      <c r="J449" s="20"/>
      <c r="K449" s="1"/>
      <c r="L449" s="23"/>
      <c r="M449" s="1"/>
      <c r="N449" s="1"/>
      <c r="O449" s="1"/>
      <c r="P449" s="1"/>
      <c r="Q449" s="1"/>
      <c r="R449" s="1"/>
      <c r="S449" s="1"/>
      <c r="T449" s="21">
        <v>2767</v>
      </c>
      <c r="U449" s="23">
        <v>37</v>
      </c>
      <c r="V449" s="19">
        <v>6.9637591299573369</v>
      </c>
      <c r="W449" s="19">
        <f t="shared" si="75"/>
        <v>696.37591299573364</v>
      </c>
      <c r="X449" s="19">
        <v>1392.284919872028</v>
      </c>
      <c r="Y449" s="19">
        <f t="shared" si="76"/>
        <v>1119.1349198720281</v>
      </c>
      <c r="Z449" s="1" t="b">
        <v>1</v>
      </c>
      <c r="AA449" s="19">
        <f t="shared" si="77"/>
        <v>22.841133600841438</v>
      </c>
      <c r="AB449" s="1"/>
      <c r="AC449" s="21">
        <v>1670</v>
      </c>
      <c r="AD449" s="23">
        <v>20</v>
      </c>
      <c r="AE449" s="19">
        <v>4.6684798543488473</v>
      </c>
      <c r="AF449" s="20">
        <f t="shared" si="78"/>
        <v>466.84798543488472</v>
      </c>
      <c r="AG449" s="19">
        <v>1357.057714285716</v>
      </c>
      <c r="AH449" s="20">
        <f t="shared" si="79"/>
        <v>1083.9077142857159</v>
      </c>
      <c r="AI449" t="b">
        <v>1</v>
      </c>
      <c r="AJ449" s="20">
        <f t="shared" si="80"/>
        <v>15.312616372282836</v>
      </c>
    </row>
    <row r="450" spans="2:36" x14ac:dyDescent="0.25">
      <c r="B450" s="21">
        <v>1389</v>
      </c>
      <c r="C450" s="23">
        <v>17</v>
      </c>
      <c r="D450" s="19">
        <v>5.5554436216941188</v>
      </c>
      <c r="E450" s="20">
        <f t="shared" si="72"/>
        <v>555.5443621694119</v>
      </c>
      <c r="F450" s="19">
        <v>1371.1660226883259</v>
      </c>
      <c r="G450" s="20">
        <f t="shared" si="73"/>
        <v>1098.0160226883258</v>
      </c>
      <c r="H450" t="b">
        <v>1</v>
      </c>
      <c r="I450" s="20">
        <f t="shared" si="74"/>
        <v>18.221857994653988</v>
      </c>
      <c r="J450" s="20"/>
      <c r="K450" s="1"/>
      <c r="L450" s="23"/>
      <c r="M450" s="1"/>
      <c r="N450" s="1"/>
      <c r="O450" s="1"/>
      <c r="P450" s="1"/>
      <c r="Q450" s="1"/>
      <c r="R450" s="1"/>
      <c r="S450" s="1"/>
      <c r="T450" s="21">
        <v>2768</v>
      </c>
      <c r="U450" s="23">
        <v>37</v>
      </c>
      <c r="V450" s="19">
        <v>7.5868193793801719</v>
      </c>
      <c r="W450" s="19">
        <f t="shared" si="75"/>
        <v>758.6819379380172</v>
      </c>
      <c r="X450" s="19">
        <v>1372.4043184838649</v>
      </c>
      <c r="Y450" s="19">
        <f t="shared" si="76"/>
        <v>1099.2543184838651</v>
      </c>
      <c r="Z450" s="1" t="b">
        <v>1</v>
      </c>
      <c r="AA450" s="19">
        <f t="shared" si="77"/>
        <v>24.884771545930409</v>
      </c>
      <c r="AB450" s="1"/>
      <c r="AC450" s="21">
        <v>1671</v>
      </c>
      <c r="AD450" s="23">
        <v>20</v>
      </c>
      <c r="AE450" s="19">
        <v>6.3434222373078359</v>
      </c>
      <c r="AF450" s="20">
        <f t="shared" si="78"/>
        <v>634.34222373078364</v>
      </c>
      <c r="AG450" s="19">
        <v>1381.6710120788659</v>
      </c>
      <c r="AH450" s="20">
        <f t="shared" si="79"/>
        <v>1108.5210120788661</v>
      </c>
      <c r="AI450" t="b">
        <v>1</v>
      </c>
      <c r="AJ450" s="20">
        <f t="shared" si="80"/>
        <v>20.806428267398225</v>
      </c>
    </row>
    <row r="451" spans="2:36" x14ac:dyDescent="0.25">
      <c r="B451" s="21">
        <v>1390</v>
      </c>
      <c r="C451" s="23">
        <v>17</v>
      </c>
      <c r="D451" s="19">
        <v>5.9962535316536023</v>
      </c>
      <c r="E451" s="20">
        <f t="shared" si="72"/>
        <v>599.62535316536025</v>
      </c>
      <c r="F451" s="19">
        <v>1381.8126646689491</v>
      </c>
      <c r="G451" s="20">
        <f t="shared" si="73"/>
        <v>1108.6626646689492</v>
      </c>
      <c r="H451" t="b">
        <v>1</v>
      </c>
      <c r="I451" s="20">
        <f t="shared" si="74"/>
        <v>19.667714730658172</v>
      </c>
      <c r="J451" s="20"/>
      <c r="K451" s="1"/>
      <c r="L451" s="23"/>
      <c r="M451" s="1"/>
      <c r="N451" s="1"/>
      <c r="O451" s="1"/>
      <c r="P451" s="1"/>
      <c r="Q451" s="1"/>
      <c r="R451" s="1"/>
      <c r="S451" s="1"/>
      <c r="T451" s="21">
        <v>2769</v>
      </c>
      <c r="U451" s="23">
        <v>37</v>
      </c>
      <c r="V451" s="19">
        <v>6.1506772366849871</v>
      </c>
      <c r="W451" s="19">
        <f t="shared" si="75"/>
        <v>615.06772366849873</v>
      </c>
      <c r="X451" s="19">
        <v>1400.982065415576</v>
      </c>
      <c r="Y451" s="19">
        <f t="shared" si="76"/>
        <v>1127.8320654155759</v>
      </c>
      <c r="Z451" s="1" t="b">
        <v>1</v>
      </c>
      <c r="AA451" s="19">
        <f t="shared" si="77"/>
        <v>20.174224564202685</v>
      </c>
      <c r="AB451" s="1"/>
      <c r="AC451" s="21">
        <v>1673</v>
      </c>
      <c r="AD451" s="23">
        <v>20</v>
      </c>
      <c r="AE451" s="19">
        <v>6.5739664307588423</v>
      </c>
      <c r="AF451" s="20">
        <f t="shared" si="78"/>
        <v>657.39664307588419</v>
      </c>
      <c r="AG451" s="19">
        <v>1378.6016064650021</v>
      </c>
      <c r="AH451" s="20">
        <f t="shared" si="79"/>
        <v>1105.451606465002</v>
      </c>
      <c r="AI451" t="b">
        <v>1</v>
      </c>
      <c r="AJ451" s="20">
        <f t="shared" si="80"/>
        <v>21.562613342907134</v>
      </c>
    </row>
    <row r="452" spans="2:36" x14ac:dyDescent="0.25">
      <c r="B452" s="21">
        <v>1391</v>
      </c>
      <c r="C452" s="23">
        <v>17</v>
      </c>
      <c r="D452" s="19">
        <v>5.5264670303835874</v>
      </c>
      <c r="E452" s="20">
        <f t="shared" ref="E452:E515" si="81">D452*100</f>
        <v>552.64670303835874</v>
      </c>
      <c r="F452" s="19">
        <v>1370.2101786879441</v>
      </c>
      <c r="G452" s="20">
        <f t="shared" ref="G452:G515" si="82">F452-273.15</f>
        <v>1097.0601786879442</v>
      </c>
      <c r="H452" t="b">
        <v>1</v>
      </c>
      <c r="I452" s="20">
        <f t="shared" ref="I452:I515" si="83">E452/(9.8*3.111)</f>
        <v>18.126814759948527</v>
      </c>
      <c r="J452" s="20"/>
      <c r="K452" s="1"/>
      <c r="L452" s="23"/>
      <c r="M452" s="1"/>
      <c r="N452" s="1"/>
      <c r="O452" s="1"/>
      <c r="P452" s="1"/>
      <c r="Q452" s="1"/>
      <c r="R452" s="1"/>
      <c r="S452" s="1"/>
      <c r="T452" s="21">
        <v>2771</v>
      </c>
      <c r="U452" s="23">
        <v>37</v>
      </c>
      <c r="V452" s="19">
        <v>6.2846578256584973</v>
      </c>
      <c r="W452" s="19">
        <f t="shared" ref="W452:W515" si="84">V452*100</f>
        <v>628.46578256584974</v>
      </c>
      <c r="X452" s="19">
        <v>1401.4285990609551</v>
      </c>
      <c r="Y452" s="19">
        <f t="shared" ref="Y452:Y515" si="85">X452-273.15</f>
        <v>1128.278599060955</v>
      </c>
      <c r="Z452" s="1" t="b">
        <v>1</v>
      </c>
      <c r="AA452" s="19">
        <f t="shared" ref="AA452:AA515" si="86">W452/(9.8*3.111)</f>
        <v>20.613680966348824</v>
      </c>
      <c r="AB452" s="1"/>
      <c r="AC452" s="21">
        <v>1674</v>
      </c>
      <c r="AD452" s="23">
        <v>20</v>
      </c>
      <c r="AE452" s="19">
        <v>7.2127909788369191</v>
      </c>
      <c r="AF452" s="20">
        <f t="shared" ref="AF452:AF515" si="87">AE452*100</f>
        <v>721.27909788369186</v>
      </c>
      <c r="AG452" s="19">
        <v>1359.185747251049</v>
      </c>
      <c r="AH452" s="20">
        <f t="shared" ref="AH452:AH515" si="88">AG452-273.15</f>
        <v>1086.0357472510491</v>
      </c>
      <c r="AI452" t="b">
        <v>1</v>
      </c>
      <c r="AJ452" s="20">
        <f t="shared" ref="AJ452:AJ515" si="89">AF452/(9.8*3.111)</f>
        <v>23.657958195858402</v>
      </c>
    </row>
    <row r="453" spans="2:36" x14ac:dyDescent="0.25">
      <c r="B453" s="21">
        <v>1407</v>
      </c>
      <c r="C453" s="23">
        <v>17</v>
      </c>
      <c r="D453" s="19">
        <v>3.8149807400509541</v>
      </c>
      <c r="E453" s="20">
        <f t="shared" si="81"/>
        <v>381.49807400509542</v>
      </c>
      <c r="F453" s="19">
        <v>1382.572466841312</v>
      </c>
      <c r="G453" s="20">
        <f t="shared" si="82"/>
        <v>1109.4224668413121</v>
      </c>
      <c r="H453" t="b">
        <v>1</v>
      </c>
      <c r="I453" s="20">
        <f t="shared" si="83"/>
        <v>12.513138829469341</v>
      </c>
      <c r="J453" s="20"/>
      <c r="K453" s="1"/>
      <c r="L453" s="23"/>
      <c r="M453" s="1"/>
      <c r="N453" s="1"/>
      <c r="O453" s="1"/>
      <c r="P453" s="1"/>
      <c r="Q453" s="1"/>
      <c r="R453" s="1"/>
      <c r="S453" s="1"/>
      <c r="T453" s="21">
        <v>2772</v>
      </c>
      <c r="U453" s="23">
        <v>37</v>
      </c>
      <c r="V453" s="19">
        <v>6.5794280384508506</v>
      </c>
      <c r="W453" s="19">
        <f t="shared" si="84"/>
        <v>657.94280384508511</v>
      </c>
      <c r="X453" s="19">
        <v>1398.932495118057</v>
      </c>
      <c r="Y453" s="19">
        <f t="shared" si="85"/>
        <v>1125.7824951180569</v>
      </c>
      <c r="Z453" s="1" t="b">
        <v>1</v>
      </c>
      <c r="AA453" s="19">
        <f t="shared" si="86"/>
        <v>21.580527419003175</v>
      </c>
      <c r="AB453" s="1"/>
      <c r="AC453" s="21">
        <v>1675</v>
      </c>
      <c r="AD453" s="23">
        <v>20</v>
      </c>
      <c r="AE453" s="19">
        <v>7.0812420598073658</v>
      </c>
      <c r="AF453" s="20">
        <f t="shared" si="87"/>
        <v>708.12420598073663</v>
      </c>
      <c r="AG453" s="19">
        <v>1360.2403181065979</v>
      </c>
      <c r="AH453" s="20">
        <f t="shared" si="88"/>
        <v>1087.0903181065978</v>
      </c>
      <c r="AI453" t="b">
        <v>1</v>
      </c>
      <c r="AJ453" s="20">
        <f t="shared" si="89"/>
        <v>23.226477672404588</v>
      </c>
    </row>
    <row r="454" spans="2:36" x14ac:dyDescent="0.25">
      <c r="B454" s="21">
        <v>1420</v>
      </c>
      <c r="C454" s="23">
        <v>17</v>
      </c>
      <c r="D454" s="19">
        <v>3.726865240712613</v>
      </c>
      <c r="E454" s="20">
        <f t="shared" si="81"/>
        <v>372.68652407126132</v>
      </c>
      <c r="F454" s="19">
        <v>1374.082632516212</v>
      </c>
      <c r="G454" s="20">
        <f t="shared" si="82"/>
        <v>1100.9326325162119</v>
      </c>
      <c r="H454" t="b">
        <v>1</v>
      </c>
      <c r="I454" s="20">
        <f t="shared" si="83"/>
        <v>12.224119945396561</v>
      </c>
      <c r="J454" s="20"/>
      <c r="K454" s="1"/>
      <c r="L454" s="23"/>
      <c r="M454" s="1"/>
      <c r="N454" s="1"/>
      <c r="O454" s="1"/>
      <c r="P454" s="1"/>
      <c r="Q454" s="1"/>
      <c r="R454" s="1"/>
      <c r="S454" s="1"/>
      <c r="T454" s="21">
        <v>2773</v>
      </c>
      <c r="U454" s="23">
        <v>37</v>
      </c>
      <c r="V454" s="19">
        <v>6.4190944629706204</v>
      </c>
      <c r="W454" s="19">
        <f t="shared" si="84"/>
        <v>641.909446297062</v>
      </c>
      <c r="X454" s="19">
        <v>1399.9644208510581</v>
      </c>
      <c r="Y454" s="19">
        <f t="shared" si="85"/>
        <v>1126.814420851058</v>
      </c>
      <c r="Z454" s="1" t="b">
        <v>1</v>
      </c>
      <c r="AA454" s="19">
        <f t="shared" si="86"/>
        <v>21.054633207284944</v>
      </c>
      <c r="AB454" s="1"/>
      <c r="AC454" s="21">
        <v>1676</v>
      </c>
      <c r="AD454" s="23">
        <v>20</v>
      </c>
      <c r="AE454" s="19">
        <v>5.8803678407430606</v>
      </c>
      <c r="AF454" s="20">
        <f t="shared" si="87"/>
        <v>588.03678407430607</v>
      </c>
      <c r="AG454" s="19">
        <v>1387.490504087526</v>
      </c>
      <c r="AH454" s="20">
        <f t="shared" si="88"/>
        <v>1114.3405040875259</v>
      </c>
      <c r="AI454" t="b">
        <v>1</v>
      </c>
      <c r="AJ454" s="20">
        <f t="shared" si="89"/>
        <v>19.287609603654772</v>
      </c>
    </row>
    <row r="455" spans="2:36" x14ac:dyDescent="0.25">
      <c r="B455" s="21">
        <v>1453</v>
      </c>
      <c r="C455" s="23">
        <v>18</v>
      </c>
      <c r="D455" s="19">
        <v>6.088129019767111</v>
      </c>
      <c r="E455" s="20">
        <f t="shared" si="81"/>
        <v>608.81290197671115</v>
      </c>
      <c r="F455" s="19">
        <v>1364.181654066723</v>
      </c>
      <c r="G455" s="20">
        <f t="shared" si="82"/>
        <v>1091.0316540667231</v>
      </c>
      <c r="H455" t="b">
        <v>1</v>
      </c>
      <c r="I455" s="20">
        <f t="shared" si="83"/>
        <v>19.969066379886744</v>
      </c>
      <c r="J455" s="20"/>
      <c r="K455" s="1"/>
      <c r="L455" s="23"/>
      <c r="M455" s="1"/>
      <c r="N455" s="1"/>
      <c r="O455" s="1"/>
      <c r="P455" s="1"/>
      <c r="Q455" s="1"/>
      <c r="R455" s="1"/>
      <c r="S455" s="1"/>
      <c r="T455" s="21">
        <v>2774</v>
      </c>
      <c r="U455" s="23">
        <v>37</v>
      </c>
      <c r="V455" s="19">
        <v>5.2734693831266561</v>
      </c>
      <c r="W455" s="19">
        <f t="shared" si="84"/>
        <v>527.34693831266566</v>
      </c>
      <c r="X455" s="19">
        <v>1380.5565004879729</v>
      </c>
      <c r="Y455" s="19">
        <f t="shared" si="85"/>
        <v>1107.4065004879731</v>
      </c>
      <c r="Z455" s="1" t="b">
        <v>1</v>
      </c>
      <c r="AA455" s="19">
        <f t="shared" si="86"/>
        <v>17.296982344172605</v>
      </c>
      <c r="AB455" s="1"/>
      <c r="AC455" s="21">
        <v>1677</v>
      </c>
      <c r="AD455" s="23">
        <v>20</v>
      </c>
      <c r="AE455" s="19">
        <v>6.1772912113320846</v>
      </c>
      <c r="AF455" s="20">
        <f t="shared" si="87"/>
        <v>617.72912113320842</v>
      </c>
      <c r="AG455" s="19">
        <v>1385.0549130132081</v>
      </c>
      <c r="AH455" s="20">
        <f t="shared" si="88"/>
        <v>1111.904913013208</v>
      </c>
      <c r="AI455" t="b">
        <v>1</v>
      </c>
      <c r="AJ455" s="20">
        <f t="shared" si="89"/>
        <v>20.26151841501218</v>
      </c>
    </row>
    <row r="456" spans="2:36" x14ac:dyDescent="0.25">
      <c r="B456" s="21">
        <v>1454</v>
      </c>
      <c r="C456" s="23">
        <v>18</v>
      </c>
      <c r="D456" s="19">
        <v>5.8855899432110572</v>
      </c>
      <c r="E456" s="20">
        <f t="shared" si="81"/>
        <v>588.55899432110573</v>
      </c>
      <c r="F456" s="19">
        <v>1386.364734253279</v>
      </c>
      <c r="G456" s="20">
        <f t="shared" si="82"/>
        <v>1113.2147342532789</v>
      </c>
      <c r="H456" t="b">
        <v>1</v>
      </c>
      <c r="I456" s="20">
        <f t="shared" si="83"/>
        <v>19.304738102490361</v>
      </c>
      <c r="J456" s="20"/>
      <c r="K456" s="1"/>
      <c r="L456" s="23"/>
      <c r="M456" s="1"/>
      <c r="N456" s="1"/>
      <c r="O456" s="1"/>
      <c r="P456" s="1"/>
      <c r="Q456" s="1"/>
      <c r="R456" s="1"/>
      <c r="S456" s="1"/>
      <c r="T456" s="21">
        <v>2775</v>
      </c>
      <c r="U456" s="23">
        <v>37</v>
      </c>
      <c r="V456" s="19">
        <v>6.7259490181697164</v>
      </c>
      <c r="W456" s="19">
        <f t="shared" si="84"/>
        <v>672.59490181697163</v>
      </c>
      <c r="X456" s="19">
        <v>1393.697740502188</v>
      </c>
      <c r="Y456" s="19">
        <f t="shared" si="85"/>
        <v>1120.5477405021879</v>
      </c>
      <c r="Z456" s="1" t="b">
        <v>1</v>
      </c>
      <c r="AA456" s="19">
        <f t="shared" si="86"/>
        <v>22.061116309375276</v>
      </c>
      <c r="AB456" s="1"/>
      <c r="AC456" s="21">
        <v>1678</v>
      </c>
      <c r="AD456" s="23">
        <v>20</v>
      </c>
      <c r="AE456" s="19">
        <v>6.0165838163729513</v>
      </c>
      <c r="AF456" s="20">
        <f t="shared" si="87"/>
        <v>601.65838163729518</v>
      </c>
      <c r="AG456" s="19">
        <v>1386.0645201661091</v>
      </c>
      <c r="AH456" s="20">
        <f t="shared" si="88"/>
        <v>1112.914520166109</v>
      </c>
      <c r="AI456" t="b">
        <v>1</v>
      </c>
      <c r="AJ456" s="20">
        <f t="shared" si="89"/>
        <v>19.734398075206972</v>
      </c>
    </row>
    <row r="457" spans="2:36" x14ac:dyDescent="0.25">
      <c r="B457" s="21">
        <v>1455</v>
      </c>
      <c r="C457" s="23">
        <v>18</v>
      </c>
      <c r="D457" s="19">
        <v>6.5406259274230809</v>
      </c>
      <c r="E457" s="20">
        <f t="shared" si="81"/>
        <v>654.06259274230808</v>
      </c>
      <c r="F457" s="19">
        <v>1395.638397156059</v>
      </c>
      <c r="G457" s="20">
        <f t="shared" si="82"/>
        <v>1122.4883971560589</v>
      </c>
      <c r="H457" t="b">
        <v>1</v>
      </c>
      <c r="I457" s="20">
        <f t="shared" si="83"/>
        <v>21.453256474468738</v>
      </c>
      <c r="J457" s="20"/>
      <c r="K457" s="1"/>
      <c r="L457" s="23"/>
      <c r="M457" s="1"/>
      <c r="N457" s="1"/>
      <c r="O457" s="1"/>
      <c r="P457" s="1"/>
      <c r="Q457" s="1"/>
      <c r="R457" s="1"/>
      <c r="S457" s="1"/>
      <c r="T457" s="21">
        <v>2776</v>
      </c>
      <c r="U457" s="23">
        <v>37</v>
      </c>
      <c r="V457" s="19">
        <v>5.9913539704911098</v>
      </c>
      <c r="W457" s="19">
        <f t="shared" si="84"/>
        <v>599.13539704911102</v>
      </c>
      <c r="X457" s="19">
        <v>1391.7228349255699</v>
      </c>
      <c r="Y457" s="19">
        <f t="shared" si="85"/>
        <v>1118.5728349255701</v>
      </c>
      <c r="Z457" s="1" t="b">
        <v>1</v>
      </c>
      <c r="AA457" s="19">
        <f t="shared" si="86"/>
        <v>19.651644167473904</v>
      </c>
      <c r="AB457" s="1"/>
      <c r="AC457" s="21">
        <v>1679</v>
      </c>
      <c r="AD457" s="23">
        <v>20</v>
      </c>
      <c r="AE457" s="19">
        <v>4.8905650682303339</v>
      </c>
      <c r="AF457" s="20">
        <f t="shared" si="87"/>
        <v>489.05650682303337</v>
      </c>
      <c r="AG457" s="19">
        <v>1367.136396048101</v>
      </c>
      <c r="AH457" s="20">
        <f t="shared" si="88"/>
        <v>1093.9863960481011</v>
      </c>
      <c r="AI457" t="b">
        <v>1</v>
      </c>
      <c r="AJ457" s="20">
        <f t="shared" si="89"/>
        <v>16.041055990364452</v>
      </c>
    </row>
    <row r="458" spans="2:36" x14ac:dyDescent="0.25">
      <c r="B458" s="21">
        <v>1457</v>
      </c>
      <c r="C458" s="23">
        <v>18</v>
      </c>
      <c r="D458" s="19">
        <v>5.6041752522571979</v>
      </c>
      <c r="E458" s="20">
        <f t="shared" si="81"/>
        <v>560.41752522571983</v>
      </c>
      <c r="F458" s="19">
        <v>1379.725142977002</v>
      </c>
      <c r="G458" s="20">
        <f t="shared" si="82"/>
        <v>1106.5751429770021</v>
      </c>
      <c r="H458" t="b">
        <v>1</v>
      </c>
      <c r="I458" s="20">
        <f t="shared" si="83"/>
        <v>18.381697768475252</v>
      </c>
      <c r="J458" s="20"/>
      <c r="K458" s="1"/>
      <c r="L458" s="23"/>
      <c r="M458" s="1"/>
      <c r="N458" s="1"/>
      <c r="O458" s="1"/>
      <c r="P458" s="1"/>
      <c r="Q458" s="1"/>
      <c r="R458" s="1"/>
      <c r="S458" s="1"/>
      <c r="T458" s="21">
        <v>2777</v>
      </c>
      <c r="U458" s="23">
        <v>37</v>
      </c>
      <c r="V458" s="19">
        <v>6.3288909045173689</v>
      </c>
      <c r="W458" s="19">
        <f t="shared" si="84"/>
        <v>632.88909045173693</v>
      </c>
      <c r="X458" s="19">
        <v>1395.117631357532</v>
      </c>
      <c r="Y458" s="19">
        <f t="shared" si="85"/>
        <v>1121.9676313575319</v>
      </c>
      <c r="Z458" s="1" t="b">
        <v>1</v>
      </c>
      <c r="AA458" s="19">
        <f t="shared" si="86"/>
        <v>20.758765488219446</v>
      </c>
      <c r="AB458" s="1"/>
      <c r="AC458" s="21">
        <v>1681</v>
      </c>
      <c r="AD458" s="23">
        <v>20</v>
      </c>
      <c r="AE458" s="19">
        <v>5.5965739161012973</v>
      </c>
      <c r="AF458" s="20">
        <f t="shared" si="87"/>
        <v>559.65739161012971</v>
      </c>
      <c r="AG458" s="19">
        <v>1378.024941827548</v>
      </c>
      <c r="AH458" s="20">
        <f t="shared" si="88"/>
        <v>1104.8749418275479</v>
      </c>
      <c r="AI458" t="b">
        <v>1</v>
      </c>
      <c r="AJ458" s="20">
        <f t="shared" si="89"/>
        <v>18.356765381894714</v>
      </c>
    </row>
    <row r="459" spans="2:36" x14ac:dyDescent="0.25">
      <c r="B459" s="21">
        <v>1458</v>
      </c>
      <c r="C459" s="23">
        <v>18</v>
      </c>
      <c r="D459" s="19">
        <v>5.8000490487442464</v>
      </c>
      <c r="E459" s="20">
        <f t="shared" si="81"/>
        <v>580.0049048744246</v>
      </c>
      <c r="F459" s="19">
        <v>1357.6717432880921</v>
      </c>
      <c r="G459" s="20">
        <f t="shared" si="82"/>
        <v>1084.5217432880922</v>
      </c>
      <c r="H459" t="b">
        <v>1</v>
      </c>
      <c r="I459" s="20">
        <f t="shared" si="83"/>
        <v>19.024163923747352</v>
      </c>
      <c r="J459" s="20"/>
      <c r="K459" s="1"/>
      <c r="L459" s="23"/>
      <c r="M459" s="1"/>
      <c r="N459" s="1"/>
      <c r="O459" s="1"/>
      <c r="P459" s="1"/>
      <c r="Q459" s="1"/>
      <c r="R459" s="1"/>
      <c r="S459" s="1"/>
      <c r="T459" s="21">
        <v>2781</v>
      </c>
      <c r="U459" s="23">
        <v>37</v>
      </c>
      <c r="V459" s="19">
        <v>6.8166459362528764</v>
      </c>
      <c r="W459" s="19">
        <f t="shared" si="84"/>
        <v>681.66459362528769</v>
      </c>
      <c r="X459" s="19">
        <v>1393.0377641915379</v>
      </c>
      <c r="Y459" s="19">
        <f t="shared" si="85"/>
        <v>1119.8877641915378</v>
      </c>
      <c r="Z459" s="1" t="b">
        <v>1</v>
      </c>
      <c r="AA459" s="19">
        <f t="shared" si="86"/>
        <v>22.358602248285795</v>
      </c>
      <c r="AB459" s="1"/>
      <c r="AC459" s="21">
        <v>1683</v>
      </c>
      <c r="AD459" s="23">
        <v>20</v>
      </c>
      <c r="AE459" s="19">
        <v>6.5455646907330092</v>
      </c>
      <c r="AF459" s="20">
        <f t="shared" si="87"/>
        <v>654.55646907330095</v>
      </c>
      <c r="AG459" s="19">
        <v>1382.7498703347469</v>
      </c>
      <c r="AH459" s="20">
        <f t="shared" si="88"/>
        <v>1109.5998703347468</v>
      </c>
      <c r="AI459" t="b">
        <v>1</v>
      </c>
      <c r="AJ459" s="20">
        <f t="shared" si="89"/>
        <v>21.469455620717167</v>
      </c>
    </row>
    <row r="460" spans="2:36" x14ac:dyDescent="0.25">
      <c r="B460" s="21">
        <v>1459</v>
      </c>
      <c r="C460" s="23">
        <v>18</v>
      </c>
      <c r="D460" s="19">
        <v>4.208446012931832</v>
      </c>
      <c r="E460" s="20">
        <f t="shared" si="81"/>
        <v>420.84460129318319</v>
      </c>
      <c r="F460" s="19">
        <v>1344.6871677167801</v>
      </c>
      <c r="G460" s="20">
        <f t="shared" si="82"/>
        <v>1071.53716771678</v>
      </c>
      <c r="H460" t="b">
        <v>1</v>
      </c>
      <c r="I460" s="20">
        <f t="shared" si="83"/>
        <v>13.803705131009227</v>
      </c>
      <c r="J460" s="20"/>
      <c r="K460" s="1"/>
      <c r="L460" s="23"/>
      <c r="M460" s="1"/>
      <c r="N460" s="1"/>
      <c r="O460" s="1"/>
      <c r="P460" s="1"/>
      <c r="Q460" s="1"/>
      <c r="R460" s="1"/>
      <c r="S460" s="1"/>
      <c r="T460" s="21">
        <v>2782</v>
      </c>
      <c r="U460" s="23">
        <v>37</v>
      </c>
      <c r="V460" s="19">
        <v>6.4025821118095338</v>
      </c>
      <c r="W460" s="19">
        <f t="shared" si="84"/>
        <v>640.25821118095337</v>
      </c>
      <c r="X460" s="19">
        <v>1382.40194301827</v>
      </c>
      <c r="Y460" s="19">
        <f t="shared" si="85"/>
        <v>1109.2519430182701</v>
      </c>
      <c r="Z460" s="1" t="b">
        <v>1</v>
      </c>
      <c r="AA460" s="19">
        <f t="shared" si="86"/>
        <v>21.000472686810898</v>
      </c>
      <c r="AB460" s="1"/>
      <c r="AC460" s="21">
        <v>1684</v>
      </c>
      <c r="AD460" s="23">
        <v>20</v>
      </c>
      <c r="AE460" s="19">
        <v>6.0628438260381294</v>
      </c>
      <c r="AF460" s="20">
        <f t="shared" si="87"/>
        <v>606.2843826038129</v>
      </c>
      <c r="AG460" s="19">
        <v>1380.4597938023439</v>
      </c>
      <c r="AH460" s="20">
        <f t="shared" si="88"/>
        <v>1107.3097938023438</v>
      </c>
      <c r="AI460" t="b">
        <v>1</v>
      </c>
      <c r="AJ460" s="20">
        <f t="shared" si="89"/>
        <v>19.88613093118601</v>
      </c>
    </row>
    <row r="461" spans="2:36" x14ac:dyDescent="0.25">
      <c r="B461" s="21">
        <v>1460</v>
      </c>
      <c r="C461" s="23">
        <v>18</v>
      </c>
      <c r="D461" s="19">
        <v>5.8975530763035264</v>
      </c>
      <c r="E461" s="20">
        <f t="shared" si="81"/>
        <v>589.7553076303526</v>
      </c>
      <c r="F461" s="19">
        <v>1370.02679753444</v>
      </c>
      <c r="G461" s="20">
        <f t="shared" si="82"/>
        <v>1096.8767975344399</v>
      </c>
      <c r="H461" t="b">
        <v>1</v>
      </c>
      <c r="I461" s="20">
        <f t="shared" si="83"/>
        <v>19.343977185311914</v>
      </c>
      <c r="J461" s="20"/>
      <c r="K461" s="1"/>
      <c r="L461" s="23"/>
      <c r="M461" s="1"/>
      <c r="N461" s="1"/>
      <c r="O461" s="1"/>
      <c r="P461" s="1"/>
      <c r="Q461" s="1"/>
      <c r="R461" s="1"/>
      <c r="S461" s="1"/>
      <c r="T461" s="21">
        <v>2784</v>
      </c>
      <c r="U461" s="23">
        <v>37</v>
      </c>
      <c r="V461" s="19">
        <v>6.8376083923150492</v>
      </c>
      <c r="W461" s="19">
        <f t="shared" si="84"/>
        <v>683.76083923150497</v>
      </c>
      <c r="X461" s="19">
        <v>1397.815127401929</v>
      </c>
      <c r="Y461" s="19">
        <f t="shared" si="85"/>
        <v>1124.6651274019291</v>
      </c>
      <c r="Z461" s="1" t="b">
        <v>1</v>
      </c>
      <c r="AA461" s="19">
        <f t="shared" si="86"/>
        <v>22.42735911517082</v>
      </c>
      <c r="AB461" s="1"/>
      <c r="AC461" s="21">
        <v>1685</v>
      </c>
      <c r="AD461" s="23">
        <v>20</v>
      </c>
      <c r="AE461" s="19">
        <v>5.9284529198973672</v>
      </c>
      <c r="AF461" s="20">
        <f t="shared" si="87"/>
        <v>592.84529198973678</v>
      </c>
      <c r="AG461" s="19">
        <v>1372.119943710582</v>
      </c>
      <c r="AH461" s="20">
        <f t="shared" si="88"/>
        <v>1098.9699437105819</v>
      </c>
      <c r="AI461" t="b">
        <v>1</v>
      </c>
      <c r="AJ461" s="20">
        <f t="shared" si="89"/>
        <v>19.445328688515954</v>
      </c>
    </row>
    <row r="462" spans="2:36" x14ac:dyDescent="0.25">
      <c r="B462" s="21">
        <v>1463</v>
      </c>
      <c r="C462" s="23">
        <v>18</v>
      </c>
      <c r="D462" s="19">
        <v>6.7451863423343186</v>
      </c>
      <c r="E462" s="20">
        <f t="shared" si="81"/>
        <v>674.51863423343184</v>
      </c>
      <c r="F462" s="19">
        <v>1346.513230089497</v>
      </c>
      <c r="G462" s="20">
        <f t="shared" si="82"/>
        <v>1073.3632300894969</v>
      </c>
      <c r="H462" t="b">
        <v>1</v>
      </c>
      <c r="I462" s="20">
        <f t="shared" si="83"/>
        <v>22.124214742730921</v>
      </c>
      <c r="J462" s="20"/>
      <c r="K462" s="1"/>
      <c r="L462" s="23"/>
      <c r="M462" s="1"/>
      <c r="N462" s="1"/>
      <c r="O462" s="1"/>
      <c r="P462" s="1"/>
      <c r="Q462" s="1"/>
      <c r="R462" s="1"/>
      <c r="S462" s="1"/>
      <c r="T462" s="21">
        <v>2786</v>
      </c>
      <c r="U462" s="23">
        <v>37</v>
      </c>
      <c r="V462" s="19">
        <v>6.7345699864445754</v>
      </c>
      <c r="W462" s="19">
        <f t="shared" si="84"/>
        <v>673.45699864445749</v>
      </c>
      <c r="X462" s="19">
        <v>1382.355743658273</v>
      </c>
      <c r="Y462" s="19">
        <f t="shared" si="85"/>
        <v>1109.2057436582731</v>
      </c>
      <c r="Z462" s="1" t="b">
        <v>1</v>
      </c>
      <c r="AA462" s="19">
        <f t="shared" si="86"/>
        <v>22.089393089841096</v>
      </c>
      <c r="AB462" s="1"/>
      <c r="AC462" s="21">
        <v>1688</v>
      </c>
      <c r="AD462" s="23">
        <v>20</v>
      </c>
      <c r="AE462" s="19">
        <v>6.2588608605993077</v>
      </c>
      <c r="AF462" s="20">
        <f t="shared" si="87"/>
        <v>625.88608605993079</v>
      </c>
      <c r="AG462" s="19">
        <v>1362.929197098307</v>
      </c>
      <c r="AH462" s="20">
        <f t="shared" si="88"/>
        <v>1089.7791970983071</v>
      </c>
      <c r="AI462" t="b">
        <v>1</v>
      </c>
      <c r="AJ462" s="20">
        <f t="shared" si="89"/>
        <v>20.529066907416432</v>
      </c>
    </row>
    <row r="463" spans="2:36" x14ac:dyDescent="0.25">
      <c r="B463" s="21">
        <v>1464</v>
      </c>
      <c r="C463" s="23">
        <v>18</v>
      </c>
      <c r="D463" s="19">
        <v>6.6002793740125298</v>
      </c>
      <c r="E463" s="20">
        <f t="shared" si="81"/>
        <v>660.02793740125298</v>
      </c>
      <c r="F463" s="19">
        <v>1347.292871254996</v>
      </c>
      <c r="G463" s="20">
        <f t="shared" si="82"/>
        <v>1074.142871254996</v>
      </c>
      <c r="H463" t="b">
        <v>1</v>
      </c>
      <c r="I463" s="20">
        <f t="shared" si="83"/>
        <v>21.648919810588264</v>
      </c>
      <c r="J463" s="20"/>
      <c r="K463" s="1"/>
      <c r="L463" s="23"/>
      <c r="M463" s="1"/>
      <c r="N463" s="1"/>
      <c r="O463" s="1"/>
      <c r="P463" s="1"/>
      <c r="Q463" s="1"/>
      <c r="R463" s="1"/>
      <c r="S463" s="1"/>
      <c r="T463" s="21">
        <v>2787</v>
      </c>
      <c r="U463" s="23">
        <v>37</v>
      </c>
      <c r="V463" s="19">
        <v>5.4544234400440406</v>
      </c>
      <c r="W463" s="19">
        <f t="shared" si="84"/>
        <v>545.44234400440405</v>
      </c>
      <c r="X463" s="19">
        <v>1373.514730484962</v>
      </c>
      <c r="Y463" s="19">
        <f t="shared" si="85"/>
        <v>1100.3647304849619</v>
      </c>
      <c r="Z463" s="1" t="b">
        <v>1</v>
      </c>
      <c r="AA463" s="19">
        <f t="shared" si="86"/>
        <v>17.890511745826331</v>
      </c>
      <c r="AB463" s="1"/>
      <c r="AC463" s="21">
        <v>1690</v>
      </c>
      <c r="AD463" s="23">
        <v>20</v>
      </c>
      <c r="AE463" s="19">
        <v>4.5818430573987916</v>
      </c>
      <c r="AF463" s="20">
        <f t="shared" si="87"/>
        <v>458.18430573987916</v>
      </c>
      <c r="AG463" s="19">
        <v>1353.151970147869</v>
      </c>
      <c r="AH463" s="20">
        <f t="shared" si="88"/>
        <v>1080.0019701478691</v>
      </c>
      <c r="AI463" t="b">
        <v>1</v>
      </c>
      <c r="AJ463" s="20">
        <f t="shared" si="89"/>
        <v>15.028447632819656</v>
      </c>
    </row>
    <row r="464" spans="2:36" x14ac:dyDescent="0.25">
      <c r="B464" s="21">
        <v>1466</v>
      </c>
      <c r="C464" s="23">
        <v>18</v>
      </c>
      <c r="D464" s="19">
        <v>5.7356331857483784</v>
      </c>
      <c r="E464" s="20">
        <f t="shared" si="81"/>
        <v>573.56331857483781</v>
      </c>
      <c r="F464" s="19">
        <v>1373.612591325495</v>
      </c>
      <c r="G464" s="20">
        <f t="shared" si="82"/>
        <v>1100.4625913254949</v>
      </c>
      <c r="H464" t="b">
        <v>1</v>
      </c>
      <c r="I464" s="20">
        <f t="shared" si="83"/>
        <v>18.812879859315455</v>
      </c>
      <c r="J464" s="20"/>
      <c r="K464" s="1"/>
      <c r="L464" s="23"/>
      <c r="M464" s="1"/>
      <c r="N464" s="1"/>
      <c r="O464" s="1"/>
      <c r="P464" s="1"/>
      <c r="Q464" s="1"/>
      <c r="R464" s="1"/>
      <c r="S464" s="1"/>
      <c r="T464" s="21">
        <v>2788</v>
      </c>
      <c r="U464" s="23">
        <v>37</v>
      </c>
      <c r="V464" s="19">
        <v>6.7345699864445754</v>
      </c>
      <c r="W464" s="19">
        <f t="shared" si="84"/>
        <v>673.45699864445749</v>
      </c>
      <c r="X464" s="19">
        <v>1382.355743658273</v>
      </c>
      <c r="Y464" s="19">
        <f t="shared" si="85"/>
        <v>1109.2057436582731</v>
      </c>
      <c r="Z464" s="1" t="b">
        <v>1</v>
      </c>
      <c r="AA464" s="19">
        <f t="shared" si="86"/>
        <v>22.089393089841096</v>
      </c>
      <c r="AB464" s="1"/>
      <c r="AC464" s="21">
        <v>1697</v>
      </c>
      <c r="AD464" s="23">
        <v>20</v>
      </c>
      <c r="AE464" s="19">
        <v>6.245240173789524</v>
      </c>
      <c r="AF464" s="20">
        <f t="shared" si="87"/>
        <v>624.52401737895241</v>
      </c>
      <c r="AG464" s="19">
        <v>1395.6532935374651</v>
      </c>
      <c r="AH464" s="20">
        <f t="shared" si="88"/>
        <v>1122.5032935374652</v>
      </c>
      <c r="AI464" t="b">
        <v>1</v>
      </c>
      <c r="AJ464" s="20">
        <f t="shared" si="89"/>
        <v>20.484391047532203</v>
      </c>
    </row>
    <row r="465" spans="2:36" x14ac:dyDescent="0.25">
      <c r="B465" s="21">
        <v>1467</v>
      </c>
      <c r="C465" s="23">
        <v>18</v>
      </c>
      <c r="D465" s="19">
        <v>5.5773609428248188</v>
      </c>
      <c r="E465" s="20">
        <f t="shared" si="81"/>
        <v>557.73609428248187</v>
      </c>
      <c r="F465" s="19">
        <v>1374.699530657814</v>
      </c>
      <c r="G465" s="20">
        <f t="shared" si="82"/>
        <v>1101.5495306578141</v>
      </c>
      <c r="H465" t="b">
        <v>1</v>
      </c>
      <c r="I465" s="20">
        <f t="shared" si="83"/>
        <v>18.293746819464893</v>
      </c>
      <c r="J465" s="20"/>
      <c r="K465" s="1"/>
      <c r="L465" s="23"/>
      <c r="M465" s="1"/>
      <c r="N465" s="1"/>
      <c r="O465" s="1"/>
      <c r="P465" s="1"/>
      <c r="Q465" s="1"/>
      <c r="R465" s="1"/>
      <c r="S465" s="1"/>
      <c r="T465" s="21">
        <v>2789</v>
      </c>
      <c r="U465" s="23">
        <v>37</v>
      </c>
      <c r="V465" s="19">
        <v>7.2347968028202283</v>
      </c>
      <c r="W465" s="19">
        <f t="shared" si="84"/>
        <v>723.47968028202285</v>
      </c>
      <c r="X465" s="19">
        <v>1393.667643813455</v>
      </c>
      <c r="Y465" s="19">
        <f t="shared" si="85"/>
        <v>1120.5176438134549</v>
      </c>
      <c r="Z465" s="1" t="b">
        <v>1</v>
      </c>
      <c r="AA465" s="19">
        <f t="shared" si="86"/>
        <v>23.730137310072315</v>
      </c>
      <c r="AB465" s="1"/>
      <c r="AC465" s="21">
        <v>1698</v>
      </c>
      <c r="AD465" s="23">
        <v>20</v>
      </c>
      <c r="AE465" s="19">
        <v>6.2227064789984796</v>
      </c>
      <c r="AF465" s="20">
        <f t="shared" si="87"/>
        <v>622.27064789984797</v>
      </c>
      <c r="AG465" s="19">
        <v>1390.58669828031</v>
      </c>
      <c r="AH465" s="20">
        <f t="shared" si="88"/>
        <v>1117.4366982803099</v>
      </c>
      <c r="AI465" t="b">
        <v>1</v>
      </c>
      <c r="AJ465" s="20">
        <f t="shared" si="89"/>
        <v>20.410480516791893</v>
      </c>
    </row>
    <row r="466" spans="2:36" x14ac:dyDescent="0.25">
      <c r="B466" s="21">
        <v>1468</v>
      </c>
      <c r="C466" s="23">
        <v>18</v>
      </c>
      <c r="D466" s="19">
        <v>4.4308105031078391</v>
      </c>
      <c r="E466" s="20">
        <f t="shared" si="81"/>
        <v>443.08105031078389</v>
      </c>
      <c r="F466" s="19">
        <v>1354.8549954657401</v>
      </c>
      <c r="G466" s="20">
        <f t="shared" si="82"/>
        <v>1081.70499546574</v>
      </c>
      <c r="H466" t="b">
        <v>1</v>
      </c>
      <c r="I466" s="20">
        <f t="shared" si="83"/>
        <v>14.533060775483435</v>
      </c>
      <c r="J466" s="20"/>
      <c r="K466" s="1"/>
      <c r="L466" s="23"/>
      <c r="M466" s="1"/>
      <c r="N466" s="1"/>
      <c r="O466" s="1"/>
      <c r="P466" s="1"/>
      <c r="Q466" s="1"/>
      <c r="R466" s="1"/>
      <c r="S466" s="1"/>
      <c r="T466" s="21">
        <v>2790</v>
      </c>
      <c r="U466" s="23">
        <v>37</v>
      </c>
      <c r="V466" s="19">
        <v>6.9595290047209346</v>
      </c>
      <c r="W466" s="19">
        <f t="shared" si="84"/>
        <v>695.95290047209346</v>
      </c>
      <c r="X466" s="19">
        <v>1387.743392728916</v>
      </c>
      <c r="Y466" s="19">
        <f t="shared" si="85"/>
        <v>1114.5933927289161</v>
      </c>
      <c r="Z466" s="1" t="b">
        <v>1</v>
      </c>
      <c r="AA466" s="19">
        <f t="shared" si="86"/>
        <v>22.82725878784607</v>
      </c>
      <c r="AB466" s="1"/>
      <c r="AC466" s="21">
        <v>1699</v>
      </c>
      <c r="AD466" s="23">
        <v>20</v>
      </c>
      <c r="AE466" s="19">
        <v>6.2248516674797827</v>
      </c>
      <c r="AF466" s="20">
        <f t="shared" si="87"/>
        <v>622.48516674797827</v>
      </c>
      <c r="AG466" s="19">
        <v>1396.2088935416789</v>
      </c>
      <c r="AH466" s="20">
        <f t="shared" si="88"/>
        <v>1123.058893541679</v>
      </c>
      <c r="AI466" t="b">
        <v>1</v>
      </c>
      <c r="AJ466" s="20">
        <f t="shared" si="89"/>
        <v>20.417516736136363</v>
      </c>
    </row>
    <row r="467" spans="2:36" x14ac:dyDescent="0.25">
      <c r="B467" s="21">
        <v>1470</v>
      </c>
      <c r="C467" s="23">
        <v>18</v>
      </c>
      <c r="D467" s="19">
        <v>5.1254885447265703</v>
      </c>
      <c r="E467" s="20">
        <f t="shared" si="81"/>
        <v>512.54885447265701</v>
      </c>
      <c r="F467" s="19">
        <v>1365.502857339309</v>
      </c>
      <c r="G467" s="20">
        <f t="shared" si="82"/>
        <v>1092.3528573393091</v>
      </c>
      <c r="H467" t="b">
        <v>1</v>
      </c>
      <c r="I467" s="20">
        <f t="shared" si="83"/>
        <v>16.811605116559967</v>
      </c>
      <c r="J467" s="20"/>
      <c r="K467" s="1"/>
      <c r="L467" s="23"/>
      <c r="M467" s="1"/>
      <c r="N467" s="1"/>
      <c r="O467" s="1"/>
      <c r="P467" s="1"/>
      <c r="Q467" s="1"/>
      <c r="R467" s="1"/>
      <c r="S467" s="1"/>
      <c r="T467" s="21">
        <v>2804</v>
      </c>
      <c r="U467" s="23">
        <v>37</v>
      </c>
      <c r="V467" s="19">
        <v>6.4303457201753638</v>
      </c>
      <c r="W467" s="19">
        <f t="shared" si="84"/>
        <v>643.03457201753633</v>
      </c>
      <c r="X467" s="19">
        <v>1408.647541439653</v>
      </c>
      <c r="Y467" s="19">
        <f t="shared" si="85"/>
        <v>1135.4975414396531</v>
      </c>
      <c r="Z467" s="1" t="b">
        <v>1</v>
      </c>
      <c r="AA467" s="19">
        <f t="shared" si="86"/>
        <v>21.091537336821162</v>
      </c>
      <c r="AB467" s="1"/>
      <c r="AC467" s="21">
        <v>1700</v>
      </c>
      <c r="AD467" s="23">
        <v>20</v>
      </c>
      <c r="AE467" s="19">
        <v>6.2657440518241314</v>
      </c>
      <c r="AF467" s="20">
        <f t="shared" si="87"/>
        <v>626.5744051824131</v>
      </c>
      <c r="AG467" s="19">
        <v>1394.5846709081941</v>
      </c>
      <c r="AH467" s="20">
        <f t="shared" si="88"/>
        <v>1121.4346709081942</v>
      </c>
      <c r="AI467" t="b">
        <v>1</v>
      </c>
      <c r="AJ467" s="20">
        <f t="shared" si="89"/>
        <v>20.551643778246152</v>
      </c>
    </row>
    <row r="468" spans="2:36" x14ac:dyDescent="0.25">
      <c r="B468" s="21">
        <v>1472</v>
      </c>
      <c r="C468" s="23">
        <v>18</v>
      </c>
      <c r="D468" s="19">
        <v>6.1095447635842319</v>
      </c>
      <c r="E468" s="20">
        <f t="shared" si="81"/>
        <v>610.95447635842322</v>
      </c>
      <c r="F468" s="19">
        <v>1371.479401714292</v>
      </c>
      <c r="G468" s="20">
        <f t="shared" si="82"/>
        <v>1098.3294017142921</v>
      </c>
      <c r="H468" t="b">
        <v>1</v>
      </c>
      <c r="I468" s="20">
        <f t="shared" si="83"/>
        <v>20.039310030845883</v>
      </c>
      <c r="J468" s="20"/>
      <c r="K468" s="1"/>
      <c r="L468" s="23"/>
      <c r="M468" s="1"/>
      <c r="N468" s="1"/>
      <c r="O468" s="1"/>
      <c r="P468" s="1"/>
      <c r="Q468" s="1"/>
      <c r="R468" s="1"/>
      <c r="S468" s="1"/>
      <c r="T468" s="21">
        <v>2805</v>
      </c>
      <c r="U468" s="23">
        <v>37</v>
      </c>
      <c r="V468" s="19">
        <v>6.5435778736244004</v>
      </c>
      <c r="W468" s="19">
        <f t="shared" si="84"/>
        <v>654.35778736244004</v>
      </c>
      <c r="X468" s="19">
        <v>1409.8368284531009</v>
      </c>
      <c r="Y468" s="19">
        <f t="shared" si="85"/>
        <v>1136.686828453101</v>
      </c>
      <c r="Z468" s="1" t="b">
        <v>1</v>
      </c>
      <c r="AA468" s="19">
        <f t="shared" si="86"/>
        <v>21.46293885955825</v>
      </c>
      <c r="AB468" s="1"/>
      <c r="AC468" s="21">
        <v>1701</v>
      </c>
      <c r="AD468" s="23">
        <v>20</v>
      </c>
      <c r="AE468" s="19">
        <v>6.018120371976817</v>
      </c>
      <c r="AF468" s="20">
        <f t="shared" si="87"/>
        <v>601.81203719768166</v>
      </c>
      <c r="AG468" s="19">
        <v>1394.5245367782379</v>
      </c>
      <c r="AH468" s="20">
        <f t="shared" si="88"/>
        <v>1121.3745367782381</v>
      </c>
      <c r="AI468" t="b">
        <v>1</v>
      </c>
      <c r="AJ468" s="20">
        <f t="shared" si="89"/>
        <v>19.739437978394033</v>
      </c>
    </row>
    <row r="469" spans="2:36" x14ac:dyDescent="0.25">
      <c r="B469" s="21">
        <v>1473</v>
      </c>
      <c r="C469" s="23">
        <v>18</v>
      </c>
      <c r="D469" s="19">
        <v>5.6218164843147944</v>
      </c>
      <c r="E469" s="20">
        <f t="shared" si="81"/>
        <v>562.1816484314794</v>
      </c>
      <c r="F469" s="19">
        <v>1369.01145914259</v>
      </c>
      <c r="G469" s="20">
        <f t="shared" si="82"/>
        <v>1095.8614591425899</v>
      </c>
      <c r="H469" t="b">
        <v>1</v>
      </c>
      <c r="I469" s="20">
        <f t="shared" si="83"/>
        <v>18.439561018882284</v>
      </c>
      <c r="J469" s="20"/>
      <c r="K469" s="1"/>
      <c r="L469" s="23"/>
      <c r="M469" s="1"/>
      <c r="N469" s="1"/>
      <c r="O469" s="1"/>
      <c r="P469" s="1"/>
      <c r="Q469" s="1"/>
      <c r="R469" s="1"/>
      <c r="S469" s="1"/>
      <c r="T469" s="21">
        <v>2806</v>
      </c>
      <c r="U469" s="23">
        <v>37</v>
      </c>
      <c r="V469" s="19">
        <v>6.5729009951873714</v>
      </c>
      <c r="W469" s="19">
        <f t="shared" si="84"/>
        <v>657.29009951873718</v>
      </c>
      <c r="X469" s="19">
        <v>1407.5976798141951</v>
      </c>
      <c r="Y469" s="19">
        <f t="shared" si="85"/>
        <v>1134.447679814195</v>
      </c>
      <c r="Z469" s="1" t="b">
        <v>1</v>
      </c>
      <c r="AA469" s="19">
        <f t="shared" si="86"/>
        <v>21.55911871367357</v>
      </c>
      <c r="AB469" s="1"/>
      <c r="AC469" s="21">
        <v>1702</v>
      </c>
      <c r="AD469" s="23">
        <v>20</v>
      </c>
      <c r="AE469" s="19">
        <v>6.1285401919026734</v>
      </c>
      <c r="AF469" s="20">
        <f t="shared" si="87"/>
        <v>612.85401919026731</v>
      </c>
      <c r="AG469" s="19">
        <v>1395.67529483107</v>
      </c>
      <c r="AH469" s="20">
        <f t="shared" si="88"/>
        <v>1122.5252948310699</v>
      </c>
      <c r="AI469" t="b">
        <v>1</v>
      </c>
      <c r="AJ469" s="20">
        <f t="shared" si="89"/>
        <v>20.101615045699173</v>
      </c>
    </row>
    <row r="470" spans="2:36" x14ac:dyDescent="0.25">
      <c r="B470" s="21">
        <v>1474</v>
      </c>
      <c r="C470" s="23">
        <v>18</v>
      </c>
      <c r="D470" s="19">
        <v>5.4809595330808349</v>
      </c>
      <c r="E470" s="20">
        <f t="shared" si="81"/>
        <v>548.09595330808349</v>
      </c>
      <c r="F470" s="19">
        <v>1360.294705864598</v>
      </c>
      <c r="G470" s="20">
        <f t="shared" si="82"/>
        <v>1087.1447058645981</v>
      </c>
      <c r="H470" t="b">
        <v>1</v>
      </c>
      <c r="I470" s="20">
        <f t="shared" si="83"/>
        <v>17.97755014491316</v>
      </c>
      <c r="J470" s="20"/>
      <c r="K470" s="1"/>
      <c r="L470" s="23"/>
      <c r="M470" s="1"/>
      <c r="N470" s="1"/>
      <c r="O470" s="1"/>
      <c r="P470" s="1"/>
      <c r="Q470" s="1"/>
      <c r="R470" s="1"/>
      <c r="S470" s="1"/>
      <c r="T470" s="21">
        <v>2808</v>
      </c>
      <c r="U470" s="23">
        <v>37</v>
      </c>
      <c r="V470" s="19">
        <v>6.5873850766002517</v>
      </c>
      <c r="W470" s="19">
        <f t="shared" si="84"/>
        <v>658.73850766002522</v>
      </c>
      <c r="X470" s="19">
        <v>1407.686133721849</v>
      </c>
      <c r="Y470" s="19">
        <f t="shared" si="85"/>
        <v>1134.5361337218492</v>
      </c>
      <c r="Z470" s="1" t="b">
        <v>1</v>
      </c>
      <c r="AA470" s="19">
        <f t="shared" si="86"/>
        <v>21.606626508309066</v>
      </c>
      <c r="AB470" s="1"/>
      <c r="AC470" s="21">
        <v>1704</v>
      </c>
      <c r="AD470" s="23">
        <v>20</v>
      </c>
      <c r="AE470" s="19">
        <v>5.7952923967429388</v>
      </c>
      <c r="AF470" s="20">
        <f t="shared" si="87"/>
        <v>579.52923967429388</v>
      </c>
      <c r="AG470" s="19">
        <v>1390.473643504273</v>
      </c>
      <c r="AH470" s="20">
        <f t="shared" si="88"/>
        <v>1117.3236435042732</v>
      </c>
      <c r="AI470" t="b">
        <v>1</v>
      </c>
      <c r="AJ470" s="20">
        <f t="shared" si="89"/>
        <v>19.008562102686774</v>
      </c>
    </row>
    <row r="471" spans="2:36" x14ac:dyDescent="0.25">
      <c r="B471" s="21">
        <v>1477</v>
      </c>
      <c r="C471" s="23">
        <v>18</v>
      </c>
      <c r="D471" s="19">
        <v>5.7670439088547543</v>
      </c>
      <c r="E471" s="20">
        <f t="shared" si="81"/>
        <v>576.70439088547539</v>
      </c>
      <c r="F471" s="19">
        <v>1349.5881997282429</v>
      </c>
      <c r="G471" s="20">
        <f t="shared" si="82"/>
        <v>1076.438199728243</v>
      </c>
      <c r="H471" t="b">
        <v>1</v>
      </c>
      <c r="I471" s="20">
        <f t="shared" si="83"/>
        <v>18.915907047588718</v>
      </c>
      <c r="J471" s="20"/>
      <c r="K471" s="1"/>
      <c r="L471" s="23"/>
      <c r="M471" s="1"/>
      <c r="N471" s="1"/>
      <c r="O471" s="1"/>
      <c r="P471" s="1"/>
      <c r="Q471" s="1"/>
      <c r="R471" s="1"/>
      <c r="S471" s="1"/>
      <c r="T471" s="21">
        <v>2809</v>
      </c>
      <c r="U471" s="23">
        <v>37</v>
      </c>
      <c r="V471" s="19">
        <v>6.76148841109719</v>
      </c>
      <c r="W471" s="19">
        <f t="shared" si="84"/>
        <v>676.148841109719</v>
      </c>
      <c r="X471" s="19">
        <v>1413.268477685737</v>
      </c>
      <c r="Y471" s="19">
        <f t="shared" si="85"/>
        <v>1140.1184776857372</v>
      </c>
      <c r="Z471" s="1" t="b">
        <v>1</v>
      </c>
      <c r="AA471" s="19">
        <f t="shared" si="86"/>
        <v>22.177685536828466</v>
      </c>
      <c r="AB471" s="1"/>
      <c r="AC471" s="21">
        <v>1705</v>
      </c>
      <c r="AD471" s="23">
        <v>20</v>
      </c>
      <c r="AE471" s="19">
        <v>6.1759591492650001</v>
      </c>
      <c r="AF471" s="20">
        <f t="shared" si="87"/>
        <v>617.59591492649997</v>
      </c>
      <c r="AG471" s="19">
        <v>1393.5864958406009</v>
      </c>
      <c r="AH471" s="20">
        <f t="shared" si="88"/>
        <v>1120.4364958406009</v>
      </c>
      <c r="AI471" t="b">
        <v>1</v>
      </c>
      <c r="AJ471" s="20">
        <f t="shared" si="89"/>
        <v>20.257149250733075</v>
      </c>
    </row>
    <row r="472" spans="2:36" x14ac:dyDescent="0.25">
      <c r="B472" s="21">
        <v>1479</v>
      </c>
      <c r="C472" s="23">
        <v>18</v>
      </c>
      <c r="D472" s="19">
        <v>4.097603310393203</v>
      </c>
      <c r="E472" s="20">
        <f t="shared" si="81"/>
        <v>409.76033103932031</v>
      </c>
      <c r="F472" s="19">
        <v>1340.0944596713041</v>
      </c>
      <c r="G472" s="20">
        <f t="shared" si="82"/>
        <v>1066.9444596713042</v>
      </c>
      <c r="H472" t="b">
        <v>1</v>
      </c>
      <c r="I472" s="20">
        <f t="shared" si="83"/>
        <v>13.440141008512265</v>
      </c>
      <c r="J472" s="20"/>
      <c r="K472" s="1"/>
      <c r="L472" s="23"/>
      <c r="M472" s="1"/>
      <c r="N472" s="1"/>
      <c r="O472" s="1"/>
      <c r="P472" s="1"/>
      <c r="Q472" s="1"/>
      <c r="R472" s="1"/>
      <c r="S472" s="1"/>
      <c r="T472" s="21">
        <v>2810</v>
      </c>
      <c r="U472" s="23">
        <v>37</v>
      </c>
      <c r="V472" s="19">
        <v>6.7545833544994487</v>
      </c>
      <c r="W472" s="19">
        <f t="shared" si="84"/>
        <v>675.45833544994491</v>
      </c>
      <c r="X472" s="19">
        <v>1409.5109684140259</v>
      </c>
      <c r="Y472" s="19">
        <f t="shared" si="85"/>
        <v>1136.360968414026</v>
      </c>
      <c r="Z472" s="1" t="b">
        <v>1</v>
      </c>
      <c r="AA472" s="19">
        <f t="shared" si="86"/>
        <v>22.155036947564103</v>
      </c>
      <c r="AB472" s="1"/>
      <c r="AC472" s="21">
        <v>1707</v>
      </c>
      <c r="AD472" s="23">
        <v>20</v>
      </c>
      <c r="AE472" s="19">
        <v>6.3432390996160306</v>
      </c>
      <c r="AF472" s="20">
        <f t="shared" si="87"/>
        <v>634.32390996160302</v>
      </c>
      <c r="AG472" s="19">
        <v>1395.3753639993311</v>
      </c>
      <c r="AH472" s="20">
        <f t="shared" si="88"/>
        <v>1122.225363999331</v>
      </c>
      <c r="AI472" t="b">
        <v>1</v>
      </c>
      <c r="AJ472" s="20">
        <f t="shared" si="89"/>
        <v>20.805827575672989</v>
      </c>
    </row>
    <row r="473" spans="2:36" x14ac:dyDescent="0.25">
      <c r="B473" s="21">
        <v>1486</v>
      </c>
      <c r="C473" s="23">
        <v>18</v>
      </c>
      <c r="D473" s="19">
        <v>5.8334148141002427</v>
      </c>
      <c r="E473" s="20">
        <f t="shared" si="81"/>
        <v>583.34148141002424</v>
      </c>
      <c r="F473" s="19">
        <v>1385.306787179223</v>
      </c>
      <c r="G473" s="20">
        <f t="shared" si="82"/>
        <v>1112.1567871792231</v>
      </c>
      <c r="H473" t="b">
        <v>1</v>
      </c>
      <c r="I473" s="20">
        <f t="shared" si="83"/>
        <v>19.133603651625378</v>
      </c>
      <c r="J473" s="20"/>
      <c r="K473" s="1"/>
      <c r="L473" s="23"/>
      <c r="M473" s="1"/>
      <c r="N473" s="1"/>
      <c r="O473" s="1"/>
      <c r="P473" s="1"/>
      <c r="Q473" s="1"/>
      <c r="R473" s="1"/>
      <c r="S473" s="1"/>
      <c r="T473" s="21">
        <v>2811</v>
      </c>
      <c r="U473" s="23">
        <v>37</v>
      </c>
      <c r="V473" s="19">
        <v>6.3962901503947629</v>
      </c>
      <c r="W473" s="19">
        <f t="shared" si="84"/>
        <v>639.62901503947626</v>
      </c>
      <c r="X473" s="19">
        <v>1406.2469889447841</v>
      </c>
      <c r="Y473" s="19">
        <f t="shared" si="85"/>
        <v>1133.0969889447842</v>
      </c>
      <c r="Z473" s="1" t="b">
        <v>1</v>
      </c>
      <c r="AA473" s="19">
        <f t="shared" si="86"/>
        <v>20.979835050068427</v>
      </c>
      <c r="AB473" s="1"/>
      <c r="AC473" s="21">
        <v>1708</v>
      </c>
      <c r="AD473" s="23">
        <v>20</v>
      </c>
      <c r="AE473" s="19">
        <v>5.9874675172587439</v>
      </c>
      <c r="AF473" s="20">
        <f t="shared" si="87"/>
        <v>598.74675172587445</v>
      </c>
      <c r="AG473" s="19">
        <v>1392.189644919843</v>
      </c>
      <c r="AH473" s="20">
        <f t="shared" si="88"/>
        <v>1119.0396449198429</v>
      </c>
      <c r="AI473" t="b">
        <v>1</v>
      </c>
      <c r="AJ473" s="20">
        <f t="shared" si="89"/>
        <v>19.638896598832137</v>
      </c>
    </row>
    <row r="474" spans="2:36" x14ac:dyDescent="0.25">
      <c r="B474" s="21">
        <v>1487</v>
      </c>
      <c r="C474" s="23">
        <v>18</v>
      </c>
      <c r="D474" s="19">
        <v>5.8013863709890332</v>
      </c>
      <c r="E474" s="20">
        <f t="shared" si="81"/>
        <v>580.13863709890336</v>
      </c>
      <c r="F474" s="19">
        <v>1379.9376808839661</v>
      </c>
      <c r="G474" s="20">
        <f t="shared" si="82"/>
        <v>1106.787680883966</v>
      </c>
      <c r="H474" t="b">
        <v>1</v>
      </c>
      <c r="I474" s="20">
        <f t="shared" si="83"/>
        <v>19.028550341412082</v>
      </c>
      <c r="J474" s="20"/>
      <c r="K474" s="1"/>
      <c r="L474" s="23"/>
      <c r="M474" s="1"/>
      <c r="N474" s="1"/>
      <c r="O474" s="1"/>
      <c r="P474" s="1"/>
      <c r="Q474" s="1"/>
      <c r="R474" s="1"/>
      <c r="S474" s="1"/>
      <c r="T474" s="21">
        <v>2812</v>
      </c>
      <c r="U474" s="23">
        <v>37</v>
      </c>
      <c r="V474" s="19">
        <v>6.8382870030132414</v>
      </c>
      <c r="W474" s="19">
        <f t="shared" si="84"/>
        <v>683.82870030132415</v>
      </c>
      <c r="X474" s="19">
        <v>1408.1380563392611</v>
      </c>
      <c r="Y474" s="19">
        <f t="shared" si="85"/>
        <v>1134.9880563392612</v>
      </c>
      <c r="Z474" s="1" t="b">
        <v>1</v>
      </c>
      <c r="AA474" s="19">
        <f t="shared" si="86"/>
        <v>22.429584958617024</v>
      </c>
      <c r="AB474" s="1"/>
      <c r="AC474" s="21">
        <v>1710</v>
      </c>
      <c r="AD474" s="23">
        <v>20</v>
      </c>
      <c r="AE474" s="19">
        <v>6.0184939191644222</v>
      </c>
      <c r="AF474" s="20">
        <f t="shared" si="87"/>
        <v>601.84939191644219</v>
      </c>
      <c r="AG474" s="19">
        <v>1392.987086372206</v>
      </c>
      <c r="AH474" s="20">
        <f t="shared" si="88"/>
        <v>1119.8370863722062</v>
      </c>
      <c r="AI474" t="b">
        <v>1</v>
      </c>
      <c r="AJ474" s="20">
        <f t="shared" si="89"/>
        <v>19.740663213365416</v>
      </c>
    </row>
    <row r="475" spans="2:36" x14ac:dyDescent="0.25">
      <c r="B475" s="21">
        <v>1488</v>
      </c>
      <c r="C475" s="23">
        <v>18</v>
      </c>
      <c r="D475" s="19">
        <v>5.8099180952354459</v>
      </c>
      <c r="E475" s="20">
        <f t="shared" si="81"/>
        <v>580.99180952354459</v>
      </c>
      <c r="F475" s="19">
        <v>1385.727948992783</v>
      </c>
      <c r="G475" s="20">
        <f t="shared" si="82"/>
        <v>1112.5779489927831</v>
      </c>
      <c r="H475" t="b">
        <v>1</v>
      </c>
      <c r="I475" s="20">
        <f t="shared" si="83"/>
        <v>19.056534401417764</v>
      </c>
      <c r="J475" s="20"/>
      <c r="K475" s="1"/>
      <c r="L475" s="23"/>
      <c r="M475" s="1"/>
      <c r="N475" s="1"/>
      <c r="O475" s="1"/>
      <c r="P475" s="1"/>
      <c r="Q475" s="1"/>
      <c r="R475" s="1"/>
      <c r="S475" s="1"/>
      <c r="T475" s="21">
        <v>2814</v>
      </c>
      <c r="U475" s="23">
        <v>37</v>
      </c>
      <c r="V475" s="19">
        <v>6.4550432538256146</v>
      </c>
      <c r="W475" s="19">
        <f t="shared" si="84"/>
        <v>645.50432538256143</v>
      </c>
      <c r="X475" s="19">
        <v>1406.0734680380631</v>
      </c>
      <c r="Y475" s="19">
        <f t="shared" si="85"/>
        <v>1132.9234680380632</v>
      </c>
      <c r="Z475" s="1" t="b">
        <v>1</v>
      </c>
      <c r="AA475" s="19">
        <f t="shared" si="86"/>
        <v>21.172545260155253</v>
      </c>
      <c r="AB475" s="1"/>
      <c r="AC475" s="21">
        <v>1711</v>
      </c>
      <c r="AD475" s="23">
        <v>20</v>
      </c>
      <c r="AE475" s="19">
        <v>6.0446739457084746</v>
      </c>
      <c r="AF475" s="20">
        <f t="shared" si="87"/>
        <v>604.46739457084743</v>
      </c>
      <c r="AG475" s="19">
        <v>1392.0114837081339</v>
      </c>
      <c r="AH475" s="20">
        <f t="shared" si="88"/>
        <v>1118.8614837081341</v>
      </c>
      <c r="AI475" t="b">
        <v>1</v>
      </c>
      <c r="AJ475" s="20">
        <f t="shared" si="89"/>
        <v>19.826533714169187</v>
      </c>
    </row>
    <row r="476" spans="2:36" x14ac:dyDescent="0.25">
      <c r="B476" s="21">
        <v>1489</v>
      </c>
      <c r="C476" s="23">
        <v>18</v>
      </c>
      <c r="D476" s="19">
        <v>5.8453643603350631</v>
      </c>
      <c r="E476" s="20">
        <f t="shared" si="81"/>
        <v>584.53643603350633</v>
      </c>
      <c r="F476" s="19">
        <v>1383.9397308939031</v>
      </c>
      <c r="G476" s="20">
        <f t="shared" si="82"/>
        <v>1110.7897308939032</v>
      </c>
      <c r="H476" t="b">
        <v>1</v>
      </c>
      <c r="I476" s="20">
        <f t="shared" si="83"/>
        <v>19.172798169546713</v>
      </c>
      <c r="J476" s="20"/>
      <c r="K476" s="1"/>
      <c r="L476" s="23"/>
      <c r="M476" s="1"/>
      <c r="N476" s="1"/>
      <c r="O476" s="1"/>
      <c r="P476" s="1"/>
      <c r="Q476" s="1"/>
      <c r="R476" s="1"/>
      <c r="S476" s="1"/>
      <c r="T476" s="21">
        <v>2815</v>
      </c>
      <c r="U476" s="23">
        <v>37</v>
      </c>
      <c r="V476" s="19">
        <v>6.8544810587412233</v>
      </c>
      <c r="W476" s="19">
        <f t="shared" si="84"/>
        <v>685.44810587412235</v>
      </c>
      <c r="X476" s="19">
        <v>1410.561837788613</v>
      </c>
      <c r="Y476" s="19">
        <f t="shared" si="85"/>
        <v>1137.411837788613</v>
      </c>
      <c r="Z476" s="1" t="b">
        <v>1</v>
      </c>
      <c r="AA476" s="19">
        <f t="shared" si="86"/>
        <v>22.482701469903446</v>
      </c>
      <c r="AB476" s="1"/>
      <c r="AC476" s="21">
        <v>1712</v>
      </c>
      <c r="AD476" s="23">
        <v>20</v>
      </c>
      <c r="AE476" s="19">
        <v>6.440149291166664</v>
      </c>
      <c r="AF476" s="20">
        <f t="shared" si="87"/>
        <v>644.01492911666639</v>
      </c>
      <c r="AG476" s="19">
        <v>1396.389524940668</v>
      </c>
      <c r="AH476" s="20">
        <f t="shared" si="88"/>
        <v>1123.2395249406682</v>
      </c>
      <c r="AI476" t="b">
        <v>1</v>
      </c>
      <c r="AJ476" s="20">
        <f t="shared" si="89"/>
        <v>21.123693054817544</v>
      </c>
    </row>
    <row r="477" spans="2:36" x14ac:dyDescent="0.25">
      <c r="B477" s="21">
        <v>1490</v>
      </c>
      <c r="C477" s="23">
        <v>18</v>
      </c>
      <c r="D477" s="19">
        <v>5.5827689737192578</v>
      </c>
      <c r="E477" s="20">
        <f t="shared" si="81"/>
        <v>558.27689737192577</v>
      </c>
      <c r="F477" s="19">
        <v>1383.3971282184129</v>
      </c>
      <c r="G477" s="20">
        <f t="shared" si="82"/>
        <v>1110.2471282184129</v>
      </c>
      <c r="H477" t="b">
        <v>1</v>
      </c>
      <c r="I477" s="20">
        <f t="shared" si="83"/>
        <v>18.311485163636789</v>
      </c>
      <c r="J477" s="20"/>
      <c r="K477" s="1"/>
      <c r="L477" s="23"/>
      <c r="M477" s="1"/>
      <c r="N477" s="1"/>
      <c r="O477" s="1"/>
      <c r="P477" s="1"/>
      <c r="Q477" s="1"/>
      <c r="R477" s="1"/>
      <c r="S477" s="1"/>
      <c r="T477" s="21">
        <v>2816</v>
      </c>
      <c r="U477" s="23">
        <v>37</v>
      </c>
      <c r="V477" s="19">
        <v>6.8878806380088644</v>
      </c>
      <c r="W477" s="19">
        <f t="shared" si="84"/>
        <v>688.78806380088645</v>
      </c>
      <c r="X477" s="19">
        <v>1422.6585804422591</v>
      </c>
      <c r="Y477" s="19">
        <f t="shared" si="85"/>
        <v>1149.5085804422592</v>
      </c>
      <c r="Z477" s="1" t="b">
        <v>1</v>
      </c>
      <c r="AA477" s="19">
        <f t="shared" si="86"/>
        <v>22.59225210742941</v>
      </c>
      <c r="AB477" s="1"/>
      <c r="AC477" s="21">
        <v>1714</v>
      </c>
      <c r="AD477" s="23">
        <v>20</v>
      </c>
      <c r="AE477" s="19">
        <v>6.4043854176778803</v>
      </c>
      <c r="AF477" s="20">
        <f t="shared" si="87"/>
        <v>640.43854176778802</v>
      </c>
      <c r="AG477" s="19">
        <v>1393.745040712422</v>
      </c>
      <c r="AH477" s="20">
        <f t="shared" si="88"/>
        <v>1120.5950407124219</v>
      </c>
      <c r="AI477" t="b">
        <v>1</v>
      </c>
      <c r="AJ477" s="20">
        <f t="shared" si="89"/>
        <v>21.006387531005451</v>
      </c>
    </row>
    <row r="478" spans="2:36" x14ac:dyDescent="0.25">
      <c r="B478" s="21">
        <v>1491</v>
      </c>
      <c r="C478" s="23">
        <v>18</v>
      </c>
      <c r="D478" s="19">
        <v>5.7047960576300616</v>
      </c>
      <c r="E478" s="20">
        <f t="shared" si="81"/>
        <v>570.47960576300613</v>
      </c>
      <c r="F478" s="19">
        <v>1384.98393905171</v>
      </c>
      <c r="G478" s="20">
        <f t="shared" si="82"/>
        <v>1111.8339390517099</v>
      </c>
      <c r="H478" t="b">
        <v>1</v>
      </c>
      <c r="I478" s="20">
        <f t="shared" si="83"/>
        <v>18.71173406290405</v>
      </c>
      <c r="J478" s="20"/>
      <c r="K478" s="1"/>
      <c r="L478" s="23"/>
      <c r="M478" s="1"/>
      <c r="N478" s="1"/>
      <c r="O478" s="1"/>
      <c r="P478" s="1"/>
      <c r="Q478" s="1"/>
      <c r="R478" s="1"/>
      <c r="S478" s="1"/>
      <c r="T478" s="21">
        <v>2818</v>
      </c>
      <c r="U478" s="23">
        <v>37</v>
      </c>
      <c r="V478" s="19">
        <v>6.6159397916771852</v>
      </c>
      <c r="W478" s="19">
        <f t="shared" si="84"/>
        <v>661.59397916771854</v>
      </c>
      <c r="X478" s="19">
        <v>1408.057308992444</v>
      </c>
      <c r="Y478" s="19">
        <f t="shared" si="85"/>
        <v>1134.9073089924441</v>
      </c>
      <c r="Z478" s="1" t="b">
        <v>1</v>
      </c>
      <c r="AA478" s="19">
        <f t="shared" si="86"/>
        <v>21.700285988746923</v>
      </c>
      <c r="AB478" s="1"/>
      <c r="AC478" s="21">
        <v>1715</v>
      </c>
      <c r="AD478" s="23">
        <v>20</v>
      </c>
      <c r="AE478" s="19">
        <v>6.2038819627350321</v>
      </c>
      <c r="AF478" s="20">
        <f t="shared" si="87"/>
        <v>620.38819627350324</v>
      </c>
      <c r="AG478" s="19">
        <v>1393.9469566942</v>
      </c>
      <c r="AH478" s="20">
        <f t="shared" si="88"/>
        <v>1120.7969566942002</v>
      </c>
      <c r="AI478" t="b">
        <v>1</v>
      </c>
      <c r="AJ478" s="20">
        <f t="shared" si="89"/>
        <v>20.348736093568679</v>
      </c>
    </row>
    <row r="479" spans="2:36" x14ac:dyDescent="0.25">
      <c r="B479" s="21">
        <v>1493</v>
      </c>
      <c r="C479" s="23">
        <v>18</v>
      </c>
      <c r="D479" s="19">
        <v>5.3510606249134529</v>
      </c>
      <c r="E479" s="20">
        <f t="shared" si="81"/>
        <v>535.10606249134526</v>
      </c>
      <c r="F479" s="19">
        <v>1378.9904030896539</v>
      </c>
      <c r="G479" s="20">
        <f t="shared" si="82"/>
        <v>1105.840403089654</v>
      </c>
      <c r="H479" t="b">
        <v>1</v>
      </c>
      <c r="I479" s="20">
        <f t="shared" si="83"/>
        <v>17.551481657953186</v>
      </c>
      <c r="J479" s="20"/>
      <c r="K479" s="1"/>
      <c r="L479" s="23"/>
      <c r="M479" s="1"/>
      <c r="N479" s="1"/>
      <c r="O479" s="1"/>
      <c r="P479" s="1"/>
      <c r="Q479" s="1"/>
      <c r="R479" s="1"/>
      <c r="S479" s="1"/>
      <c r="T479" s="21">
        <v>2819</v>
      </c>
      <c r="U479" s="23">
        <v>37</v>
      </c>
      <c r="V479" s="19">
        <v>6.6442209041525473</v>
      </c>
      <c r="W479" s="19">
        <f t="shared" si="84"/>
        <v>664.42209041525473</v>
      </c>
      <c r="X479" s="19">
        <v>1409.0872939810431</v>
      </c>
      <c r="Y479" s="19">
        <f t="shared" si="85"/>
        <v>1135.9372939810432</v>
      </c>
      <c r="Z479" s="1" t="b">
        <v>1</v>
      </c>
      <c r="AA479" s="19">
        <f t="shared" si="86"/>
        <v>21.793048052508041</v>
      </c>
      <c r="AB479" s="1"/>
      <c r="AC479" s="21">
        <v>1716</v>
      </c>
      <c r="AD479" s="23">
        <v>20</v>
      </c>
      <c r="AE479" s="19">
        <v>6.230544762251256</v>
      </c>
      <c r="AF479" s="20">
        <f t="shared" si="87"/>
        <v>623.05447622512565</v>
      </c>
      <c r="AG479" s="19">
        <v>1394.9478919856731</v>
      </c>
      <c r="AH479" s="20">
        <f t="shared" si="88"/>
        <v>1121.7978919856732</v>
      </c>
      <c r="AI479" t="b">
        <v>1</v>
      </c>
      <c r="AJ479" s="20">
        <f t="shared" si="89"/>
        <v>20.436190089974534</v>
      </c>
    </row>
    <row r="480" spans="2:36" x14ac:dyDescent="0.25">
      <c r="B480" s="21">
        <v>1494</v>
      </c>
      <c r="C480" s="23">
        <v>18</v>
      </c>
      <c r="D480" s="19">
        <v>5.7398448632964358</v>
      </c>
      <c r="E480" s="20">
        <f t="shared" si="81"/>
        <v>573.98448632964357</v>
      </c>
      <c r="F480" s="19">
        <v>1382.428131845928</v>
      </c>
      <c r="G480" s="20">
        <f t="shared" si="82"/>
        <v>1109.2781318459279</v>
      </c>
      <c r="H480" t="b">
        <v>1</v>
      </c>
      <c r="I480" s="20">
        <f t="shared" si="83"/>
        <v>18.826694163883374</v>
      </c>
      <c r="J480" s="20"/>
      <c r="K480" s="1"/>
      <c r="L480" s="23"/>
      <c r="M480" s="1"/>
      <c r="N480" s="1"/>
      <c r="O480" s="1"/>
      <c r="P480" s="1"/>
      <c r="Q480" s="1"/>
      <c r="R480" s="1"/>
      <c r="S480" s="1"/>
      <c r="T480" s="21">
        <v>2820</v>
      </c>
      <c r="U480" s="23">
        <v>37</v>
      </c>
      <c r="V480" s="19">
        <v>6.8660605974716056</v>
      </c>
      <c r="W480" s="19">
        <f t="shared" si="84"/>
        <v>686.60605974716054</v>
      </c>
      <c r="X480" s="19">
        <v>1412.7409866820219</v>
      </c>
      <c r="Y480" s="19">
        <f t="shared" si="85"/>
        <v>1139.590986682022</v>
      </c>
      <c r="Z480" s="1" t="b">
        <v>1</v>
      </c>
      <c r="AA480" s="19">
        <f t="shared" si="86"/>
        <v>22.520682363016043</v>
      </c>
      <c r="AB480" s="1"/>
      <c r="AC480" s="21">
        <v>1718</v>
      </c>
      <c r="AD480" s="23">
        <v>20</v>
      </c>
      <c r="AE480" s="19">
        <v>6.1231914991965164</v>
      </c>
      <c r="AF480" s="20">
        <f t="shared" si="87"/>
        <v>612.31914991965164</v>
      </c>
      <c r="AG480" s="19">
        <v>1395.2585325193199</v>
      </c>
      <c r="AH480" s="20">
        <f t="shared" si="88"/>
        <v>1122.1085325193199</v>
      </c>
      <c r="AI480" t="b">
        <v>1</v>
      </c>
      <c r="AJ480" s="20">
        <f t="shared" si="89"/>
        <v>20.084071330815984</v>
      </c>
    </row>
    <row r="481" spans="2:36" x14ac:dyDescent="0.25">
      <c r="B481" s="21">
        <v>1496</v>
      </c>
      <c r="C481" s="23">
        <v>18</v>
      </c>
      <c r="D481" s="19">
        <v>5.8977262653191467</v>
      </c>
      <c r="E481" s="20">
        <f t="shared" si="81"/>
        <v>589.77262653191463</v>
      </c>
      <c r="F481" s="19">
        <v>1383.8738396567639</v>
      </c>
      <c r="G481" s="20">
        <f t="shared" si="82"/>
        <v>1110.7238396567641</v>
      </c>
      <c r="H481" t="b">
        <v>1</v>
      </c>
      <c r="I481" s="20">
        <f t="shared" si="83"/>
        <v>19.344545245374036</v>
      </c>
      <c r="J481" s="20"/>
      <c r="K481" s="1"/>
      <c r="L481" s="23"/>
      <c r="M481" s="1"/>
      <c r="N481" s="1"/>
      <c r="O481" s="1"/>
      <c r="P481" s="1"/>
      <c r="Q481" s="1"/>
      <c r="R481" s="1"/>
      <c r="S481" s="1"/>
      <c r="T481" s="21">
        <v>2821</v>
      </c>
      <c r="U481" s="23">
        <v>37</v>
      </c>
      <c r="V481" s="19">
        <v>6.5360254376591849</v>
      </c>
      <c r="W481" s="19">
        <f t="shared" si="84"/>
        <v>653.60254376591854</v>
      </c>
      <c r="X481" s="19">
        <v>1409.3997475396241</v>
      </c>
      <c r="Y481" s="19">
        <f t="shared" si="85"/>
        <v>1136.249747539624</v>
      </c>
      <c r="Z481" s="1" t="b">
        <v>1</v>
      </c>
      <c r="AA481" s="19">
        <f t="shared" si="86"/>
        <v>21.438166865628823</v>
      </c>
      <c r="AB481" s="1"/>
      <c r="AC481" s="21">
        <v>1719</v>
      </c>
      <c r="AD481" s="23">
        <v>20</v>
      </c>
      <c r="AE481" s="19">
        <v>6.186824172809418</v>
      </c>
      <c r="AF481" s="20">
        <f t="shared" si="87"/>
        <v>618.68241728094176</v>
      </c>
      <c r="AG481" s="19">
        <v>1397.2216669196871</v>
      </c>
      <c r="AH481" s="20">
        <f t="shared" si="88"/>
        <v>1124.0716669196872</v>
      </c>
      <c r="AI481" t="b">
        <v>1</v>
      </c>
      <c r="AJ481" s="20">
        <f t="shared" si="89"/>
        <v>20.292786533660731</v>
      </c>
    </row>
    <row r="482" spans="2:36" x14ac:dyDescent="0.25">
      <c r="B482" s="21">
        <v>1497</v>
      </c>
      <c r="C482" s="23">
        <v>18</v>
      </c>
      <c r="D482" s="19">
        <v>5.5405902028469862</v>
      </c>
      <c r="E482" s="20">
        <f t="shared" si="81"/>
        <v>554.05902028469859</v>
      </c>
      <c r="F482" s="19">
        <v>1380.62795697869</v>
      </c>
      <c r="G482" s="20">
        <f t="shared" si="82"/>
        <v>1107.4779569786901</v>
      </c>
      <c r="H482" t="b">
        <v>1</v>
      </c>
      <c r="I482" s="20">
        <f t="shared" si="83"/>
        <v>18.173138773040314</v>
      </c>
      <c r="J482" s="20"/>
      <c r="K482" s="1"/>
      <c r="L482" s="23"/>
      <c r="M482" s="1"/>
      <c r="N482" s="1"/>
      <c r="O482" s="1"/>
      <c r="P482" s="1"/>
      <c r="Q482" s="1"/>
      <c r="R482" s="1"/>
      <c r="S482" s="1"/>
      <c r="T482" s="21">
        <v>2822</v>
      </c>
      <c r="U482" s="23">
        <v>37</v>
      </c>
      <c r="V482" s="19">
        <v>6.6009393879110139</v>
      </c>
      <c r="W482" s="19">
        <f t="shared" si="84"/>
        <v>660.09393879110144</v>
      </c>
      <c r="X482" s="19">
        <v>1411.4097971095459</v>
      </c>
      <c r="Y482" s="19">
        <f t="shared" si="85"/>
        <v>1138.2597971095461</v>
      </c>
      <c r="Z482" s="1" t="b">
        <v>1</v>
      </c>
      <c r="AA482" s="19">
        <f t="shared" si="86"/>
        <v>21.651084656521668</v>
      </c>
      <c r="AB482" s="1"/>
      <c r="AC482" s="21">
        <v>1720</v>
      </c>
      <c r="AD482" s="23">
        <v>20</v>
      </c>
      <c r="AE482" s="19">
        <v>6.2729529387375482</v>
      </c>
      <c r="AF482" s="20">
        <f t="shared" si="87"/>
        <v>627.29529387375487</v>
      </c>
      <c r="AG482" s="19">
        <v>1396.465857789349</v>
      </c>
      <c r="AH482" s="20">
        <f t="shared" si="88"/>
        <v>1123.3158577893491</v>
      </c>
      <c r="AI482" t="b">
        <v>1</v>
      </c>
      <c r="AJ482" s="20">
        <f t="shared" si="89"/>
        <v>20.575288931105387</v>
      </c>
    </row>
    <row r="483" spans="2:36" x14ac:dyDescent="0.25">
      <c r="B483" s="21">
        <v>1499</v>
      </c>
      <c r="C483" s="23">
        <v>18</v>
      </c>
      <c r="D483" s="19">
        <v>5.5745938589682584</v>
      </c>
      <c r="E483" s="20">
        <f t="shared" si="81"/>
        <v>557.45938589682589</v>
      </c>
      <c r="F483" s="19">
        <v>1381.515759761586</v>
      </c>
      <c r="G483" s="20">
        <f t="shared" si="82"/>
        <v>1108.3657597615861</v>
      </c>
      <c r="H483" t="b">
        <v>1</v>
      </c>
      <c r="I483" s="20">
        <f t="shared" si="83"/>
        <v>18.284670782963211</v>
      </c>
      <c r="J483" s="20"/>
      <c r="K483" s="1"/>
      <c r="L483" s="23"/>
      <c r="M483" s="1"/>
      <c r="N483" s="1"/>
      <c r="O483" s="1"/>
      <c r="P483" s="1"/>
      <c r="Q483" s="1"/>
      <c r="R483" s="1"/>
      <c r="S483" s="1"/>
      <c r="T483" s="21">
        <v>2823</v>
      </c>
      <c r="U483" s="23">
        <v>37</v>
      </c>
      <c r="V483" s="19">
        <v>6.6864510443885212</v>
      </c>
      <c r="W483" s="19">
        <f t="shared" si="84"/>
        <v>668.64510443885217</v>
      </c>
      <c r="X483" s="19">
        <v>1410.6352489501851</v>
      </c>
      <c r="Y483" s="19">
        <f t="shared" si="85"/>
        <v>1137.485248950185</v>
      </c>
      <c r="Z483" s="1" t="b">
        <v>1</v>
      </c>
      <c r="AA483" s="19">
        <f t="shared" si="86"/>
        <v>21.931562934644418</v>
      </c>
      <c r="AB483" s="1"/>
      <c r="AC483" s="21">
        <v>1721</v>
      </c>
      <c r="AD483" s="23">
        <v>20</v>
      </c>
      <c r="AE483" s="19">
        <v>5.9957336562885271</v>
      </c>
      <c r="AF483" s="20">
        <f t="shared" si="87"/>
        <v>599.57336562885268</v>
      </c>
      <c r="AG483" s="19">
        <v>1397.7080535713119</v>
      </c>
      <c r="AH483" s="20">
        <f t="shared" si="88"/>
        <v>1124.558053571312</v>
      </c>
      <c r="AI483" t="b">
        <v>1</v>
      </c>
      <c r="AJ483" s="20">
        <f t="shared" si="89"/>
        <v>19.666009539187893</v>
      </c>
    </row>
    <row r="484" spans="2:36" x14ac:dyDescent="0.25">
      <c r="B484" s="21">
        <v>1500</v>
      </c>
      <c r="C484" s="23">
        <v>18</v>
      </c>
      <c r="D484" s="19">
        <v>5.5971776015783519</v>
      </c>
      <c r="E484" s="20">
        <f t="shared" si="81"/>
        <v>559.71776015783519</v>
      </c>
      <c r="F484" s="19">
        <v>1380.4674730756251</v>
      </c>
      <c r="G484" s="20">
        <f t="shared" si="82"/>
        <v>1107.317473075625</v>
      </c>
      <c r="H484" t="b">
        <v>1</v>
      </c>
      <c r="I484" s="20">
        <f t="shared" si="83"/>
        <v>18.358745470576267</v>
      </c>
      <c r="J484" s="20"/>
      <c r="K484" s="1"/>
      <c r="L484" s="23"/>
      <c r="M484" s="1"/>
      <c r="N484" s="1"/>
      <c r="O484" s="1"/>
      <c r="P484" s="1"/>
      <c r="Q484" s="1"/>
      <c r="R484" s="1"/>
      <c r="S484" s="1"/>
      <c r="T484" s="21">
        <v>2824</v>
      </c>
      <c r="U484" s="23">
        <v>37</v>
      </c>
      <c r="V484" s="19">
        <v>6.4117209064868259</v>
      </c>
      <c r="W484" s="19">
        <f t="shared" si="84"/>
        <v>641.17209064868257</v>
      </c>
      <c r="X484" s="19">
        <v>1411.9161898258301</v>
      </c>
      <c r="Y484" s="19">
        <f t="shared" si="85"/>
        <v>1138.7661898258302</v>
      </c>
      <c r="Z484" s="1" t="b">
        <v>1</v>
      </c>
      <c r="AA484" s="19">
        <f t="shared" si="86"/>
        <v>21.030447938148455</v>
      </c>
      <c r="AB484" s="1"/>
      <c r="AC484" s="21">
        <v>1723</v>
      </c>
      <c r="AD484" s="23">
        <v>20</v>
      </c>
      <c r="AE484" s="19">
        <v>6.1164608215037166</v>
      </c>
      <c r="AF484" s="20">
        <f t="shared" si="87"/>
        <v>611.64608215037163</v>
      </c>
      <c r="AG484" s="19">
        <v>1398.690940318311</v>
      </c>
      <c r="AH484" s="20">
        <f t="shared" si="88"/>
        <v>1125.5409403183112</v>
      </c>
      <c r="AI484" t="b">
        <v>1</v>
      </c>
      <c r="AJ484" s="20">
        <f t="shared" si="89"/>
        <v>20.06199470445134</v>
      </c>
    </row>
    <row r="485" spans="2:36" x14ac:dyDescent="0.25">
      <c r="B485" s="21">
        <v>1503</v>
      </c>
      <c r="C485" s="23">
        <v>18</v>
      </c>
      <c r="D485" s="19">
        <v>5.9639151911225534</v>
      </c>
      <c r="E485" s="20">
        <f t="shared" si="81"/>
        <v>596.39151911225531</v>
      </c>
      <c r="F485" s="19">
        <v>1382.414737246701</v>
      </c>
      <c r="G485" s="20">
        <f t="shared" si="82"/>
        <v>1109.2647372467009</v>
      </c>
      <c r="H485" t="b">
        <v>1</v>
      </c>
      <c r="I485" s="20">
        <f t="shared" si="83"/>
        <v>19.561644956745166</v>
      </c>
      <c r="J485" s="20"/>
      <c r="K485" s="1"/>
      <c r="L485" s="23"/>
      <c r="M485" s="1"/>
      <c r="N485" s="1"/>
      <c r="O485" s="1"/>
      <c r="P485" s="1"/>
      <c r="Q485" s="1"/>
      <c r="R485" s="1"/>
      <c r="S485" s="1"/>
      <c r="T485" s="21">
        <v>2825</v>
      </c>
      <c r="U485" s="23">
        <v>37</v>
      </c>
      <c r="V485" s="19">
        <v>6.6577186842493132</v>
      </c>
      <c r="W485" s="19">
        <f t="shared" si="84"/>
        <v>665.77186842493131</v>
      </c>
      <c r="X485" s="19">
        <v>1414.367032077683</v>
      </c>
      <c r="Y485" s="19">
        <f t="shared" si="85"/>
        <v>1141.2170320776831</v>
      </c>
      <c r="Z485" s="1" t="b">
        <v>1</v>
      </c>
      <c r="AA485" s="19">
        <f t="shared" si="86"/>
        <v>21.837320778309071</v>
      </c>
      <c r="AB485" s="1"/>
      <c r="AC485" s="21">
        <v>1726</v>
      </c>
      <c r="AD485" s="23">
        <v>20</v>
      </c>
      <c r="AE485" s="19">
        <v>6.4750413071033872</v>
      </c>
      <c r="AF485" s="20">
        <f t="shared" si="87"/>
        <v>647.5041307103387</v>
      </c>
      <c r="AG485" s="19">
        <v>1394.9645618626009</v>
      </c>
      <c r="AH485" s="20">
        <f t="shared" si="88"/>
        <v>1121.8145618626008</v>
      </c>
      <c r="AI485" t="b">
        <v>1</v>
      </c>
      <c r="AJ485" s="20">
        <f t="shared" si="89"/>
        <v>21.23813888540133</v>
      </c>
    </row>
    <row r="486" spans="2:36" x14ac:dyDescent="0.25">
      <c r="B486" s="21">
        <v>1504</v>
      </c>
      <c r="C486" s="23">
        <v>18</v>
      </c>
      <c r="D486" s="19">
        <v>5.7633834664038801</v>
      </c>
      <c r="E486" s="20">
        <f t="shared" si="81"/>
        <v>576.33834664038795</v>
      </c>
      <c r="F486" s="19">
        <v>1382.650398686628</v>
      </c>
      <c r="G486" s="20">
        <f t="shared" si="82"/>
        <v>1109.5003986866282</v>
      </c>
      <c r="H486" t="b">
        <v>1</v>
      </c>
      <c r="I486" s="20">
        <f t="shared" si="83"/>
        <v>18.90390079442885</v>
      </c>
      <c r="J486" s="20"/>
      <c r="K486" s="1"/>
      <c r="L486" s="23"/>
      <c r="M486" s="1"/>
      <c r="N486" s="1"/>
      <c r="O486" s="1"/>
      <c r="P486" s="1"/>
      <c r="Q486" s="1"/>
      <c r="R486" s="1"/>
      <c r="S486" s="1"/>
      <c r="T486" s="21">
        <v>2826</v>
      </c>
      <c r="U486" s="23">
        <v>37</v>
      </c>
      <c r="V486" s="19">
        <v>6.5333702188841114</v>
      </c>
      <c r="W486" s="19">
        <f t="shared" si="84"/>
        <v>653.33702188841119</v>
      </c>
      <c r="X486" s="19">
        <v>1412.924138506505</v>
      </c>
      <c r="Y486" s="19">
        <f t="shared" si="85"/>
        <v>1139.7741385065051</v>
      </c>
      <c r="Z486" s="1" t="b">
        <v>1</v>
      </c>
      <c r="AA486" s="19">
        <f t="shared" si="86"/>
        <v>21.429457746653124</v>
      </c>
      <c r="AB486" s="1"/>
      <c r="AC486" s="21">
        <v>1727</v>
      </c>
      <c r="AD486" s="23">
        <v>20</v>
      </c>
      <c r="AE486" s="19">
        <v>6.3920909316401602</v>
      </c>
      <c r="AF486" s="20">
        <f t="shared" si="87"/>
        <v>639.20909316401605</v>
      </c>
      <c r="AG486" s="19">
        <v>1393.0656848473079</v>
      </c>
      <c r="AH486" s="20">
        <f t="shared" si="88"/>
        <v>1119.9156848473081</v>
      </c>
      <c r="AI486" t="b">
        <v>1</v>
      </c>
      <c r="AJ486" s="20">
        <f t="shared" si="89"/>
        <v>20.96606161034958</v>
      </c>
    </row>
    <row r="487" spans="2:36" x14ac:dyDescent="0.25">
      <c r="B487" s="21">
        <v>1505</v>
      </c>
      <c r="C487" s="23">
        <v>18</v>
      </c>
      <c r="D487" s="19">
        <v>5.8028885243232367</v>
      </c>
      <c r="E487" s="20">
        <f t="shared" si="81"/>
        <v>580.28885243232367</v>
      </c>
      <c r="F487" s="19">
        <v>1384.1054541897149</v>
      </c>
      <c r="G487" s="20">
        <f t="shared" si="82"/>
        <v>1110.9554541897151</v>
      </c>
      <c r="H487" t="b">
        <v>1</v>
      </c>
      <c r="I487" s="20">
        <f t="shared" si="83"/>
        <v>19.033477405136598</v>
      </c>
      <c r="J487" s="20"/>
      <c r="K487" s="1"/>
      <c r="L487" s="23"/>
      <c r="M487" s="1"/>
      <c r="N487" s="1"/>
      <c r="O487" s="1"/>
      <c r="P487" s="1"/>
      <c r="Q487" s="1"/>
      <c r="R487" s="1"/>
      <c r="S487" s="1"/>
      <c r="T487" s="21">
        <v>2828</v>
      </c>
      <c r="U487" s="23">
        <v>37</v>
      </c>
      <c r="V487" s="19">
        <v>6.5549578970685367</v>
      </c>
      <c r="W487" s="19">
        <f t="shared" si="84"/>
        <v>655.49578970685366</v>
      </c>
      <c r="X487" s="19">
        <v>1413.6348316313381</v>
      </c>
      <c r="Y487" s="19">
        <f t="shared" si="85"/>
        <v>1140.4848316313382</v>
      </c>
      <c r="Z487" s="1" t="b">
        <v>1</v>
      </c>
      <c r="AA487" s="19">
        <f t="shared" si="86"/>
        <v>21.500265342427252</v>
      </c>
      <c r="AB487" s="1"/>
      <c r="AC487" s="21">
        <v>1728</v>
      </c>
      <c r="AD487" s="23">
        <v>20</v>
      </c>
      <c r="AE487" s="19">
        <v>6.560249256015851</v>
      </c>
      <c r="AF487" s="20">
        <f t="shared" si="87"/>
        <v>656.0249256015851</v>
      </c>
      <c r="AG487" s="19">
        <v>1393.46656079322</v>
      </c>
      <c r="AH487" s="20">
        <f t="shared" si="88"/>
        <v>1120.3165607932201</v>
      </c>
      <c r="AI487" t="b">
        <v>1</v>
      </c>
      <c r="AJ487" s="20">
        <f t="shared" si="89"/>
        <v>21.517621002551348</v>
      </c>
    </row>
    <row r="488" spans="2:36" x14ac:dyDescent="0.25">
      <c r="B488" s="21">
        <v>1507</v>
      </c>
      <c r="C488" s="23">
        <v>18</v>
      </c>
      <c r="D488" s="19">
        <v>5.6921553792207584</v>
      </c>
      <c r="E488" s="20">
        <f t="shared" si="81"/>
        <v>569.2155379220759</v>
      </c>
      <c r="F488" s="19">
        <v>1384.280064750785</v>
      </c>
      <c r="G488" s="20">
        <f t="shared" si="82"/>
        <v>1111.1300647507851</v>
      </c>
      <c r="H488" t="b">
        <v>1</v>
      </c>
      <c r="I488" s="20">
        <f t="shared" si="83"/>
        <v>18.670272631087709</v>
      </c>
      <c r="J488" s="20"/>
      <c r="K488" s="1"/>
      <c r="L488" s="23"/>
      <c r="M488" s="1"/>
      <c r="N488" s="1"/>
      <c r="O488" s="1"/>
      <c r="P488" s="1"/>
      <c r="Q488" s="1"/>
      <c r="R488" s="1"/>
      <c r="S488" s="1"/>
      <c r="T488" s="21">
        <v>2829</v>
      </c>
      <c r="U488" s="23">
        <v>37</v>
      </c>
      <c r="V488" s="19">
        <v>6.7437317678871267</v>
      </c>
      <c r="W488" s="19">
        <f t="shared" si="84"/>
        <v>674.37317678871273</v>
      </c>
      <c r="X488" s="19">
        <v>1412.8998597453631</v>
      </c>
      <c r="Y488" s="19">
        <f t="shared" si="85"/>
        <v>1139.7498597453632</v>
      </c>
      <c r="Z488" s="1" t="b">
        <v>1</v>
      </c>
      <c r="AA488" s="19">
        <f t="shared" si="86"/>
        <v>22.119443737780774</v>
      </c>
      <c r="AB488" s="1"/>
      <c r="AC488" s="21">
        <v>1729</v>
      </c>
      <c r="AD488" s="23">
        <v>20</v>
      </c>
      <c r="AE488" s="19">
        <v>6.5276596085207768</v>
      </c>
      <c r="AF488" s="20">
        <f t="shared" si="87"/>
        <v>652.76596085207768</v>
      </c>
      <c r="AG488" s="19">
        <v>1394.947189851069</v>
      </c>
      <c r="AH488" s="20">
        <f t="shared" si="88"/>
        <v>1121.7971898510691</v>
      </c>
      <c r="AI488" t="b">
        <v>1</v>
      </c>
      <c r="AJ488" s="20">
        <f t="shared" si="89"/>
        <v>21.410726941664457</v>
      </c>
    </row>
    <row r="489" spans="2:36" x14ac:dyDescent="0.25">
      <c r="B489" s="21">
        <v>1508</v>
      </c>
      <c r="C489" s="23">
        <v>18</v>
      </c>
      <c r="D489" s="19">
        <v>5.7529984845048379</v>
      </c>
      <c r="E489" s="20">
        <f t="shared" si="81"/>
        <v>575.29984845048375</v>
      </c>
      <c r="F489" s="19">
        <v>1386.1515488476789</v>
      </c>
      <c r="G489" s="20">
        <f t="shared" si="82"/>
        <v>1113.0015488476788</v>
      </c>
      <c r="H489" t="b">
        <v>1</v>
      </c>
      <c r="I489" s="20">
        <f t="shared" si="83"/>
        <v>18.869838048349951</v>
      </c>
      <c r="J489" s="20"/>
      <c r="K489" s="1"/>
      <c r="L489" s="23"/>
      <c r="M489" s="1"/>
      <c r="N489" s="1"/>
      <c r="O489" s="1"/>
      <c r="P489" s="1"/>
      <c r="Q489" s="1"/>
      <c r="R489" s="1"/>
      <c r="S489" s="1"/>
      <c r="T489" s="21">
        <v>2831</v>
      </c>
      <c r="U489" s="23">
        <v>37</v>
      </c>
      <c r="V489" s="19">
        <v>6.801954217924715</v>
      </c>
      <c r="W489" s="19">
        <f t="shared" si="84"/>
        <v>680.19542179247151</v>
      </c>
      <c r="X489" s="19">
        <v>1407.146378609455</v>
      </c>
      <c r="Y489" s="19">
        <f t="shared" si="85"/>
        <v>1133.996378609455</v>
      </c>
      <c r="Z489" s="1" t="b">
        <v>1</v>
      </c>
      <c r="AA489" s="19">
        <f t="shared" si="86"/>
        <v>22.310413404459208</v>
      </c>
      <c r="AB489" s="1"/>
      <c r="AC489" s="21">
        <v>1730</v>
      </c>
      <c r="AD489" s="23">
        <v>20</v>
      </c>
      <c r="AE489" s="19">
        <v>6.5893477210213476</v>
      </c>
      <c r="AF489" s="20">
        <f t="shared" si="87"/>
        <v>658.93477210213473</v>
      </c>
      <c r="AG489" s="19">
        <v>1396.2319384236521</v>
      </c>
      <c r="AH489" s="20">
        <f t="shared" si="88"/>
        <v>1123.081938423652</v>
      </c>
      <c r="AI489" t="b">
        <v>1</v>
      </c>
      <c r="AJ489" s="20">
        <f t="shared" si="89"/>
        <v>21.613063983040252</v>
      </c>
    </row>
    <row r="490" spans="2:36" x14ac:dyDescent="0.25">
      <c r="B490" s="21">
        <v>1509</v>
      </c>
      <c r="C490" s="23">
        <v>18</v>
      </c>
      <c r="D490" s="19">
        <v>5.8504484883614598</v>
      </c>
      <c r="E490" s="20">
        <f t="shared" si="81"/>
        <v>585.044848836146</v>
      </c>
      <c r="F490" s="19">
        <v>1385.773280165557</v>
      </c>
      <c r="G490" s="20">
        <f t="shared" si="82"/>
        <v>1112.6232801655569</v>
      </c>
      <c r="H490" t="b">
        <v>1</v>
      </c>
      <c r="I490" s="20">
        <f t="shared" si="83"/>
        <v>19.189474112141443</v>
      </c>
      <c r="J490" s="20"/>
      <c r="K490" s="1"/>
      <c r="L490" s="23"/>
      <c r="M490" s="1"/>
      <c r="N490" s="1"/>
      <c r="O490" s="1"/>
      <c r="P490" s="1"/>
      <c r="Q490" s="1"/>
      <c r="R490" s="1"/>
      <c r="S490" s="1"/>
      <c r="T490" s="21">
        <v>2835</v>
      </c>
      <c r="U490" s="23">
        <v>37</v>
      </c>
      <c r="V490" s="19">
        <v>7.0483170451672228</v>
      </c>
      <c r="W490" s="19">
        <f t="shared" si="84"/>
        <v>704.83170451672231</v>
      </c>
      <c r="X490" s="19">
        <v>1409.1966090443671</v>
      </c>
      <c r="Y490" s="19">
        <f t="shared" si="85"/>
        <v>1136.046609044367</v>
      </c>
      <c r="Z490" s="1" t="b">
        <v>1</v>
      </c>
      <c r="AA490" s="19">
        <f t="shared" si="86"/>
        <v>23.118483607105865</v>
      </c>
      <c r="AB490" s="1"/>
      <c r="AC490" s="21">
        <v>1731</v>
      </c>
      <c r="AD490" s="23">
        <v>20</v>
      </c>
      <c r="AE490" s="19">
        <v>6.633715945672491</v>
      </c>
      <c r="AF490" s="20">
        <f t="shared" si="87"/>
        <v>663.37159456724908</v>
      </c>
      <c r="AG490" s="19">
        <v>1395.0501638005419</v>
      </c>
      <c r="AH490" s="20">
        <f t="shared" si="88"/>
        <v>1121.900163800542</v>
      </c>
      <c r="AI490" t="b">
        <v>1</v>
      </c>
      <c r="AJ490" s="20">
        <f t="shared" si="89"/>
        <v>21.758591783180453</v>
      </c>
    </row>
    <row r="491" spans="2:36" x14ac:dyDescent="0.25">
      <c r="B491" s="21">
        <v>1510</v>
      </c>
      <c r="C491" s="23">
        <v>18</v>
      </c>
      <c r="D491" s="19">
        <v>5.5671570279140834</v>
      </c>
      <c r="E491" s="20">
        <f t="shared" si="81"/>
        <v>556.71570279140838</v>
      </c>
      <c r="F491" s="19">
        <v>1386.848754738116</v>
      </c>
      <c r="G491" s="20">
        <f t="shared" si="82"/>
        <v>1113.6987547381159</v>
      </c>
      <c r="H491" t="b">
        <v>1</v>
      </c>
      <c r="I491" s="20">
        <f t="shared" si="83"/>
        <v>18.260277973202669</v>
      </c>
      <c r="J491" s="20"/>
      <c r="K491" s="1"/>
      <c r="L491" s="23"/>
      <c r="M491" s="1"/>
      <c r="N491" s="1"/>
      <c r="O491" s="1"/>
      <c r="P491" s="1"/>
      <c r="Q491" s="1"/>
      <c r="R491" s="1"/>
      <c r="S491" s="1"/>
      <c r="T491" s="21">
        <v>2843</v>
      </c>
      <c r="U491" s="23">
        <v>37</v>
      </c>
      <c r="V491" s="19">
        <v>7.0191450984487558</v>
      </c>
      <c r="W491" s="19">
        <f t="shared" si="84"/>
        <v>701.91450984487562</v>
      </c>
      <c r="X491" s="19">
        <v>1409.126267360891</v>
      </c>
      <c r="Y491" s="19">
        <f t="shared" si="85"/>
        <v>1135.9762673608911</v>
      </c>
      <c r="Z491" s="1" t="b">
        <v>1</v>
      </c>
      <c r="AA491" s="19">
        <f t="shared" si="86"/>
        <v>23.022799606559854</v>
      </c>
      <c r="AB491" s="1"/>
      <c r="AC491" s="21">
        <v>1732</v>
      </c>
      <c r="AD491" s="23">
        <v>20</v>
      </c>
      <c r="AE491" s="19">
        <v>6.3321286449355609</v>
      </c>
      <c r="AF491" s="20">
        <f t="shared" si="87"/>
        <v>633.21286449355614</v>
      </c>
      <c r="AG491" s="19">
        <v>1392.741164305246</v>
      </c>
      <c r="AH491" s="20">
        <f t="shared" si="88"/>
        <v>1119.5911643052459</v>
      </c>
      <c r="AI491" t="b">
        <v>1</v>
      </c>
      <c r="AJ491" s="20">
        <f t="shared" si="89"/>
        <v>20.769385278490283</v>
      </c>
    </row>
    <row r="492" spans="2:36" x14ac:dyDescent="0.25">
      <c r="B492" s="21">
        <v>1515</v>
      </c>
      <c r="C492" s="23">
        <v>18</v>
      </c>
      <c r="D492" s="19">
        <v>6.0717458481394484</v>
      </c>
      <c r="E492" s="20">
        <f t="shared" si="81"/>
        <v>607.17458481394488</v>
      </c>
      <c r="F492" s="19">
        <v>1384.9198044888799</v>
      </c>
      <c r="G492" s="20">
        <f t="shared" si="82"/>
        <v>1111.7698044888798</v>
      </c>
      <c r="H492" t="b">
        <v>1</v>
      </c>
      <c r="I492" s="20">
        <f t="shared" si="83"/>
        <v>19.915329568350121</v>
      </c>
      <c r="J492" s="20"/>
      <c r="K492" s="1"/>
      <c r="L492" s="23"/>
      <c r="M492" s="1"/>
      <c r="N492" s="1"/>
      <c r="O492" s="1"/>
      <c r="P492" s="1"/>
      <c r="Q492" s="1"/>
      <c r="R492" s="1"/>
      <c r="S492" s="1"/>
      <c r="T492" s="21">
        <v>2849</v>
      </c>
      <c r="U492" s="23">
        <v>37</v>
      </c>
      <c r="V492" s="19">
        <v>6.8798445998051694</v>
      </c>
      <c r="W492" s="19">
        <f t="shared" si="84"/>
        <v>687.98445998051693</v>
      </c>
      <c r="X492" s="19">
        <v>1408.654460053443</v>
      </c>
      <c r="Y492" s="19">
        <f t="shared" si="85"/>
        <v>1135.5044600534429</v>
      </c>
      <c r="Z492" s="1" t="b">
        <v>1</v>
      </c>
      <c r="AA492" s="19">
        <f t="shared" si="86"/>
        <v>22.565893897903976</v>
      </c>
      <c r="AB492" s="1"/>
      <c r="AC492" s="21">
        <v>1733</v>
      </c>
      <c r="AD492" s="23">
        <v>20</v>
      </c>
      <c r="AE492" s="19">
        <v>6.5491658289978041</v>
      </c>
      <c r="AF492" s="20">
        <f t="shared" si="87"/>
        <v>654.91658289978045</v>
      </c>
      <c r="AG492" s="19">
        <v>1394.676660586465</v>
      </c>
      <c r="AH492" s="20">
        <f t="shared" si="88"/>
        <v>1121.5266605864649</v>
      </c>
      <c r="AI492" t="b">
        <v>1</v>
      </c>
      <c r="AJ492" s="20">
        <f t="shared" si="89"/>
        <v>21.481267356115573</v>
      </c>
    </row>
    <row r="493" spans="2:36" x14ac:dyDescent="0.25">
      <c r="B493" s="21">
        <v>1516</v>
      </c>
      <c r="C493" s="23">
        <v>18</v>
      </c>
      <c r="D493" s="19">
        <v>5.991364109716292</v>
      </c>
      <c r="E493" s="20">
        <f t="shared" si="81"/>
        <v>599.13641097162918</v>
      </c>
      <c r="F493" s="19">
        <v>1383.0734124025751</v>
      </c>
      <c r="G493" s="20">
        <f t="shared" si="82"/>
        <v>1109.9234124025752</v>
      </c>
      <c r="H493" t="b">
        <v>1</v>
      </c>
      <c r="I493" s="20">
        <f t="shared" si="83"/>
        <v>19.651677424137823</v>
      </c>
      <c r="J493" s="20"/>
      <c r="K493" s="1"/>
      <c r="L493" s="23"/>
      <c r="M493" s="1"/>
      <c r="N493" s="1"/>
      <c r="O493" s="1"/>
      <c r="P493" s="1"/>
      <c r="Q493" s="1"/>
      <c r="R493" s="1"/>
      <c r="S493" s="1"/>
      <c r="T493" s="21">
        <v>2850</v>
      </c>
      <c r="U493" s="23">
        <v>37</v>
      </c>
      <c r="V493" s="19">
        <v>7.1007286627105257</v>
      </c>
      <c r="W493" s="19">
        <f t="shared" si="84"/>
        <v>710.07286627105259</v>
      </c>
      <c r="X493" s="19">
        <v>1409.647542072174</v>
      </c>
      <c r="Y493" s="19">
        <f t="shared" si="85"/>
        <v>1136.4975420721739</v>
      </c>
      <c r="Z493" s="1" t="b">
        <v>1</v>
      </c>
      <c r="AA493" s="19">
        <f t="shared" si="86"/>
        <v>23.290393740153522</v>
      </c>
      <c r="AB493" s="1"/>
      <c r="AC493" s="21">
        <v>1734</v>
      </c>
      <c r="AD493" s="23">
        <v>20</v>
      </c>
      <c r="AE493" s="19">
        <v>6.6856740880745331</v>
      </c>
      <c r="AF493" s="20">
        <f t="shared" si="87"/>
        <v>668.56740880745326</v>
      </c>
      <c r="AG493" s="19">
        <v>1392.830918062549</v>
      </c>
      <c r="AH493" s="20">
        <f t="shared" si="88"/>
        <v>1119.6809180625492</v>
      </c>
      <c r="AI493" t="b">
        <v>1</v>
      </c>
      <c r="AJ493" s="20">
        <f t="shared" si="89"/>
        <v>21.929014517526788</v>
      </c>
    </row>
    <row r="494" spans="2:36" x14ac:dyDescent="0.25">
      <c r="B494" s="21">
        <v>1517</v>
      </c>
      <c r="C494" s="23">
        <v>18</v>
      </c>
      <c r="D494" s="19">
        <v>6.163212687590395</v>
      </c>
      <c r="E494" s="20">
        <f t="shared" si="81"/>
        <v>616.32126875903953</v>
      </c>
      <c r="F494" s="19">
        <v>1383.6390974175399</v>
      </c>
      <c r="G494" s="20">
        <f t="shared" si="82"/>
        <v>1110.4890974175401</v>
      </c>
      <c r="H494" t="b">
        <v>1</v>
      </c>
      <c r="I494" s="20">
        <f t="shared" si="83"/>
        <v>20.21534084975103</v>
      </c>
      <c r="J494" s="20"/>
      <c r="K494" s="1"/>
      <c r="L494" s="23"/>
      <c r="M494" s="1"/>
      <c r="N494" s="1"/>
      <c r="O494" s="1"/>
      <c r="P494" s="1"/>
      <c r="Q494" s="1"/>
      <c r="R494" s="1"/>
      <c r="S494" s="1"/>
      <c r="T494" s="21">
        <v>2851</v>
      </c>
      <c r="U494" s="23">
        <v>37</v>
      </c>
      <c r="V494" s="19">
        <v>7.0660885392770609</v>
      </c>
      <c r="W494" s="19">
        <f t="shared" si="84"/>
        <v>706.60885392770615</v>
      </c>
      <c r="X494" s="19">
        <v>1410.398723293423</v>
      </c>
      <c r="Y494" s="19">
        <f t="shared" si="85"/>
        <v>1137.2487232934232</v>
      </c>
      <c r="Z494" s="1" t="b">
        <v>1</v>
      </c>
      <c r="AA494" s="19">
        <f t="shared" si="86"/>
        <v>23.176774117112618</v>
      </c>
      <c r="AB494" s="1"/>
      <c r="AC494" s="21">
        <v>1735</v>
      </c>
      <c r="AD494" s="23">
        <v>20</v>
      </c>
      <c r="AE494" s="19">
        <v>6.9169303686584964</v>
      </c>
      <c r="AF494" s="20">
        <f t="shared" si="87"/>
        <v>691.69303686584965</v>
      </c>
      <c r="AG494" s="19">
        <v>1395.775334951114</v>
      </c>
      <c r="AH494" s="20">
        <f t="shared" si="88"/>
        <v>1122.6253349511139</v>
      </c>
      <c r="AI494" t="b">
        <v>1</v>
      </c>
      <c r="AJ494" s="20">
        <f t="shared" si="89"/>
        <v>22.687535239205506</v>
      </c>
    </row>
    <row r="495" spans="2:36" x14ac:dyDescent="0.25">
      <c r="B495" s="21">
        <v>1520</v>
      </c>
      <c r="C495" s="23">
        <v>18</v>
      </c>
      <c r="D495" s="19">
        <v>6.2238752395900994</v>
      </c>
      <c r="E495" s="20">
        <f t="shared" si="81"/>
        <v>622.38752395900997</v>
      </c>
      <c r="F495" s="19">
        <v>1384.823589067373</v>
      </c>
      <c r="G495" s="20">
        <f t="shared" si="82"/>
        <v>1111.6735890673731</v>
      </c>
      <c r="H495" t="b">
        <v>1</v>
      </c>
      <c r="I495" s="20">
        <f t="shared" si="83"/>
        <v>20.414314052145773</v>
      </c>
      <c r="J495" s="20"/>
      <c r="K495" s="1"/>
      <c r="L495" s="23"/>
      <c r="M495" s="1"/>
      <c r="N495" s="1"/>
      <c r="O495" s="1"/>
      <c r="P495" s="1"/>
      <c r="Q495" s="1"/>
      <c r="R495" s="1"/>
      <c r="S495" s="1"/>
      <c r="T495" s="21">
        <v>2852</v>
      </c>
      <c r="U495" s="23">
        <v>37</v>
      </c>
      <c r="V495" s="19">
        <v>7.0284555630658954</v>
      </c>
      <c r="W495" s="19">
        <f t="shared" si="84"/>
        <v>702.84555630658951</v>
      </c>
      <c r="X495" s="19">
        <v>1408.879008962748</v>
      </c>
      <c r="Y495" s="19">
        <f t="shared" si="85"/>
        <v>1135.7290089627481</v>
      </c>
      <c r="Z495" s="1" t="b">
        <v>1</v>
      </c>
      <c r="AA495" s="19">
        <f t="shared" si="86"/>
        <v>23.053337935390203</v>
      </c>
      <c r="AB495" s="1"/>
      <c r="AC495" s="21">
        <v>1736</v>
      </c>
      <c r="AD495" s="23">
        <v>20</v>
      </c>
      <c r="AE495" s="19">
        <v>6.6861426069980006</v>
      </c>
      <c r="AF495" s="20">
        <f t="shared" si="87"/>
        <v>668.61426069980007</v>
      </c>
      <c r="AG495" s="19">
        <v>1398.0138033916139</v>
      </c>
      <c r="AH495" s="20">
        <f t="shared" si="88"/>
        <v>1124.8638033916141</v>
      </c>
      <c r="AI495" t="b">
        <v>1</v>
      </c>
      <c r="AJ495" s="20">
        <f t="shared" si="89"/>
        <v>21.930551259841643</v>
      </c>
    </row>
    <row r="496" spans="2:36" x14ac:dyDescent="0.25">
      <c r="B496" s="21">
        <v>1521</v>
      </c>
      <c r="C496" s="23">
        <v>18</v>
      </c>
      <c r="D496" s="19">
        <v>5.9053300030498361</v>
      </c>
      <c r="E496" s="20">
        <f t="shared" si="81"/>
        <v>590.5330003049836</v>
      </c>
      <c r="F496" s="19">
        <v>1381.8862376526999</v>
      </c>
      <c r="G496" s="20">
        <f t="shared" si="82"/>
        <v>1108.7362376526999</v>
      </c>
      <c r="H496" t="b">
        <v>1</v>
      </c>
      <c r="I496" s="20">
        <f t="shared" si="83"/>
        <v>19.369485509121141</v>
      </c>
      <c r="J496" s="20"/>
      <c r="K496" s="1"/>
      <c r="L496" s="23"/>
      <c r="M496" s="1"/>
      <c r="N496" s="1"/>
      <c r="O496" s="1"/>
      <c r="P496" s="1"/>
      <c r="Q496" s="1"/>
      <c r="R496" s="1"/>
      <c r="S496" s="1"/>
      <c r="T496" s="21">
        <v>2853</v>
      </c>
      <c r="U496" s="23">
        <v>37</v>
      </c>
      <c r="V496" s="19">
        <v>6.6177991394100051</v>
      </c>
      <c r="W496" s="19">
        <f t="shared" si="84"/>
        <v>661.77991394100047</v>
      </c>
      <c r="X496" s="19">
        <v>1407.0764856755729</v>
      </c>
      <c r="Y496" s="19">
        <f t="shared" si="85"/>
        <v>1133.9264856755731</v>
      </c>
      <c r="Z496" s="1" t="b">
        <v>1</v>
      </c>
      <c r="AA496" s="19">
        <f t="shared" si="86"/>
        <v>21.706384650286356</v>
      </c>
      <c r="AB496" s="1"/>
      <c r="AC496" s="21">
        <v>1737</v>
      </c>
      <c r="AD496" s="23">
        <v>20</v>
      </c>
      <c r="AE496" s="19">
        <v>6.6023319343906604</v>
      </c>
      <c r="AF496" s="20">
        <f t="shared" si="87"/>
        <v>660.23319343906599</v>
      </c>
      <c r="AG496" s="19">
        <v>1392.5980310007369</v>
      </c>
      <c r="AH496" s="20">
        <f t="shared" si="88"/>
        <v>1119.448031000737</v>
      </c>
      <c r="AI496" t="b">
        <v>1</v>
      </c>
      <c r="AJ496" s="20">
        <f t="shared" si="89"/>
        <v>21.655652209705714</v>
      </c>
    </row>
    <row r="497" spans="2:36" x14ac:dyDescent="0.25">
      <c r="B497" s="21">
        <v>1522</v>
      </c>
      <c r="C497" s="23">
        <v>18</v>
      </c>
      <c r="D497" s="19">
        <v>6.140041060398449</v>
      </c>
      <c r="E497" s="20">
        <f t="shared" si="81"/>
        <v>614.00410603984494</v>
      </c>
      <c r="F497" s="19">
        <v>1384.420861527964</v>
      </c>
      <c r="G497" s="20">
        <f t="shared" si="82"/>
        <v>1111.2708615279639</v>
      </c>
      <c r="H497" t="b">
        <v>1</v>
      </c>
      <c r="I497" s="20">
        <f t="shared" si="83"/>
        <v>20.139337900400974</v>
      </c>
      <c r="J497" s="20"/>
      <c r="K497" s="1"/>
      <c r="L497" s="23"/>
      <c r="M497" s="1"/>
      <c r="N497" s="1"/>
      <c r="O497" s="1"/>
      <c r="P497" s="1"/>
      <c r="Q497" s="1"/>
      <c r="R497" s="1"/>
      <c r="S497" s="1"/>
      <c r="T497" s="21">
        <v>2854</v>
      </c>
      <c r="U497" s="23">
        <v>37</v>
      </c>
      <c r="V497" s="19">
        <v>6.8663562482807112</v>
      </c>
      <c r="W497" s="19">
        <f t="shared" si="84"/>
        <v>686.63562482807117</v>
      </c>
      <c r="X497" s="19">
        <v>1407.2720027188391</v>
      </c>
      <c r="Y497" s="19">
        <f t="shared" si="85"/>
        <v>1134.1220027188392</v>
      </c>
      <c r="Z497" s="1" t="b">
        <v>1</v>
      </c>
      <c r="AA497" s="19">
        <f t="shared" si="86"/>
        <v>22.521652097825068</v>
      </c>
      <c r="AB497" s="1"/>
      <c r="AC497" s="21">
        <v>1738</v>
      </c>
      <c r="AD497" s="23">
        <v>20</v>
      </c>
      <c r="AE497" s="19">
        <v>6.3520230445210561</v>
      </c>
      <c r="AF497" s="20">
        <f t="shared" si="87"/>
        <v>635.20230445210564</v>
      </c>
      <c r="AG497" s="19">
        <v>1393.4098805348769</v>
      </c>
      <c r="AH497" s="20">
        <f t="shared" si="88"/>
        <v>1120.2598805348771</v>
      </c>
      <c r="AI497" t="b">
        <v>1</v>
      </c>
      <c r="AJ497" s="20">
        <f t="shared" si="89"/>
        <v>20.83463891957129</v>
      </c>
    </row>
    <row r="498" spans="2:36" x14ac:dyDescent="0.25">
      <c r="B498" s="21">
        <v>1523</v>
      </c>
      <c r="C498" s="23">
        <v>18</v>
      </c>
      <c r="D498" s="19">
        <v>6.2774945820753896</v>
      </c>
      <c r="E498" s="20">
        <f t="shared" si="81"/>
        <v>627.74945820753896</v>
      </c>
      <c r="F498" s="19">
        <v>1382.586620892806</v>
      </c>
      <c r="G498" s="20">
        <f t="shared" si="82"/>
        <v>1109.4366208928059</v>
      </c>
      <c r="H498" t="b">
        <v>1</v>
      </c>
      <c r="I498" s="20">
        <f t="shared" si="83"/>
        <v>20.590185523636958</v>
      </c>
      <c r="J498" s="20"/>
      <c r="K498" s="1"/>
      <c r="L498" s="23"/>
      <c r="M498" s="1"/>
      <c r="N498" s="1"/>
      <c r="O498" s="1"/>
      <c r="P498" s="1"/>
      <c r="Q498" s="1"/>
      <c r="R498" s="1"/>
      <c r="S498" s="1"/>
      <c r="T498" s="21">
        <v>2856</v>
      </c>
      <c r="U498" s="23">
        <v>37</v>
      </c>
      <c r="V498" s="19">
        <v>6.7845696399538804</v>
      </c>
      <c r="W498" s="19">
        <f t="shared" si="84"/>
        <v>678.45696399538804</v>
      </c>
      <c r="X498" s="19">
        <v>1406.51915675686</v>
      </c>
      <c r="Y498" s="19">
        <f t="shared" si="85"/>
        <v>1133.3691567568599</v>
      </c>
      <c r="Z498" s="1" t="b">
        <v>1</v>
      </c>
      <c r="AA498" s="19">
        <f t="shared" si="86"/>
        <v>22.253391979591441</v>
      </c>
      <c r="AB498" s="1"/>
      <c r="AC498" s="21">
        <v>1739</v>
      </c>
      <c r="AD498" s="23">
        <v>20</v>
      </c>
      <c r="AE498" s="19">
        <v>6.6076897030080586</v>
      </c>
      <c r="AF498" s="20">
        <f t="shared" si="87"/>
        <v>660.7689703008059</v>
      </c>
      <c r="AG498" s="19">
        <v>1394.9977553878671</v>
      </c>
      <c r="AH498" s="20">
        <f t="shared" si="88"/>
        <v>1121.847755387867</v>
      </c>
      <c r="AI498" t="b">
        <v>1</v>
      </c>
      <c r="AJ498" s="20">
        <f t="shared" si="89"/>
        <v>21.673225693582541</v>
      </c>
    </row>
    <row r="499" spans="2:36" x14ac:dyDescent="0.25">
      <c r="B499" s="21">
        <v>1524</v>
      </c>
      <c r="C499" s="23">
        <v>18</v>
      </c>
      <c r="D499" s="19">
        <v>6.5188442699935623</v>
      </c>
      <c r="E499" s="20">
        <f t="shared" si="81"/>
        <v>651.88442699935626</v>
      </c>
      <c r="F499" s="19">
        <v>1385.904026432717</v>
      </c>
      <c r="G499" s="20">
        <f t="shared" si="82"/>
        <v>1112.7540264327172</v>
      </c>
      <c r="H499" t="b">
        <v>1</v>
      </c>
      <c r="I499" s="20">
        <f t="shared" si="83"/>
        <v>21.381812626668903</v>
      </c>
      <c r="J499" s="20"/>
      <c r="K499" s="1"/>
      <c r="L499" s="23"/>
      <c r="M499" s="1"/>
      <c r="N499" s="1"/>
      <c r="O499" s="1"/>
      <c r="P499" s="1"/>
      <c r="Q499" s="1"/>
      <c r="R499" s="1"/>
      <c r="S499" s="1"/>
      <c r="T499" s="21">
        <v>2858</v>
      </c>
      <c r="U499" s="23">
        <v>37</v>
      </c>
      <c r="V499" s="19">
        <v>6.916130774035893</v>
      </c>
      <c r="W499" s="19">
        <f t="shared" si="84"/>
        <v>691.61307740358927</v>
      </c>
      <c r="X499" s="19">
        <v>1406.4067213050771</v>
      </c>
      <c r="Y499" s="19">
        <f t="shared" si="85"/>
        <v>1133.256721305077</v>
      </c>
      <c r="Z499" s="1" t="b">
        <v>1</v>
      </c>
      <c r="AA499" s="19">
        <f t="shared" si="86"/>
        <v>22.684912568423737</v>
      </c>
      <c r="AB499" s="1"/>
      <c r="AC499" s="21">
        <v>1740</v>
      </c>
      <c r="AD499" s="23">
        <v>20</v>
      </c>
      <c r="AE499" s="19">
        <v>6.6049358573996884</v>
      </c>
      <c r="AF499" s="20">
        <f t="shared" si="87"/>
        <v>660.49358573996881</v>
      </c>
      <c r="AG499" s="19">
        <v>1394.288050133044</v>
      </c>
      <c r="AH499" s="20">
        <f t="shared" si="88"/>
        <v>1121.1380501330441</v>
      </c>
      <c r="AI499" t="b">
        <v>1</v>
      </c>
      <c r="AJ499" s="20">
        <f t="shared" si="89"/>
        <v>21.664193078541867</v>
      </c>
    </row>
    <row r="500" spans="2:36" x14ac:dyDescent="0.25">
      <c r="B500" s="21">
        <v>1525</v>
      </c>
      <c r="C500" s="23">
        <v>18</v>
      </c>
      <c r="D500" s="19">
        <v>6.2670757624278908</v>
      </c>
      <c r="E500" s="20">
        <f t="shared" si="81"/>
        <v>626.70757624278906</v>
      </c>
      <c r="F500" s="19">
        <v>1387.424223845708</v>
      </c>
      <c r="G500" s="20">
        <f t="shared" si="82"/>
        <v>1114.2742238457081</v>
      </c>
      <c r="H500" t="b">
        <v>1</v>
      </c>
      <c r="I500" s="20">
        <f t="shared" si="83"/>
        <v>20.556011789725364</v>
      </c>
      <c r="J500" s="20"/>
      <c r="K500" s="1"/>
      <c r="L500" s="23"/>
      <c r="M500" s="1"/>
      <c r="N500" s="1"/>
      <c r="O500" s="1"/>
      <c r="P500" s="1"/>
      <c r="Q500" s="1"/>
      <c r="R500" s="1"/>
      <c r="S500" s="1"/>
      <c r="T500" s="21">
        <v>2859</v>
      </c>
      <c r="U500" s="23">
        <v>37</v>
      </c>
      <c r="V500" s="19">
        <v>7.0217727938764751</v>
      </c>
      <c r="W500" s="19">
        <f t="shared" si="84"/>
        <v>702.17727938764756</v>
      </c>
      <c r="X500" s="19">
        <v>1408.064672231146</v>
      </c>
      <c r="Y500" s="19">
        <f t="shared" si="85"/>
        <v>1134.9146722311461</v>
      </c>
      <c r="Z500" s="1" t="b">
        <v>1</v>
      </c>
      <c r="AA500" s="19">
        <f t="shared" si="86"/>
        <v>23.031418448941789</v>
      </c>
      <c r="AB500" s="1"/>
      <c r="AC500" s="21">
        <v>1741</v>
      </c>
      <c r="AD500" s="23">
        <v>20</v>
      </c>
      <c r="AE500" s="19">
        <v>6.8237709942826141</v>
      </c>
      <c r="AF500" s="20">
        <f t="shared" si="87"/>
        <v>682.37709942826143</v>
      </c>
      <c r="AG500" s="19">
        <v>1393.7555396975731</v>
      </c>
      <c r="AH500" s="20">
        <f t="shared" si="88"/>
        <v>1120.605539697573</v>
      </c>
      <c r="AI500" t="b">
        <v>1</v>
      </c>
      <c r="AJ500" s="20">
        <f t="shared" si="89"/>
        <v>22.381972442362564</v>
      </c>
    </row>
    <row r="501" spans="2:36" x14ac:dyDescent="0.25">
      <c r="B501" s="21">
        <v>1526</v>
      </c>
      <c r="C501" s="23">
        <v>18</v>
      </c>
      <c r="D501" s="19">
        <v>6.1836110043777222</v>
      </c>
      <c r="E501" s="20">
        <f t="shared" si="81"/>
        <v>618.36110043777217</v>
      </c>
      <c r="F501" s="19">
        <v>1382.0374744109999</v>
      </c>
      <c r="G501" s="20">
        <f t="shared" si="82"/>
        <v>1108.8874744109999</v>
      </c>
      <c r="H501" t="b">
        <v>1</v>
      </c>
      <c r="I501" s="20">
        <f t="shared" si="83"/>
        <v>20.282247339518499</v>
      </c>
      <c r="J501" s="20"/>
      <c r="K501" s="1"/>
      <c r="L501" s="23"/>
      <c r="M501" s="1"/>
      <c r="N501" s="1"/>
      <c r="O501" s="1"/>
      <c r="P501" s="1"/>
      <c r="Q501" s="1"/>
      <c r="R501" s="1"/>
      <c r="S501" s="1"/>
      <c r="T501" s="21">
        <v>2931</v>
      </c>
      <c r="U501" s="23">
        <v>39</v>
      </c>
      <c r="V501" s="19">
        <v>8.1098338595251693</v>
      </c>
      <c r="W501" s="19">
        <f t="shared" si="84"/>
        <v>810.98338595251698</v>
      </c>
      <c r="X501" s="19">
        <v>1405.4669818896009</v>
      </c>
      <c r="Y501" s="19">
        <f t="shared" si="85"/>
        <v>1132.3169818896008</v>
      </c>
      <c r="Z501" s="1" t="b">
        <v>1</v>
      </c>
      <c r="AA501" s="19">
        <f t="shared" si="86"/>
        <v>26.600259315284045</v>
      </c>
      <c r="AB501" s="1"/>
      <c r="AC501" s="21">
        <v>1742</v>
      </c>
      <c r="AD501" s="23">
        <v>20</v>
      </c>
      <c r="AE501" s="19">
        <v>6.7161199678532437</v>
      </c>
      <c r="AF501" s="20">
        <f t="shared" si="87"/>
        <v>671.61199678532432</v>
      </c>
      <c r="AG501" s="19">
        <v>1396.5086972007109</v>
      </c>
      <c r="AH501" s="20">
        <f t="shared" si="88"/>
        <v>1123.358697200711</v>
      </c>
      <c r="AI501" t="b">
        <v>1</v>
      </c>
      <c r="AJ501" s="20">
        <f t="shared" si="89"/>
        <v>22.028877019178957</v>
      </c>
    </row>
    <row r="502" spans="2:36" x14ac:dyDescent="0.25">
      <c r="B502" s="21">
        <v>1527</v>
      </c>
      <c r="C502" s="23">
        <v>18</v>
      </c>
      <c r="D502" s="19">
        <v>5.9428415304874651</v>
      </c>
      <c r="E502" s="20">
        <f t="shared" si="81"/>
        <v>594.28415304874648</v>
      </c>
      <c r="F502" s="19">
        <v>1383.1338414800989</v>
      </c>
      <c r="G502" s="20">
        <f t="shared" si="82"/>
        <v>1109.9838414800988</v>
      </c>
      <c r="H502" t="b">
        <v>1</v>
      </c>
      <c r="I502" s="20">
        <f t="shared" si="83"/>
        <v>19.492523338802616</v>
      </c>
      <c r="J502" s="20"/>
      <c r="K502" s="1"/>
      <c r="L502" s="23"/>
      <c r="M502" s="1"/>
      <c r="N502" s="1"/>
      <c r="O502" s="1"/>
      <c r="P502" s="1"/>
      <c r="Q502" s="1"/>
      <c r="R502" s="1"/>
      <c r="S502" s="1"/>
      <c r="T502" s="21">
        <v>2932</v>
      </c>
      <c r="U502" s="23">
        <v>39</v>
      </c>
      <c r="V502" s="19">
        <v>7.9401962966118571</v>
      </c>
      <c r="W502" s="19">
        <f t="shared" si="84"/>
        <v>794.01962966118572</v>
      </c>
      <c r="X502" s="19">
        <v>1427.3082869167361</v>
      </c>
      <c r="Y502" s="19">
        <f t="shared" si="85"/>
        <v>1154.158286916736</v>
      </c>
      <c r="Z502" s="1" t="b">
        <v>1</v>
      </c>
      <c r="AA502" s="19">
        <f t="shared" si="86"/>
        <v>26.043848019902573</v>
      </c>
      <c r="AB502" s="1"/>
      <c r="AC502" s="21">
        <v>1743</v>
      </c>
      <c r="AD502" s="23">
        <v>20</v>
      </c>
      <c r="AE502" s="19">
        <v>6.9515300123745334</v>
      </c>
      <c r="AF502" s="20">
        <f t="shared" si="87"/>
        <v>695.15300123745328</v>
      </c>
      <c r="AG502" s="19">
        <v>1395.9832631706449</v>
      </c>
      <c r="AH502" s="20">
        <f t="shared" si="88"/>
        <v>1122.8332631706448</v>
      </c>
      <c r="AI502" t="b">
        <v>1</v>
      </c>
      <c r="AJ502" s="20">
        <f t="shared" si="89"/>
        <v>22.801022088751999</v>
      </c>
    </row>
    <row r="503" spans="2:36" x14ac:dyDescent="0.25">
      <c r="B503" s="21">
        <v>1528</v>
      </c>
      <c r="C503" s="23">
        <v>18</v>
      </c>
      <c r="D503" s="19">
        <v>6.1832968461462583</v>
      </c>
      <c r="E503" s="20">
        <f t="shared" si="81"/>
        <v>618.32968461462588</v>
      </c>
      <c r="F503" s="19">
        <v>1384.216458718103</v>
      </c>
      <c r="G503" s="20">
        <f t="shared" si="82"/>
        <v>1111.0664587181031</v>
      </c>
      <c r="H503" t="b">
        <v>1</v>
      </c>
      <c r="I503" s="20">
        <f t="shared" si="83"/>
        <v>20.28121690035443</v>
      </c>
      <c r="J503" s="20"/>
      <c r="K503" s="1"/>
      <c r="L503" s="23"/>
      <c r="M503" s="1"/>
      <c r="N503" s="1"/>
      <c r="O503" s="1"/>
      <c r="P503" s="1"/>
      <c r="Q503" s="1"/>
      <c r="R503" s="1"/>
      <c r="S503" s="1"/>
      <c r="T503" s="21">
        <v>2936</v>
      </c>
      <c r="U503" s="23">
        <v>39</v>
      </c>
      <c r="V503" s="19">
        <v>8.3651640829493399</v>
      </c>
      <c r="W503" s="19">
        <f t="shared" si="84"/>
        <v>836.51640829493397</v>
      </c>
      <c r="X503" s="19">
        <v>1431.4281138492661</v>
      </c>
      <c r="Y503" s="19">
        <f t="shared" si="85"/>
        <v>1158.278113849266</v>
      </c>
      <c r="Z503" s="1" t="b">
        <v>1</v>
      </c>
      <c r="AA503" s="19">
        <f t="shared" si="86"/>
        <v>27.437742582112644</v>
      </c>
      <c r="AB503" s="1"/>
      <c r="AC503" s="21">
        <v>1744</v>
      </c>
      <c r="AD503" s="23">
        <v>20</v>
      </c>
      <c r="AE503" s="19">
        <v>6.7152337328785041</v>
      </c>
      <c r="AF503" s="20">
        <f t="shared" si="87"/>
        <v>671.5233732878504</v>
      </c>
      <c r="AG503" s="19">
        <v>1393.4465546336701</v>
      </c>
      <c r="AH503" s="20">
        <f t="shared" si="88"/>
        <v>1120.29655463367</v>
      </c>
      <c r="AI503" t="b">
        <v>1</v>
      </c>
      <c r="AJ503" s="20">
        <f t="shared" si="89"/>
        <v>22.025970167996718</v>
      </c>
    </row>
    <row r="504" spans="2:36" x14ac:dyDescent="0.25">
      <c r="B504" s="21">
        <v>1529</v>
      </c>
      <c r="C504" s="23">
        <v>18</v>
      </c>
      <c r="D504" s="19">
        <v>6.1857013906799594</v>
      </c>
      <c r="E504" s="20">
        <f t="shared" si="81"/>
        <v>618.57013906799591</v>
      </c>
      <c r="F504" s="19">
        <v>1383.707257437226</v>
      </c>
      <c r="G504" s="20">
        <f t="shared" si="82"/>
        <v>1110.5572574372259</v>
      </c>
      <c r="H504" t="b">
        <v>1</v>
      </c>
      <c r="I504" s="20">
        <f t="shared" si="83"/>
        <v>20.289103807686871</v>
      </c>
      <c r="J504" s="20"/>
      <c r="K504" s="1"/>
      <c r="L504" s="23"/>
      <c r="M504" s="1"/>
      <c r="N504" s="1"/>
      <c r="O504" s="1"/>
      <c r="P504" s="1"/>
      <c r="Q504" s="1"/>
      <c r="R504" s="1"/>
      <c r="S504" s="1"/>
      <c r="T504" s="21">
        <v>2937</v>
      </c>
      <c r="U504" s="23">
        <v>39</v>
      </c>
      <c r="V504" s="19">
        <v>7.661477988912166</v>
      </c>
      <c r="W504" s="19">
        <f t="shared" si="84"/>
        <v>766.14779889121655</v>
      </c>
      <c r="X504" s="19">
        <v>1420.722627071232</v>
      </c>
      <c r="Y504" s="19">
        <f t="shared" si="85"/>
        <v>1147.5726270712321</v>
      </c>
      <c r="Z504" s="1" t="b">
        <v>1</v>
      </c>
      <c r="AA504" s="19">
        <f t="shared" si="86"/>
        <v>25.129651824376193</v>
      </c>
      <c r="AB504" s="1"/>
      <c r="AC504" s="21">
        <v>1745</v>
      </c>
      <c r="AD504" s="23">
        <v>20</v>
      </c>
      <c r="AE504" s="19">
        <v>6.4691487840255508</v>
      </c>
      <c r="AF504" s="20">
        <f t="shared" si="87"/>
        <v>646.91487840255513</v>
      </c>
      <c r="AG504" s="19">
        <v>1394.5393485755351</v>
      </c>
      <c r="AH504" s="20">
        <f t="shared" si="88"/>
        <v>1121.3893485755352</v>
      </c>
      <c r="AI504" t="b">
        <v>1</v>
      </c>
      <c r="AJ504" s="20">
        <f t="shared" si="89"/>
        <v>21.218811406613632</v>
      </c>
    </row>
    <row r="505" spans="2:36" x14ac:dyDescent="0.25">
      <c r="B505" s="21">
        <v>1530</v>
      </c>
      <c r="C505" s="23">
        <v>18</v>
      </c>
      <c r="D505" s="19">
        <v>6.4024810370311904</v>
      </c>
      <c r="E505" s="20">
        <f t="shared" si="81"/>
        <v>640.248103703119</v>
      </c>
      <c r="F505" s="19">
        <v>1383.1444509222681</v>
      </c>
      <c r="G505" s="20">
        <f t="shared" si="82"/>
        <v>1109.9944509222682</v>
      </c>
      <c r="H505" t="b">
        <v>1</v>
      </c>
      <c r="I505" s="20">
        <f t="shared" si="83"/>
        <v>21.000141161484887</v>
      </c>
      <c r="J505" s="20"/>
      <c r="K505" s="1"/>
      <c r="L505" s="23"/>
      <c r="M505" s="1"/>
      <c r="N505" s="1"/>
      <c r="O505" s="1"/>
      <c r="P505" s="1"/>
      <c r="Q505" s="1"/>
      <c r="R505" s="1"/>
      <c r="S505" s="1"/>
      <c r="T505" s="21">
        <v>2938</v>
      </c>
      <c r="U505" s="23">
        <v>39</v>
      </c>
      <c r="V505" s="19">
        <v>7.8061312004776688</v>
      </c>
      <c r="W505" s="19">
        <f t="shared" si="84"/>
        <v>780.61312004776687</v>
      </c>
      <c r="X505" s="19">
        <v>1398.2523327213109</v>
      </c>
      <c r="Y505" s="19">
        <f t="shared" si="85"/>
        <v>1125.1023327213111</v>
      </c>
      <c r="Z505" s="1" t="b">
        <v>1</v>
      </c>
      <c r="AA505" s="19">
        <f t="shared" si="86"/>
        <v>25.60411443422506</v>
      </c>
      <c r="AB505" s="1"/>
      <c r="AC505" s="21">
        <v>1748</v>
      </c>
      <c r="AD505" s="23">
        <v>20</v>
      </c>
      <c r="AE505" s="19">
        <v>6.6165749115653494</v>
      </c>
      <c r="AF505" s="20">
        <f t="shared" si="87"/>
        <v>661.65749115653489</v>
      </c>
      <c r="AG505" s="19">
        <v>1394.753196324722</v>
      </c>
      <c r="AH505" s="20">
        <f t="shared" si="88"/>
        <v>1121.6031963247219</v>
      </c>
      <c r="AI505" t="b">
        <v>1</v>
      </c>
      <c r="AJ505" s="20">
        <f t="shared" si="89"/>
        <v>21.702369182313411</v>
      </c>
    </row>
    <row r="506" spans="2:36" x14ac:dyDescent="0.25">
      <c r="B506" s="21">
        <v>1531</v>
      </c>
      <c r="C506" s="23">
        <v>18</v>
      </c>
      <c r="D506" s="19">
        <v>6.3132377323425546</v>
      </c>
      <c r="E506" s="20">
        <f t="shared" si="81"/>
        <v>631.32377323425544</v>
      </c>
      <c r="F506" s="19">
        <v>1386.4157727444151</v>
      </c>
      <c r="G506" s="20">
        <f t="shared" si="82"/>
        <v>1113.2657727444152</v>
      </c>
      <c r="H506" t="b">
        <v>1</v>
      </c>
      <c r="I506" s="20">
        <f t="shared" si="83"/>
        <v>20.707423075271269</v>
      </c>
      <c r="J506" s="20"/>
      <c r="K506" s="1"/>
      <c r="L506" s="23"/>
      <c r="M506" s="1"/>
      <c r="N506" s="1"/>
      <c r="O506" s="1"/>
      <c r="P506" s="1"/>
      <c r="Q506" s="1"/>
      <c r="R506" s="1"/>
      <c r="S506" s="1"/>
      <c r="T506" s="21">
        <v>2939</v>
      </c>
      <c r="U506" s="23">
        <v>39</v>
      </c>
      <c r="V506" s="19">
        <v>6.1961759434907808</v>
      </c>
      <c r="W506" s="19">
        <f t="shared" si="84"/>
        <v>619.6175943490781</v>
      </c>
      <c r="X506" s="19">
        <v>1385.341345103493</v>
      </c>
      <c r="Y506" s="19">
        <f t="shared" si="85"/>
        <v>1112.1913451034929</v>
      </c>
      <c r="Z506" s="1" t="b">
        <v>1</v>
      </c>
      <c r="AA506" s="19">
        <f t="shared" si="86"/>
        <v>20.323460346403415</v>
      </c>
      <c r="AB506" s="1"/>
      <c r="AC506" s="21">
        <v>1749</v>
      </c>
      <c r="AD506" s="23">
        <v>20</v>
      </c>
      <c r="AE506" s="19">
        <v>6.2096473439364832</v>
      </c>
      <c r="AF506" s="20">
        <f t="shared" si="87"/>
        <v>620.96473439364831</v>
      </c>
      <c r="AG506" s="19">
        <v>1393.006150541667</v>
      </c>
      <c r="AH506" s="20">
        <f t="shared" si="88"/>
        <v>1119.8561505416669</v>
      </c>
      <c r="AI506" t="b">
        <v>1</v>
      </c>
      <c r="AJ506" s="20">
        <f t="shared" si="89"/>
        <v>20.367646546935109</v>
      </c>
    </row>
    <row r="507" spans="2:36" x14ac:dyDescent="0.25">
      <c r="B507" s="21">
        <v>1532</v>
      </c>
      <c r="C507" s="23">
        <v>18</v>
      </c>
      <c r="D507" s="19">
        <v>6.5406653004582367</v>
      </c>
      <c r="E507" s="20">
        <f t="shared" si="81"/>
        <v>654.0665300458237</v>
      </c>
      <c r="F507" s="19">
        <v>1385.7004171710571</v>
      </c>
      <c r="G507" s="20">
        <f t="shared" si="82"/>
        <v>1112.5504171710572</v>
      </c>
      <c r="H507" t="b">
        <v>1</v>
      </c>
      <c r="I507" s="20">
        <f t="shared" si="83"/>
        <v>21.453385618044713</v>
      </c>
      <c r="J507" s="20"/>
      <c r="K507" s="1"/>
      <c r="L507" s="23"/>
      <c r="M507" s="1"/>
      <c r="N507" s="1"/>
      <c r="O507" s="1"/>
      <c r="P507" s="1"/>
      <c r="Q507" s="1"/>
      <c r="R507" s="1"/>
      <c r="S507" s="1"/>
      <c r="T507" s="21">
        <v>2940</v>
      </c>
      <c r="U507" s="23">
        <v>39</v>
      </c>
      <c r="V507" s="19">
        <v>7.9379784079176492</v>
      </c>
      <c r="W507" s="19">
        <f t="shared" si="84"/>
        <v>793.79784079176488</v>
      </c>
      <c r="X507" s="19">
        <v>1411.3605064822891</v>
      </c>
      <c r="Y507" s="19">
        <f t="shared" si="85"/>
        <v>1138.210506482289</v>
      </c>
      <c r="Z507" s="1" t="b">
        <v>1</v>
      </c>
      <c r="AA507" s="19">
        <f t="shared" si="86"/>
        <v>26.036573343821619</v>
      </c>
      <c r="AB507" s="1"/>
      <c r="AC507" s="21">
        <v>1750</v>
      </c>
      <c r="AD507" s="23">
        <v>20</v>
      </c>
      <c r="AE507" s="19">
        <v>6.4562265922500277</v>
      </c>
      <c r="AF507" s="20">
        <f t="shared" si="87"/>
        <v>645.62265922500274</v>
      </c>
      <c r="AG507" s="19">
        <v>1393.1874113507949</v>
      </c>
      <c r="AH507" s="20">
        <f t="shared" si="88"/>
        <v>1120.0374113507951</v>
      </c>
      <c r="AI507" t="b">
        <v>1</v>
      </c>
      <c r="AJ507" s="20">
        <f t="shared" si="89"/>
        <v>21.176426610808345</v>
      </c>
    </row>
    <row r="508" spans="2:36" x14ac:dyDescent="0.25">
      <c r="B508" s="21">
        <v>1533</v>
      </c>
      <c r="C508" s="23">
        <v>18</v>
      </c>
      <c r="D508" s="19">
        <v>6.2969187635250936</v>
      </c>
      <c r="E508" s="20">
        <f t="shared" si="81"/>
        <v>629.69187635250933</v>
      </c>
      <c r="F508" s="19">
        <v>1382.8889410547049</v>
      </c>
      <c r="G508" s="20">
        <f t="shared" si="82"/>
        <v>1109.7389410547048</v>
      </c>
      <c r="H508" t="b">
        <v>1</v>
      </c>
      <c r="I508" s="20">
        <f t="shared" si="83"/>
        <v>20.653896848985799</v>
      </c>
      <c r="J508" s="20"/>
      <c r="K508" s="1"/>
      <c r="L508" s="23"/>
      <c r="M508" s="1"/>
      <c r="N508" s="1"/>
      <c r="O508" s="1"/>
      <c r="P508" s="1"/>
      <c r="Q508" s="1"/>
      <c r="R508" s="1"/>
      <c r="S508" s="1"/>
      <c r="T508" s="21">
        <v>2941</v>
      </c>
      <c r="U508" s="23">
        <v>39</v>
      </c>
      <c r="V508" s="19">
        <v>7.5977857339450594</v>
      </c>
      <c r="W508" s="19">
        <f t="shared" si="84"/>
        <v>759.77857339450588</v>
      </c>
      <c r="X508" s="19">
        <v>1413.584379652817</v>
      </c>
      <c r="Y508" s="19">
        <f t="shared" si="85"/>
        <v>1140.4343796528169</v>
      </c>
      <c r="Z508" s="1" t="b">
        <v>1</v>
      </c>
      <c r="AA508" s="19">
        <f t="shared" si="86"/>
        <v>24.92074119465838</v>
      </c>
      <c r="AB508" s="1"/>
      <c r="AC508" s="21">
        <v>1751</v>
      </c>
      <c r="AD508" s="23">
        <v>20</v>
      </c>
      <c r="AE508" s="19">
        <v>6.0802630988545783</v>
      </c>
      <c r="AF508" s="20">
        <f t="shared" si="87"/>
        <v>608.02630988545786</v>
      </c>
      <c r="AG508" s="19">
        <v>1389.8533946877501</v>
      </c>
      <c r="AH508" s="20">
        <f t="shared" si="88"/>
        <v>1116.70339468775</v>
      </c>
      <c r="AI508" t="b">
        <v>1</v>
      </c>
      <c r="AJ508" s="20">
        <f t="shared" si="89"/>
        <v>19.943266155165599</v>
      </c>
    </row>
    <row r="509" spans="2:36" x14ac:dyDescent="0.25">
      <c r="B509" s="21">
        <v>1534</v>
      </c>
      <c r="C509" s="23">
        <v>18</v>
      </c>
      <c r="D509" s="19">
        <v>6.0400732796970562</v>
      </c>
      <c r="E509" s="20">
        <f t="shared" si="81"/>
        <v>604.00732796970567</v>
      </c>
      <c r="F509" s="19">
        <v>1383.5894084604361</v>
      </c>
      <c r="G509" s="20">
        <f t="shared" si="82"/>
        <v>1110.439408460436</v>
      </c>
      <c r="H509" t="b">
        <v>1</v>
      </c>
      <c r="I509" s="20">
        <f t="shared" si="83"/>
        <v>19.811443527237309</v>
      </c>
      <c r="J509" s="20"/>
      <c r="K509" s="1"/>
      <c r="L509" s="23"/>
      <c r="M509" s="1"/>
      <c r="N509" s="1"/>
      <c r="O509" s="1"/>
      <c r="P509" s="1"/>
      <c r="Q509" s="1"/>
      <c r="R509" s="1"/>
      <c r="S509" s="1"/>
      <c r="T509" s="21">
        <v>2942</v>
      </c>
      <c r="U509" s="23">
        <v>39</v>
      </c>
      <c r="V509" s="19">
        <v>8.1493832827457791</v>
      </c>
      <c r="W509" s="19">
        <f t="shared" si="84"/>
        <v>814.93832827457788</v>
      </c>
      <c r="X509" s="19">
        <v>1408.0554633981001</v>
      </c>
      <c r="Y509" s="19">
        <f t="shared" si="85"/>
        <v>1134.9054633981</v>
      </c>
      <c r="Z509" s="1" t="b">
        <v>1</v>
      </c>
      <c r="AA509" s="19">
        <f t="shared" si="86"/>
        <v>26.729981444203183</v>
      </c>
      <c r="AB509" s="1"/>
      <c r="AC509" s="21">
        <v>1752</v>
      </c>
      <c r="AD509" s="23">
        <v>20</v>
      </c>
      <c r="AE509" s="19">
        <v>6.3729453122138873</v>
      </c>
      <c r="AF509" s="20">
        <f t="shared" si="87"/>
        <v>637.29453122138875</v>
      </c>
      <c r="AG509" s="19">
        <v>1392.441730976459</v>
      </c>
      <c r="AH509" s="20">
        <f t="shared" si="88"/>
        <v>1119.2917309764589</v>
      </c>
      <c r="AI509" t="b">
        <v>1</v>
      </c>
      <c r="AJ509" s="20">
        <f t="shared" si="89"/>
        <v>20.903263968583783</v>
      </c>
    </row>
    <row r="510" spans="2:36" x14ac:dyDescent="0.25">
      <c r="B510" s="21">
        <v>1537</v>
      </c>
      <c r="C510" s="23">
        <v>18</v>
      </c>
      <c r="D510" s="19">
        <v>6.1930849890266284</v>
      </c>
      <c r="E510" s="20">
        <f t="shared" si="81"/>
        <v>619.30849890266279</v>
      </c>
      <c r="F510" s="19">
        <v>1384.014661602311</v>
      </c>
      <c r="G510" s="20">
        <f t="shared" si="82"/>
        <v>1110.8646616023111</v>
      </c>
      <c r="H510" t="b">
        <v>1</v>
      </c>
      <c r="I510" s="20">
        <f t="shared" si="83"/>
        <v>20.313322014138858</v>
      </c>
      <c r="J510" s="20"/>
      <c r="K510" s="1"/>
      <c r="L510" s="23"/>
      <c r="M510" s="1"/>
      <c r="N510" s="1"/>
      <c r="O510" s="1"/>
      <c r="P510" s="1"/>
      <c r="Q510" s="1"/>
      <c r="R510" s="1"/>
      <c r="S510" s="1"/>
      <c r="T510" s="21">
        <v>2943</v>
      </c>
      <c r="U510" s="23">
        <v>39</v>
      </c>
      <c r="V510" s="19">
        <v>8.741379194311234</v>
      </c>
      <c r="W510" s="19">
        <f t="shared" si="84"/>
        <v>874.13791943112335</v>
      </c>
      <c r="X510" s="19">
        <v>1387.5637169520719</v>
      </c>
      <c r="Y510" s="19">
        <f t="shared" si="85"/>
        <v>1114.4137169520718</v>
      </c>
      <c r="Z510" s="1" t="b">
        <v>1</v>
      </c>
      <c r="AA510" s="19">
        <f t="shared" si="86"/>
        <v>28.671728344817378</v>
      </c>
      <c r="AB510" s="1"/>
      <c r="AC510" s="21">
        <v>1753</v>
      </c>
      <c r="AD510" s="23">
        <v>20</v>
      </c>
      <c r="AE510" s="19">
        <v>6.3569880028713737</v>
      </c>
      <c r="AF510" s="20">
        <f t="shared" si="87"/>
        <v>635.69880028713737</v>
      </c>
      <c r="AG510" s="19">
        <v>1393.5717585829721</v>
      </c>
      <c r="AH510" s="20">
        <f t="shared" si="88"/>
        <v>1120.421758582972</v>
      </c>
      <c r="AI510" t="b">
        <v>1</v>
      </c>
      <c r="AJ510" s="20">
        <f t="shared" si="89"/>
        <v>20.850923985565942</v>
      </c>
    </row>
    <row r="511" spans="2:36" x14ac:dyDescent="0.25">
      <c r="B511" s="21">
        <v>1538</v>
      </c>
      <c r="C511" s="23">
        <v>18</v>
      </c>
      <c r="D511" s="19">
        <v>5.7779159612812112</v>
      </c>
      <c r="E511" s="20">
        <f t="shared" si="81"/>
        <v>577.79159612812111</v>
      </c>
      <c r="F511" s="19">
        <v>1381.930131983778</v>
      </c>
      <c r="G511" s="20">
        <f t="shared" si="82"/>
        <v>1108.7801319837781</v>
      </c>
      <c r="H511" t="b">
        <v>1</v>
      </c>
      <c r="I511" s="20">
        <f t="shared" si="83"/>
        <v>18.951567385253153</v>
      </c>
      <c r="J511" s="20"/>
      <c r="K511" s="1"/>
      <c r="L511" s="23"/>
      <c r="M511" s="1"/>
      <c r="N511" s="1"/>
      <c r="O511" s="1"/>
      <c r="P511" s="1"/>
      <c r="Q511" s="1"/>
      <c r="R511" s="1"/>
      <c r="S511" s="1"/>
      <c r="T511" s="21">
        <v>2945</v>
      </c>
      <c r="U511" s="23">
        <v>39</v>
      </c>
      <c r="V511" s="19">
        <v>8.6259204605004527</v>
      </c>
      <c r="W511" s="19">
        <f t="shared" si="84"/>
        <v>862.59204605004527</v>
      </c>
      <c r="X511" s="19">
        <v>1388.746582181172</v>
      </c>
      <c r="Y511" s="19">
        <f t="shared" si="85"/>
        <v>1115.5965821811719</v>
      </c>
      <c r="Z511" s="1" t="b">
        <v>1</v>
      </c>
      <c r="AA511" s="19">
        <f t="shared" si="86"/>
        <v>28.293023637325263</v>
      </c>
      <c r="AB511" s="1"/>
      <c r="AC511" s="21">
        <v>1754</v>
      </c>
      <c r="AD511" s="23">
        <v>20</v>
      </c>
      <c r="AE511" s="19">
        <v>6.5049685512258018</v>
      </c>
      <c r="AF511" s="20">
        <f t="shared" si="87"/>
        <v>650.4968551225802</v>
      </c>
      <c r="AG511" s="19">
        <v>1392.333953585385</v>
      </c>
      <c r="AH511" s="20">
        <f t="shared" si="88"/>
        <v>1119.1839535853851</v>
      </c>
      <c r="AI511" t="b">
        <v>1</v>
      </c>
      <c r="AJ511" s="20">
        <f t="shared" si="89"/>
        <v>21.336300261828669</v>
      </c>
    </row>
    <row r="512" spans="2:36" x14ac:dyDescent="0.25">
      <c r="B512" s="21">
        <v>1539</v>
      </c>
      <c r="C512" s="23">
        <v>18</v>
      </c>
      <c r="D512" s="19">
        <v>6.048006678414696</v>
      </c>
      <c r="E512" s="20">
        <f t="shared" si="81"/>
        <v>604.80066784146959</v>
      </c>
      <c r="F512" s="19">
        <v>1382.946295637809</v>
      </c>
      <c r="G512" s="20">
        <f t="shared" si="82"/>
        <v>1109.7962956378092</v>
      </c>
      <c r="H512" t="b">
        <v>1</v>
      </c>
      <c r="I512" s="20">
        <f t="shared" si="83"/>
        <v>19.837465079194612</v>
      </c>
      <c r="J512" s="20"/>
      <c r="K512" s="1"/>
      <c r="L512" s="23"/>
      <c r="M512" s="1"/>
      <c r="N512" s="1"/>
      <c r="O512" s="1"/>
      <c r="P512" s="1"/>
      <c r="Q512" s="1"/>
      <c r="R512" s="1"/>
      <c r="S512" s="1"/>
      <c r="T512" s="21">
        <v>2946</v>
      </c>
      <c r="U512" s="23">
        <v>39</v>
      </c>
      <c r="V512" s="19">
        <v>7.4931034797945113</v>
      </c>
      <c r="W512" s="19">
        <f t="shared" si="84"/>
        <v>749.31034797945108</v>
      </c>
      <c r="X512" s="19">
        <v>1417.5319584454419</v>
      </c>
      <c r="Y512" s="19">
        <f t="shared" si="85"/>
        <v>1144.3819584454418</v>
      </c>
      <c r="Z512" s="1" t="b">
        <v>1</v>
      </c>
      <c r="AA512" s="19">
        <f t="shared" si="86"/>
        <v>24.577383346107329</v>
      </c>
      <c r="AB512" s="1"/>
      <c r="AC512" s="21">
        <v>1755</v>
      </c>
      <c r="AD512" s="23">
        <v>20</v>
      </c>
      <c r="AE512" s="19">
        <v>6.6114422665860699</v>
      </c>
      <c r="AF512" s="20">
        <f t="shared" si="87"/>
        <v>661.14422665860695</v>
      </c>
      <c r="AG512" s="19">
        <v>1393.9632352566321</v>
      </c>
      <c r="AH512" s="20">
        <f t="shared" si="88"/>
        <v>1120.8132352566322</v>
      </c>
      <c r="AI512" t="b">
        <v>1</v>
      </c>
      <c r="AJ512" s="20">
        <f t="shared" si="89"/>
        <v>21.685534104087761</v>
      </c>
    </row>
    <row r="513" spans="2:36" x14ac:dyDescent="0.25">
      <c r="B513" s="21">
        <v>1540</v>
      </c>
      <c r="C513" s="23">
        <v>18</v>
      </c>
      <c r="D513" s="19">
        <v>5.6768919306878782</v>
      </c>
      <c r="E513" s="20">
        <f t="shared" si="81"/>
        <v>567.68919306878786</v>
      </c>
      <c r="F513" s="19">
        <v>1379.7639016803</v>
      </c>
      <c r="G513" s="20">
        <f t="shared" si="82"/>
        <v>1106.6139016802999</v>
      </c>
      <c r="H513" t="b">
        <v>1</v>
      </c>
      <c r="I513" s="20">
        <f t="shared" si="83"/>
        <v>18.620208511889601</v>
      </c>
      <c r="J513" s="20"/>
      <c r="K513" s="1"/>
      <c r="L513" s="23"/>
      <c r="M513" s="1"/>
      <c r="N513" s="1"/>
      <c r="O513" s="1"/>
      <c r="P513" s="1"/>
      <c r="Q513" s="1"/>
      <c r="R513" s="1"/>
      <c r="S513" s="1"/>
      <c r="T513" s="21">
        <v>2947</v>
      </c>
      <c r="U513" s="23">
        <v>39</v>
      </c>
      <c r="V513" s="19">
        <v>7.7837417259406534</v>
      </c>
      <c r="W513" s="19">
        <f t="shared" si="84"/>
        <v>778.37417259406539</v>
      </c>
      <c r="X513" s="19">
        <v>1414.9558769570749</v>
      </c>
      <c r="Y513" s="19">
        <f t="shared" si="85"/>
        <v>1141.8058769570748</v>
      </c>
      <c r="Z513" s="1" t="b">
        <v>1</v>
      </c>
      <c r="AA513" s="19">
        <f t="shared" si="86"/>
        <v>25.530676945993655</v>
      </c>
      <c r="AB513" s="1"/>
      <c r="AC513" s="21">
        <v>1756</v>
      </c>
      <c r="AD513" s="23">
        <v>20</v>
      </c>
      <c r="AE513" s="19">
        <v>6.4044695339928506</v>
      </c>
      <c r="AF513" s="20">
        <f t="shared" si="87"/>
        <v>640.44695339928501</v>
      </c>
      <c r="AG513" s="19">
        <v>1391.933723780362</v>
      </c>
      <c r="AH513" s="20">
        <f t="shared" si="88"/>
        <v>1118.7837237803619</v>
      </c>
      <c r="AI513" t="b">
        <v>1</v>
      </c>
      <c r="AJ513" s="20">
        <f t="shared" si="89"/>
        <v>21.006663432562696</v>
      </c>
    </row>
    <row r="514" spans="2:36" x14ac:dyDescent="0.25">
      <c r="B514" s="21">
        <v>1541</v>
      </c>
      <c r="C514" s="23">
        <v>18</v>
      </c>
      <c r="D514" s="19">
        <v>5.9503717007345651</v>
      </c>
      <c r="E514" s="20">
        <f t="shared" si="81"/>
        <v>595.03717007345654</v>
      </c>
      <c r="F514" s="19">
        <v>1381.7581174268601</v>
      </c>
      <c r="G514" s="20">
        <f t="shared" si="82"/>
        <v>1108.6081174268602</v>
      </c>
      <c r="H514" t="b">
        <v>1</v>
      </c>
      <c r="I514" s="20">
        <f t="shared" si="83"/>
        <v>19.517222301164939</v>
      </c>
      <c r="J514" s="20"/>
      <c r="K514" s="1"/>
      <c r="L514" s="23"/>
      <c r="M514" s="1"/>
      <c r="N514" s="1"/>
      <c r="O514" s="1"/>
      <c r="P514" s="1"/>
      <c r="Q514" s="1"/>
      <c r="R514" s="1"/>
      <c r="S514" s="1"/>
      <c r="T514" s="21">
        <v>2948</v>
      </c>
      <c r="U514" s="23">
        <v>39</v>
      </c>
      <c r="V514" s="19">
        <v>7.6245128846429902</v>
      </c>
      <c r="W514" s="19">
        <f t="shared" si="84"/>
        <v>762.45128846429907</v>
      </c>
      <c r="X514" s="19">
        <v>1416.017567129275</v>
      </c>
      <c r="Y514" s="19">
        <f t="shared" si="85"/>
        <v>1142.8675671292749</v>
      </c>
      <c r="Z514" s="1" t="b">
        <v>1</v>
      </c>
      <c r="AA514" s="19">
        <f t="shared" si="86"/>
        <v>25.00840626297401</v>
      </c>
      <c r="AB514" s="1"/>
      <c r="AC514" s="21">
        <v>1757</v>
      </c>
      <c r="AD514" s="23">
        <v>20</v>
      </c>
      <c r="AE514" s="19">
        <v>6.0069597246522921</v>
      </c>
      <c r="AF514" s="20">
        <f t="shared" si="87"/>
        <v>600.69597246522926</v>
      </c>
      <c r="AG514" s="19">
        <v>1373.6057392662501</v>
      </c>
      <c r="AH514" s="20">
        <f t="shared" si="88"/>
        <v>1100.45573926625</v>
      </c>
      <c r="AI514" t="b">
        <v>1</v>
      </c>
      <c r="AJ514" s="20">
        <f t="shared" si="89"/>
        <v>19.702831049312486</v>
      </c>
    </row>
    <row r="515" spans="2:36" x14ac:dyDescent="0.25">
      <c r="B515" s="21">
        <v>1542</v>
      </c>
      <c r="C515" s="23">
        <v>18</v>
      </c>
      <c r="D515" s="19">
        <v>5.953588223536121</v>
      </c>
      <c r="E515" s="20">
        <f t="shared" si="81"/>
        <v>595.35882235361214</v>
      </c>
      <c r="F515" s="19">
        <v>1383.5385651695919</v>
      </c>
      <c r="G515" s="20">
        <f t="shared" si="82"/>
        <v>1110.3885651695919</v>
      </c>
      <c r="H515" t="b">
        <v>1</v>
      </c>
      <c r="I515" s="20">
        <f t="shared" si="83"/>
        <v>19.527772497642076</v>
      </c>
      <c r="J515" s="20"/>
      <c r="K515" s="1"/>
      <c r="L515" s="23"/>
      <c r="M515" s="1"/>
      <c r="N515" s="1"/>
      <c r="O515" s="1"/>
      <c r="P515" s="1"/>
      <c r="Q515" s="1"/>
      <c r="R515" s="1"/>
      <c r="S515" s="1"/>
      <c r="T515" s="21">
        <v>2949</v>
      </c>
      <c r="U515" s="23">
        <v>39</v>
      </c>
      <c r="V515" s="19">
        <v>6.4435438102696558</v>
      </c>
      <c r="W515" s="19">
        <f t="shared" si="84"/>
        <v>644.3543810269656</v>
      </c>
      <c r="X515" s="19">
        <v>1395.9791639197761</v>
      </c>
      <c r="Y515" s="19">
        <f t="shared" si="85"/>
        <v>1122.829163919776</v>
      </c>
      <c r="Z515" s="1" t="b">
        <v>1</v>
      </c>
      <c r="AA515" s="19">
        <f t="shared" si="86"/>
        <v>21.134827079256802</v>
      </c>
      <c r="AB515" s="1"/>
      <c r="AC515" s="21">
        <v>1758</v>
      </c>
      <c r="AD515" s="23">
        <v>20</v>
      </c>
      <c r="AE515" s="19">
        <v>6.1554311540259139</v>
      </c>
      <c r="AF515" s="20">
        <f t="shared" si="87"/>
        <v>615.54311540259141</v>
      </c>
      <c r="AG515" s="19">
        <v>1374.7591723039379</v>
      </c>
      <c r="AH515" s="20">
        <f t="shared" si="88"/>
        <v>1101.6091723039381</v>
      </c>
      <c r="AI515" t="b">
        <v>1</v>
      </c>
      <c r="AJ515" s="20">
        <f t="shared" si="89"/>
        <v>20.189817415575781</v>
      </c>
    </row>
    <row r="516" spans="2:36" x14ac:dyDescent="0.25">
      <c r="B516" s="21">
        <v>1543</v>
      </c>
      <c r="C516" s="23">
        <v>18</v>
      </c>
      <c r="D516" s="19">
        <v>6.0890413854653156</v>
      </c>
      <c r="E516" s="20">
        <f t="shared" ref="E516:E579" si="90">D516*100</f>
        <v>608.90413854653161</v>
      </c>
      <c r="F516" s="19">
        <v>1381.865277027629</v>
      </c>
      <c r="G516" s="20">
        <f t="shared" ref="G516:G579" si="91">F516-273.15</f>
        <v>1108.7152770276289</v>
      </c>
      <c r="H516" t="b">
        <v>1</v>
      </c>
      <c r="I516" s="20">
        <f t="shared" ref="I516:I579" si="92">E516/(9.8*3.111)</f>
        <v>19.972058939855664</v>
      </c>
      <c r="J516" s="20"/>
      <c r="K516" s="1"/>
      <c r="L516" s="23"/>
      <c r="M516" s="1"/>
      <c r="N516" s="1"/>
      <c r="O516" s="1"/>
      <c r="P516" s="1"/>
      <c r="Q516" s="1"/>
      <c r="R516" s="1"/>
      <c r="S516" s="1"/>
      <c r="T516" s="21">
        <v>2950</v>
      </c>
      <c r="U516" s="23">
        <v>39</v>
      </c>
      <c r="V516" s="19">
        <v>7.9209407986036258</v>
      </c>
      <c r="W516" s="19">
        <f t="shared" ref="W516:W579" si="93">V516*100</f>
        <v>792.09407986036263</v>
      </c>
      <c r="X516" s="19">
        <v>1409.5507385911931</v>
      </c>
      <c r="Y516" s="19">
        <f t="shared" ref="Y516:Y579" si="94">X516-273.15</f>
        <v>1136.4007385911932</v>
      </c>
      <c r="Z516" s="1" t="b">
        <v>1</v>
      </c>
      <c r="AA516" s="19">
        <f t="shared" ref="AA516:AA579" si="95">W516/(9.8*3.111)</f>
        <v>25.980689976330286</v>
      </c>
      <c r="AB516" s="1"/>
      <c r="AC516" s="21">
        <v>1759</v>
      </c>
      <c r="AD516" s="23">
        <v>20</v>
      </c>
      <c r="AE516" s="19">
        <v>5.9968211790368393</v>
      </c>
      <c r="AF516" s="20">
        <f t="shared" ref="AF516:AF579" si="96">AE516*100</f>
        <v>599.68211790368389</v>
      </c>
      <c r="AG516" s="19">
        <v>1375.0805005576881</v>
      </c>
      <c r="AH516" s="20">
        <f t="shared" ref="AH516:AH579" si="97">AG516-273.15</f>
        <v>1101.930500557688</v>
      </c>
      <c r="AI516" t="b">
        <v>1</v>
      </c>
      <c r="AJ516" s="20">
        <f t="shared" ref="AJ516:AJ579" si="98">AF516/(9.8*3.111)</f>
        <v>19.669576614373089</v>
      </c>
    </row>
    <row r="517" spans="2:36" x14ac:dyDescent="0.25">
      <c r="B517" s="21">
        <v>1544</v>
      </c>
      <c r="C517" s="23">
        <v>18</v>
      </c>
      <c r="D517" s="19">
        <v>6.1997889162192221</v>
      </c>
      <c r="E517" s="20">
        <f t="shared" si="90"/>
        <v>619.97889162192223</v>
      </c>
      <c r="F517" s="19">
        <v>1383.600948141901</v>
      </c>
      <c r="G517" s="20">
        <f t="shared" si="91"/>
        <v>1110.4509481419009</v>
      </c>
      <c r="H517" t="b">
        <v>1</v>
      </c>
      <c r="I517" s="20">
        <f t="shared" si="92"/>
        <v>20.335310898848789</v>
      </c>
      <c r="J517" s="20"/>
      <c r="K517" s="1"/>
      <c r="L517" s="23"/>
      <c r="M517" s="1"/>
      <c r="N517" s="1"/>
      <c r="O517" s="1"/>
      <c r="P517" s="1"/>
      <c r="Q517" s="1"/>
      <c r="R517" s="1"/>
      <c r="S517" s="1"/>
      <c r="T517" s="21">
        <v>2951</v>
      </c>
      <c r="U517" s="23">
        <v>39</v>
      </c>
      <c r="V517" s="19">
        <v>7.1824269472890654</v>
      </c>
      <c r="W517" s="19">
        <f t="shared" si="93"/>
        <v>718.24269472890649</v>
      </c>
      <c r="X517" s="19">
        <v>1407.509720135738</v>
      </c>
      <c r="Y517" s="19">
        <f t="shared" si="94"/>
        <v>1134.3597201357379</v>
      </c>
      <c r="Z517" s="1" t="b">
        <v>1</v>
      </c>
      <c r="AA517" s="19">
        <f t="shared" si="95"/>
        <v>23.558364156446395</v>
      </c>
      <c r="AB517" s="1"/>
      <c r="AC517" s="21">
        <v>1760</v>
      </c>
      <c r="AD517" s="23">
        <v>20</v>
      </c>
      <c r="AE517" s="19">
        <v>5.826082644824897</v>
      </c>
      <c r="AF517" s="20">
        <f t="shared" si="96"/>
        <v>582.60826448248974</v>
      </c>
      <c r="AG517" s="19">
        <v>1374.4488295427891</v>
      </c>
      <c r="AH517" s="20">
        <f t="shared" si="97"/>
        <v>1101.298829542789</v>
      </c>
      <c r="AI517" t="b">
        <v>1</v>
      </c>
      <c r="AJ517" s="20">
        <f t="shared" si="98"/>
        <v>19.109554132554322</v>
      </c>
    </row>
    <row r="518" spans="2:36" x14ac:dyDescent="0.25">
      <c r="B518" s="21">
        <v>1545</v>
      </c>
      <c r="C518" s="23">
        <v>18</v>
      </c>
      <c r="D518" s="19">
        <v>5.9904278304696401</v>
      </c>
      <c r="E518" s="20">
        <f t="shared" si="90"/>
        <v>599.04278304696402</v>
      </c>
      <c r="F518" s="19">
        <v>1381.5488856098409</v>
      </c>
      <c r="G518" s="20">
        <f t="shared" si="91"/>
        <v>1108.3988856098408</v>
      </c>
      <c r="H518" t="b">
        <v>1</v>
      </c>
      <c r="I518" s="20">
        <f t="shared" si="92"/>
        <v>19.648606427717446</v>
      </c>
      <c r="J518" s="20"/>
      <c r="K518" s="1"/>
      <c r="L518" s="23"/>
      <c r="M518" s="1"/>
      <c r="N518" s="1"/>
      <c r="O518" s="1"/>
      <c r="P518" s="1"/>
      <c r="Q518" s="1"/>
      <c r="R518" s="1"/>
      <c r="S518" s="1"/>
      <c r="T518" s="21">
        <v>2952</v>
      </c>
      <c r="U518" s="23">
        <v>39</v>
      </c>
      <c r="V518" s="19">
        <v>7.5248204775999348</v>
      </c>
      <c r="W518" s="19">
        <f t="shared" si="93"/>
        <v>752.48204775999352</v>
      </c>
      <c r="X518" s="19">
        <v>1411.0081730010149</v>
      </c>
      <c r="Y518" s="19">
        <f t="shared" si="94"/>
        <v>1137.8581730010151</v>
      </c>
      <c r="Z518" s="1" t="b">
        <v>1</v>
      </c>
      <c r="AA518" s="19">
        <f t="shared" si="95"/>
        <v>24.681415115554202</v>
      </c>
      <c r="AB518" s="1"/>
      <c r="AC518" s="21">
        <v>1761</v>
      </c>
      <c r="AD518" s="23">
        <v>20</v>
      </c>
      <c r="AE518" s="19">
        <v>5.6657237621395398</v>
      </c>
      <c r="AF518" s="20">
        <f t="shared" si="96"/>
        <v>566.57237621395393</v>
      </c>
      <c r="AG518" s="19">
        <v>1375.2285532079809</v>
      </c>
      <c r="AH518" s="20">
        <f t="shared" si="97"/>
        <v>1102.0785532079808</v>
      </c>
      <c r="AI518" t="b">
        <v>1</v>
      </c>
      <c r="AJ518" s="20">
        <f t="shared" si="98"/>
        <v>18.583576913189994</v>
      </c>
    </row>
    <row r="519" spans="2:36" x14ac:dyDescent="0.25">
      <c r="B519" s="21">
        <v>1546</v>
      </c>
      <c r="C519" s="23">
        <v>18</v>
      </c>
      <c r="D519" s="19">
        <v>5.5570473789528112</v>
      </c>
      <c r="E519" s="20">
        <f t="shared" si="90"/>
        <v>555.70473789528114</v>
      </c>
      <c r="F519" s="19">
        <v>1361.749114978925</v>
      </c>
      <c r="G519" s="20">
        <f t="shared" si="91"/>
        <v>1088.5991149789252</v>
      </c>
      <c r="H519" t="b">
        <v>1</v>
      </c>
      <c r="I519" s="20">
        <f t="shared" si="92"/>
        <v>18.22711831930415</v>
      </c>
      <c r="J519" s="20"/>
      <c r="K519" s="1"/>
      <c r="L519" s="23"/>
      <c r="M519" s="1"/>
      <c r="N519" s="1"/>
      <c r="O519" s="1"/>
      <c r="P519" s="1"/>
      <c r="Q519" s="1"/>
      <c r="R519" s="1"/>
      <c r="S519" s="1"/>
      <c r="T519" s="21">
        <v>2953</v>
      </c>
      <c r="U519" s="23">
        <v>39</v>
      </c>
      <c r="V519" s="19">
        <v>8.1457596329632267</v>
      </c>
      <c r="W519" s="19">
        <f t="shared" si="93"/>
        <v>814.5759632963227</v>
      </c>
      <c r="X519" s="19">
        <v>1412.5166227042209</v>
      </c>
      <c r="Y519" s="19">
        <f t="shared" si="94"/>
        <v>1139.3666227042208</v>
      </c>
      <c r="Z519" s="1" t="b">
        <v>1</v>
      </c>
      <c r="AA519" s="19">
        <f t="shared" si="95"/>
        <v>26.718095871014722</v>
      </c>
      <c r="AB519" s="1"/>
      <c r="AC519" s="21">
        <v>1762</v>
      </c>
      <c r="AD519" s="23">
        <v>20</v>
      </c>
      <c r="AE519" s="19">
        <v>5.9174144672684168</v>
      </c>
      <c r="AF519" s="20">
        <f t="shared" si="96"/>
        <v>591.74144672684167</v>
      </c>
      <c r="AG519" s="19">
        <v>1375.137061657611</v>
      </c>
      <c r="AH519" s="20">
        <f t="shared" si="97"/>
        <v>1101.9870616576109</v>
      </c>
      <c r="AI519" t="b">
        <v>1</v>
      </c>
      <c r="AJ519" s="20">
        <f t="shared" si="98"/>
        <v>19.409122558100012</v>
      </c>
    </row>
    <row r="520" spans="2:36" x14ac:dyDescent="0.25">
      <c r="B520" s="21">
        <v>1547</v>
      </c>
      <c r="C520" s="23">
        <v>18</v>
      </c>
      <c r="D520" s="19">
        <v>5.7204725811101031</v>
      </c>
      <c r="E520" s="20">
        <f t="shared" si="90"/>
        <v>572.04725811101036</v>
      </c>
      <c r="F520" s="19">
        <v>1363.390546632683</v>
      </c>
      <c r="G520" s="20">
        <f t="shared" si="91"/>
        <v>1090.2405466326832</v>
      </c>
      <c r="H520" t="b">
        <v>1</v>
      </c>
      <c r="I520" s="20">
        <f t="shared" si="92"/>
        <v>18.76315306814563</v>
      </c>
      <c r="J520" s="20"/>
      <c r="K520" s="1"/>
      <c r="L520" s="23"/>
      <c r="M520" s="1"/>
      <c r="N520" s="1"/>
      <c r="O520" s="1"/>
      <c r="P520" s="1"/>
      <c r="Q520" s="1"/>
      <c r="R520" s="1"/>
      <c r="S520" s="1"/>
      <c r="T520" s="21">
        <v>2954</v>
      </c>
      <c r="U520" s="23">
        <v>39</v>
      </c>
      <c r="V520" s="19">
        <v>7.6578831008931187</v>
      </c>
      <c r="W520" s="19">
        <f t="shared" si="93"/>
        <v>765.78831008931184</v>
      </c>
      <c r="X520" s="19">
        <v>1410.0992927715949</v>
      </c>
      <c r="Y520" s="19">
        <f t="shared" si="94"/>
        <v>1136.9492927715951</v>
      </c>
      <c r="Z520" s="1" t="b">
        <v>1</v>
      </c>
      <c r="AA520" s="19">
        <f t="shared" si="95"/>
        <v>25.117860589787121</v>
      </c>
      <c r="AB520" s="1"/>
      <c r="AC520" s="21">
        <v>1763</v>
      </c>
      <c r="AD520" s="23">
        <v>20</v>
      </c>
      <c r="AE520" s="19">
        <v>5.7419817766428416</v>
      </c>
      <c r="AF520" s="20">
        <f t="shared" si="96"/>
        <v>574.19817766428412</v>
      </c>
      <c r="AG520" s="19">
        <v>1375.871539598862</v>
      </c>
      <c r="AH520" s="20">
        <f t="shared" si="97"/>
        <v>1102.7215395988619</v>
      </c>
      <c r="AI520" t="b">
        <v>1</v>
      </c>
      <c r="AJ520" s="20">
        <f t="shared" si="98"/>
        <v>18.833703240781034</v>
      </c>
    </row>
    <row r="521" spans="2:36" x14ac:dyDescent="0.25">
      <c r="B521" s="21">
        <v>1548</v>
      </c>
      <c r="C521" s="23">
        <v>18</v>
      </c>
      <c r="D521" s="19">
        <v>5.5582644122844549</v>
      </c>
      <c r="E521" s="20">
        <f t="shared" si="90"/>
        <v>555.82644122844545</v>
      </c>
      <c r="F521" s="19">
        <v>1363.634155632071</v>
      </c>
      <c r="G521" s="20">
        <f t="shared" si="91"/>
        <v>1090.4841556320712</v>
      </c>
      <c r="H521" t="b">
        <v>1</v>
      </c>
      <c r="I521" s="20">
        <f t="shared" si="92"/>
        <v>18.231110189270638</v>
      </c>
      <c r="J521" s="20"/>
      <c r="K521" s="1"/>
      <c r="L521" s="23"/>
      <c r="M521" s="1"/>
      <c r="N521" s="1"/>
      <c r="O521" s="1"/>
      <c r="P521" s="1"/>
      <c r="Q521" s="1"/>
      <c r="R521" s="1"/>
      <c r="S521" s="1"/>
      <c r="T521" s="21">
        <v>2955</v>
      </c>
      <c r="U521" s="23">
        <v>39</v>
      </c>
      <c r="V521" s="19">
        <v>7.4937736758286206</v>
      </c>
      <c r="W521" s="19">
        <f t="shared" si="93"/>
        <v>749.37736758286201</v>
      </c>
      <c r="X521" s="19">
        <v>1401.24103401464</v>
      </c>
      <c r="Y521" s="19">
        <f t="shared" si="94"/>
        <v>1128.0910340146402</v>
      </c>
      <c r="Z521" s="1" t="b">
        <v>1</v>
      </c>
      <c r="AA521" s="19">
        <f t="shared" si="95"/>
        <v>24.579581589450925</v>
      </c>
      <c r="AB521" s="1"/>
      <c r="AC521" s="21">
        <v>1764</v>
      </c>
      <c r="AD521" s="23">
        <v>20</v>
      </c>
      <c r="AE521" s="19">
        <v>6.0468255332783389</v>
      </c>
      <c r="AF521" s="20">
        <f t="shared" si="96"/>
        <v>604.68255332783394</v>
      </c>
      <c r="AG521" s="19">
        <v>1376.5027747306101</v>
      </c>
      <c r="AH521" s="20">
        <f t="shared" si="97"/>
        <v>1103.3527747306102</v>
      </c>
      <c r="AI521" t="b">
        <v>1</v>
      </c>
      <c r="AJ521" s="20">
        <f t="shared" si="98"/>
        <v>19.833590922527499</v>
      </c>
    </row>
    <row r="522" spans="2:36" x14ac:dyDescent="0.25">
      <c r="B522" s="21">
        <v>1549</v>
      </c>
      <c r="C522" s="23">
        <v>18</v>
      </c>
      <c r="D522" s="19">
        <v>5.3771676815171539</v>
      </c>
      <c r="E522" s="20">
        <f t="shared" si="90"/>
        <v>537.71676815171543</v>
      </c>
      <c r="F522" s="19">
        <v>1362.6752613882279</v>
      </c>
      <c r="G522" s="20">
        <f t="shared" si="91"/>
        <v>1089.525261388228</v>
      </c>
      <c r="H522" t="b">
        <v>1</v>
      </c>
      <c r="I522" s="20">
        <f t="shared" si="92"/>
        <v>17.637112817314314</v>
      </c>
      <c r="J522" s="20"/>
      <c r="K522" s="1"/>
      <c r="L522" s="23"/>
      <c r="M522" s="1"/>
      <c r="N522" s="1"/>
      <c r="O522" s="1"/>
      <c r="P522" s="1"/>
      <c r="Q522" s="1"/>
      <c r="R522" s="1"/>
      <c r="S522" s="1"/>
      <c r="T522" s="21">
        <v>2956</v>
      </c>
      <c r="U522" s="23">
        <v>39</v>
      </c>
      <c r="V522" s="19">
        <v>8.0054213463257895</v>
      </c>
      <c r="W522" s="19">
        <f t="shared" si="93"/>
        <v>800.54213463257895</v>
      </c>
      <c r="X522" s="19">
        <v>1408.842351676396</v>
      </c>
      <c r="Y522" s="19">
        <f t="shared" si="94"/>
        <v>1135.6923516763959</v>
      </c>
      <c r="Z522" s="1" t="b">
        <v>1</v>
      </c>
      <c r="AA522" s="19">
        <f t="shared" si="95"/>
        <v>26.257786217194383</v>
      </c>
      <c r="AB522" s="1"/>
      <c r="AC522" s="21">
        <v>1765</v>
      </c>
      <c r="AD522" s="23">
        <v>20</v>
      </c>
      <c r="AE522" s="19">
        <v>6.0767394332178224</v>
      </c>
      <c r="AF522" s="20">
        <f t="shared" si="96"/>
        <v>607.67394332178219</v>
      </c>
      <c r="AG522" s="19">
        <v>1375.8729796409871</v>
      </c>
      <c r="AH522" s="20">
        <f t="shared" si="97"/>
        <v>1102.722979640987</v>
      </c>
      <c r="AI522" t="b">
        <v>1</v>
      </c>
      <c r="AJ522" s="20">
        <f t="shared" si="98"/>
        <v>19.931708530027819</v>
      </c>
    </row>
    <row r="523" spans="2:36" x14ac:dyDescent="0.25">
      <c r="B523" s="21">
        <v>1550</v>
      </c>
      <c r="C523" s="23">
        <v>18</v>
      </c>
      <c r="D523" s="19">
        <v>5.2132092122913223</v>
      </c>
      <c r="E523" s="20">
        <f t="shared" si="90"/>
        <v>521.32092122913218</v>
      </c>
      <c r="F523" s="19">
        <v>1363.2679831526091</v>
      </c>
      <c r="G523" s="20">
        <f t="shared" si="91"/>
        <v>1090.1179831526092</v>
      </c>
      <c r="H523" t="b">
        <v>1</v>
      </c>
      <c r="I523" s="20">
        <f t="shared" si="92"/>
        <v>17.099328952208165</v>
      </c>
      <c r="J523" s="20"/>
      <c r="K523" s="1"/>
      <c r="L523" s="23"/>
      <c r="M523" s="1"/>
      <c r="N523" s="1"/>
      <c r="O523" s="1"/>
      <c r="P523" s="1"/>
      <c r="Q523" s="1"/>
      <c r="R523" s="1"/>
      <c r="S523" s="1"/>
      <c r="T523" s="21">
        <v>2957</v>
      </c>
      <c r="U523" s="23">
        <v>39</v>
      </c>
      <c r="V523" s="19">
        <v>7.5764626101930377</v>
      </c>
      <c r="W523" s="19">
        <f t="shared" si="93"/>
        <v>757.64626101930378</v>
      </c>
      <c r="X523" s="19">
        <v>1397.8861777253869</v>
      </c>
      <c r="Y523" s="19">
        <f t="shared" si="94"/>
        <v>1124.7361777253868</v>
      </c>
      <c r="Z523" s="1" t="b">
        <v>1</v>
      </c>
      <c r="AA523" s="19">
        <f t="shared" si="95"/>
        <v>24.850801337561375</v>
      </c>
      <c r="AB523" s="1"/>
      <c r="AC523" s="21">
        <v>1766</v>
      </c>
      <c r="AD523" s="23">
        <v>20</v>
      </c>
      <c r="AE523" s="19">
        <v>6.0583751557526586</v>
      </c>
      <c r="AF523" s="20">
        <f t="shared" si="96"/>
        <v>605.83751557526591</v>
      </c>
      <c r="AG523" s="19">
        <v>1393.3224039704901</v>
      </c>
      <c r="AH523" s="20">
        <f t="shared" si="97"/>
        <v>1120.17240397049</v>
      </c>
      <c r="AI523" t="b">
        <v>1</v>
      </c>
      <c r="AJ523" s="20">
        <f t="shared" si="98"/>
        <v>19.871473690304509</v>
      </c>
    </row>
    <row r="524" spans="2:36" x14ac:dyDescent="0.25">
      <c r="B524" s="21">
        <v>1551</v>
      </c>
      <c r="C524" s="23">
        <v>18</v>
      </c>
      <c r="D524" s="19">
        <v>5.4682910516818124</v>
      </c>
      <c r="E524" s="20">
        <f t="shared" si="90"/>
        <v>546.82910516818129</v>
      </c>
      <c r="F524" s="19">
        <v>1363.3800107863619</v>
      </c>
      <c r="G524" s="20">
        <f t="shared" si="91"/>
        <v>1090.2300107863621</v>
      </c>
      <c r="H524" t="b">
        <v>1</v>
      </c>
      <c r="I524" s="20">
        <f t="shared" si="92"/>
        <v>17.935997519275947</v>
      </c>
      <c r="J524" s="20"/>
      <c r="K524" s="1"/>
      <c r="L524" s="23"/>
      <c r="M524" s="1"/>
      <c r="N524" s="1"/>
      <c r="O524" s="1"/>
      <c r="P524" s="1"/>
      <c r="Q524" s="1"/>
      <c r="R524" s="1"/>
      <c r="S524" s="1"/>
      <c r="T524" s="21">
        <v>2958</v>
      </c>
      <c r="U524" s="23">
        <v>39</v>
      </c>
      <c r="V524" s="19">
        <v>7.8070038828125323</v>
      </c>
      <c r="W524" s="19">
        <f t="shared" si="93"/>
        <v>780.70038828125325</v>
      </c>
      <c r="X524" s="19">
        <v>1391.5675730653891</v>
      </c>
      <c r="Y524" s="19">
        <f t="shared" si="94"/>
        <v>1118.4175730653892</v>
      </c>
      <c r="Z524" s="1" t="b">
        <v>1</v>
      </c>
      <c r="AA524" s="19">
        <f t="shared" si="95"/>
        <v>25.606976832741395</v>
      </c>
      <c r="AB524" s="1"/>
      <c r="AC524" s="21">
        <v>1767</v>
      </c>
      <c r="AD524" s="23">
        <v>20</v>
      </c>
      <c r="AE524" s="19">
        <v>6.3611607210229622</v>
      </c>
      <c r="AF524" s="20">
        <f t="shared" si="96"/>
        <v>636.11607210229624</v>
      </c>
      <c r="AG524" s="19">
        <v>1395.7462168728921</v>
      </c>
      <c r="AH524" s="20">
        <f t="shared" si="97"/>
        <v>1122.596216872892</v>
      </c>
      <c r="AI524" t="b">
        <v>1</v>
      </c>
      <c r="AJ524" s="20">
        <f t="shared" si="98"/>
        <v>20.864610503292994</v>
      </c>
    </row>
    <row r="525" spans="2:36" x14ac:dyDescent="0.25">
      <c r="B525" s="21">
        <v>1552</v>
      </c>
      <c r="C525" s="23">
        <v>18</v>
      </c>
      <c r="D525" s="19">
        <v>5.2844535263800019</v>
      </c>
      <c r="E525" s="20">
        <f t="shared" si="90"/>
        <v>528.44535263800014</v>
      </c>
      <c r="F525" s="19">
        <v>1363.793591399884</v>
      </c>
      <c r="G525" s="20">
        <f t="shared" si="91"/>
        <v>1090.6435913998839</v>
      </c>
      <c r="H525" t="b">
        <v>1</v>
      </c>
      <c r="I525" s="20">
        <f t="shared" si="92"/>
        <v>17.333010339808059</v>
      </c>
      <c r="J525" s="20"/>
      <c r="K525" s="1"/>
      <c r="L525" s="23"/>
      <c r="M525" s="1"/>
      <c r="N525" s="1"/>
      <c r="O525" s="1"/>
      <c r="P525" s="1"/>
      <c r="Q525" s="1"/>
      <c r="R525" s="1"/>
      <c r="S525" s="1"/>
      <c r="T525" s="21">
        <v>2959</v>
      </c>
      <c r="U525" s="23">
        <v>39</v>
      </c>
      <c r="V525" s="19">
        <v>8.0436401839080194</v>
      </c>
      <c r="W525" s="19">
        <f t="shared" si="93"/>
        <v>804.3640183908019</v>
      </c>
      <c r="X525" s="19">
        <v>1413.8220489975599</v>
      </c>
      <c r="Y525" s="19">
        <f t="shared" si="94"/>
        <v>1140.6720489975601</v>
      </c>
      <c r="Z525" s="1" t="b">
        <v>1</v>
      </c>
      <c r="AA525" s="19">
        <f t="shared" si="95"/>
        <v>26.383144024521343</v>
      </c>
      <c r="AB525" s="1"/>
      <c r="AC525" s="21">
        <v>1768</v>
      </c>
      <c r="AD525" s="23">
        <v>20</v>
      </c>
      <c r="AE525" s="19">
        <v>5.8851429958803028</v>
      </c>
      <c r="AF525" s="20">
        <f t="shared" si="96"/>
        <v>588.51429958803033</v>
      </c>
      <c r="AG525" s="19">
        <v>1388.4054048812709</v>
      </c>
      <c r="AH525" s="20">
        <f t="shared" si="97"/>
        <v>1115.2554048812708</v>
      </c>
      <c r="AI525" t="b">
        <v>1</v>
      </c>
      <c r="AJ525" s="20">
        <f t="shared" si="98"/>
        <v>19.30327211501093</v>
      </c>
    </row>
    <row r="526" spans="2:36" x14ac:dyDescent="0.25">
      <c r="B526" s="21">
        <v>1553</v>
      </c>
      <c r="C526" s="23">
        <v>18</v>
      </c>
      <c r="D526" s="19">
        <v>5.5873168815729972</v>
      </c>
      <c r="E526" s="20">
        <f t="shared" si="90"/>
        <v>558.73168815729969</v>
      </c>
      <c r="F526" s="19">
        <v>1364.3104104494871</v>
      </c>
      <c r="G526" s="20">
        <f t="shared" si="91"/>
        <v>1091.1604104494872</v>
      </c>
      <c r="H526" t="b">
        <v>1</v>
      </c>
      <c r="I526" s="20">
        <f t="shared" si="92"/>
        <v>18.326402303783794</v>
      </c>
      <c r="J526" s="20"/>
      <c r="K526" s="1"/>
      <c r="L526" s="23"/>
      <c r="M526" s="1"/>
      <c r="N526" s="1"/>
      <c r="O526" s="1"/>
      <c r="P526" s="1"/>
      <c r="Q526" s="1"/>
      <c r="R526" s="1"/>
      <c r="S526" s="1"/>
      <c r="T526" s="21">
        <v>2960</v>
      </c>
      <c r="U526" s="23">
        <v>39</v>
      </c>
      <c r="V526" s="19">
        <v>6.1131906981088298</v>
      </c>
      <c r="W526" s="19">
        <f t="shared" si="93"/>
        <v>611.31906981088298</v>
      </c>
      <c r="X526" s="19">
        <v>1381.290153136624</v>
      </c>
      <c r="Y526" s="19">
        <f t="shared" si="94"/>
        <v>1108.1401531366241</v>
      </c>
      <c r="Z526" s="1" t="b">
        <v>1</v>
      </c>
      <c r="AA526" s="19">
        <f t="shared" si="95"/>
        <v>20.051268697999951</v>
      </c>
      <c r="AB526" s="1"/>
      <c r="AC526" s="21">
        <v>1769</v>
      </c>
      <c r="AD526" s="23">
        <v>20</v>
      </c>
      <c r="AE526" s="19">
        <v>5.7817519982755234</v>
      </c>
      <c r="AF526" s="20">
        <f t="shared" si="96"/>
        <v>578.17519982755232</v>
      </c>
      <c r="AG526" s="19">
        <v>1375.49071472936</v>
      </c>
      <c r="AH526" s="20">
        <f t="shared" si="97"/>
        <v>1102.3407147293601</v>
      </c>
      <c r="AI526" t="b">
        <v>1</v>
      </c>
      <c r="AJ526" s="20">
        <f t="shared" si="98"/>
        <v>18.964149588607647</v>
      </c>
    </row>
    <row r="527" spans="2:36" x14ac:dyDescent="0.25">
      <c r="B527" s="21">
        <v>1554</v>
      </c>
      <c r="C527" s="23">
        <v>18</v>
      </c>
      <c r="D527" s="19">
        <v>5.6294947376064766</v>
      </c>
      <c r="E527" s="20">
        <f t="shared" si="90"/>
        <v>562.94947376064761</v>
      </c>
      <c r="F527" s="19">
        <v>1364.1500100282769</v>
      </c>
      <c r="G527" s="20">
        <f t="shared" si="91"/>
        <v>1091.0000100282768</v>
      </c>
      <c r="H527" t="b">
        <v>1</v>
      </c>
      <c r="I527" s="20">
        <f t="shared" si="92"/>
        <v>18.464745693708551</v>
      </c>
      <c r="J527" s="20"/>
      <c r="K527" s="1"/>
      <c r="L527" s="23"/>
      <c r="M527" s="1"/>
      <c r="N527" s="1"/>
      <c r="O527" s="1"/>
      <c r="P527" s="1"/>
      <c r="Q527" s="1"/>
      <c r="R527" s="1"/>
      <c r="S527" s="1"/>
      <c r="T527" s="21">
        <v>2961</v>
      </c>
      <c r="U527" s="23">
        <v>39</v>
      </c>
      <c r="V527" s="19">
        <v>7.9109576014927114</v>
      </c>
      <c r="W527" s="19">
        <f t="shared" si="93"/>
        <v>791.0957601492712</v>
      </c>
      <c r="X527" s="19">
        <v>1397.8521644898819</v>
      </c>
      <c r="Y527" s="19">
        <f t="shared" si="94"/>
        <v>1124.7021644898819</v>
      </c>
      <c r="Z527" s="1" t="b">
        <v>1</v>
      </c>
      <c r="AA527" s="19">
        <f t="shared" si="95"/>
        <v>25.947945084567305</v>
      </c>
      <c r="AB527" s="1"/>
      <c r="AC527" s="21">
        <v>1865</v>
      </c>
      <c r="AD527" s="23">
        <v>23</v>
      </c>
      <c r="AE527" s="19">
        <v>6.1264963073412444</v>
      </c>
      <c r="AF527" s="20">
        <f t="shared" si="96"/>
        <v>612.64963073412446</v>
      </c>
      <c r="AG527" s="19">
        <v>1374.379650855358</v>
      </c>
      <c r="AH527" s="20">
        <f t="shared" si="97"/>
        <v>1101.2296508553582</v>
      </c>
      <c r="AI527" t="b">
        <v>1</v>
      </c>
      <c r="AJ527" s="20">
        <f t="shared" si="98"/>
        <v>20.094911103265055</v>
      </c>
    </row>
    <row r="528" spans="2:36" x14ac:dyDescent="0.25">
      <c r="B528" s="21">
        <v>1555</v>
      </c>
      <c r="C528" s="23">
        <v>18</v>
      </c>
      <c r="D528" s="19">
        <v>5.6378374493643992</v>
      </c>
      <c r="E528" s="20">
        <f t="shared" si="90"/>
        <v>563.78374493643992</v>
      </c>
      <c r="F528" s="19">
        <v>1382.7544406693339</v>
      </c>
      <c r="G528" s="20">
        <f t="shared" si="91"/>
        <v>1109.6044406693341</v>
      </c>
      <c r="H528" t="b">
        <v>1</v>
      </c>
      <c r="I528" s="20">
        <f t="shared" si="92"/>
        <v>18.492109792652794</v>
      </c>
      <c r="J528" s="20"/>
      <c r="K528" s="1"/>
      <c r="L528" s="23"/>
      <c r="M528" s="1"/>
      <c r="N528" s="1"/>
      <c r="O528" s="1"/>
      <c r="P528" s="1"/>
      <c r="Q528" s="1"/>
      <c r="R528" s="1"/>
      <c r="S528" s="1"/>
      <c r="T528" s="21">
        <v>2962</v>
      </c>
      <c r="U528" s="23">
        <v>39</v>
      </c>
      <c r="V528" s="19">
        <v>6.6133302056180643</v>
      </c>
      <c r="W528" s="19">
        <f t="shared" si="93"/>
        <v>661.33302056180639</v>
      </c>
      <c r="X528" s="19">
        <v>1388.721440051816</v>
      </c>
      <c r="Y528" s="19">
        <f t="shared" si="94"/>
        <v>1115.5714400518159</v>
      </c>
      <c r="Z528" s="1" t="b">
        <v>1</v>
      </c>
      <c r="AA528" s="19">
        <f t="shared" si="95"/>
        <v>21.691726545103496</v>
      </c>
      <c r="AB528" s="1"/>
      <c r="AC528" s="21">
        <v>1866</v>
      </c>
      <c r="AD528" s="23">
        <v>23</v>
      </c>
      <c r="AE528" s="19">
        <v>5.8761275071192767</v>
      </c>
      <c r="AF528" s="20">
        <f t="shared" si="96"/>
        <v>587.61275071192767</v>
      </c>
      <c r="AG528" s="19">
        <v>1394.834043732857</v>
      </c>
      <c r="AH528" s="20">
        <f t="shared" si="97"/>
        <v>1121.6840437328569</v>
      </c>
      <c r="AI528" t="b">
        <v>1</v>
      </c>
      <c r="AJ528" s="20">
        <f t="shared" si="98"/>
        <v>19.273701307143433</v>
      </c>
    </row>
    <row r="529" spans="2:36" x14ac:dyDescent="0.25">
      <c r="B529" s="21">
        <v>1556</v>
      </c>
      <c r="C529" s="23">
        <v>18</v>
      </c>
      <c r="D529" s="19">
        <v>5.955453260314151</v>
      </c>
      <c r="E529" s="20">
        <f t="shared" si="90"/>
        <v>595.54532603141513</v>
      </c>
      <c r="F529" s="19">
        <v>1385.6674874855969</v>
      </c>
      <c r="G529" s="20">
        <f t="shared" si="91"/>
        <v>1112.517487485597</v>
      </c>
      <c r="H529" t="b">
        <v>1</v>
      </c>
      <c r="I529" s="20">
        <f t="shared" si="92"/>
        <v>19.533889819252785</v>
      </c>
      <c r="J529" s="20"/>
      <c r="K529" s="1"/>
      <c r="L529" s="23"/>
      <c r="M529" s="1"/>
      <c r="N529" s="1"/>
      <c r="O529" s="1"/>
      <c r="P529" s="1"/>
      <c r="Q529" s="1"/>
      <c r="R529" s="1"/>
      <c r="S529" s="1"/>
      <c r="T529" s="21">
        <v>2963</v>
      </c>
      <c r="U529" s="23">
        <v>39</v>
      </c>
      <c r="V529" s="19">
        <v>7.9109576014927114</v>
      </c>
      <c r="W529" s="19">
        <f t="shared" si="93"/>
        <v>791.0957601492712</v>
      </c>
      <c r="X529" s="19">
        <v>1397.8521644898819</v>
      </c>
      <c r="Y529" s="19">
        <f t="shared" si="94"/>
        <v>1124.7021644898819</v>
      </c>
      <c r="Z529" s="1" t="b">
        <v>1</v>
      </c>
      <c r="AA529" s="19">
        <f t="shared" si="95"/>
        <v>25.947945084567305</v>
      </c>
      <c r="AB529" s="1"/>
      <c r="AC529" s="21">
        <v>1868</v>
      </c>
      <c r="AD529" s="23">
        <v>23</v>
      </c>
      <c r="AE529" s="19">
        <v>6.5312289514668738</v>
      </c>
      <c r="AF529" s="20">
        <f t="shared" si="96"/>
        <v>653.12289514668737</v>
      </c>
      <c r="AG529" s="19">
        <v>1403.917007020191</v>
      </c>
      <c r="AH529" s="20">
        <f t="shared" si="97"/>
        <v>1130.7670070201912</v>
      </c>
      <c r="AI529" t="b">
        <v>1</v>
      </c>
      <c r="AJ529" s="20">
        <f t="shared" si="98"/>
        <v>21.422434388400845</v>
      </c>
    </row>
    <row r="530" spans="2:36" x14ac:dyDescent="0.25">
      <c r="B530" s="21">
        <v>1557</v>
      </c>
      <c r="C530" s="23">
        <v>18</v>
      </c>
      <c r="D530" s="19">
        <v>5.4670012853760444</v>
      </c>
      <c r="E530" s="20">
        <f t="shared" si="90"/>
        <v>546.70012853760443</v>
      </c>
      <c r="F530" s="19">
        <v>1377.905399507184</v>
      </c>
      <c r="G530" s="20">
        <f t="shared" si="91"/>
        <v>1104.7553995071839</v>
      </c>
      <c r="H530" t="b">
        <v>1</v>
      </c>
      <c r="I530" s="20">
        <f t="shared" si="92"/>
        <v>17.931767085116157</v>
      </c>
      <c r="J530" s="20"/>
      <c r="K530" s="1"/>
      <c r="L530" s="23"/>
      <c r="M530" s="1"/>
      <c r="N530" s="1"/>
      <c r="O530" s="1"/>
      <c r="P530" s="1"/>
      <c r="Q530" s="1"/>
      <c r="R530" s="1"/>
      <c r="S530" s="1"/>
      <c r="T530" s="21">
        <v>2964</v>
      </c>
      <c r="U530" s="23">
        <v>39</v>
      </c>
      <c r="V530" s="19">
        <v>8.4272465969548733</v>
      </c>
      <c r="W530" s="19">
        <f t="shared" si="93"/>
        <v>842.72465969548739</v>
      </c>
      <c r="X530" s="19">
        <v>1409.5063176993131</v>
      </c>
      <c r="Y530" s="19">
        <f t="shared" si="94"/>
        <v>1136.356317699313</v>
      </c>
      <c r="Z530" s="1" t="b">
        <v>1</v>
      </c>
      <c r="AA530" s="19">
        <f t="shared" si="95"/>
        <v>27.641373260631706</v>
      </c>
      <c r="AB530" s="1"/>
      <c r="AC530" s="21">
        <v>1869</v>
      </c>
      <c r="AD530" s="23">
        <v>23</v>
      </c>
      <c r="AE530" s="19">
        <v>6.2897120526296302</v>
      </c>
      <c r="AF530" s="20">
        <f t="shared" si="96"/>
        <v>628.97120526296305</v>
      </c>
      <c r="AG530" s="19">
        <v>1398.708144054792</v>
      </c>
      <c r="AH530" s="20">
        <f t="shared" si="97"/>
        <v>1125.5581440547921</v>
      </c>
      <c r="AI530" t="b">
        <v>1</v>
      </c>
      <c r="AJ530" s="20">
        <f t="shared" si="98"/>
        <v>20.630258833466598</v>
      </c>
    </row>
    <row r="531" spans="2:36" x14ac:dyDescent="0.25">
      <c r="B531" s="21">
        <v>1558</v>
      </c>
      <c r="C531" s="23">
        <v>18</v>
      </c>
      <c r="D531" s="19">
        <v>5.3342218738182918</v>
      </c>
      <c r="E531" s="20">
        <f t="shared" si="90"/>
        <v>533.42218738182919</v>
      </c>
      <c r="F531" s="19">
        <v>1363.93473686057</v>
      </c>
      <c r="G531" s="20">
        <f t="shared" si="91"/>
        <v>1090.7847368605699</v>
      </c>
      <c r="H531" t="b">
        <v>1</v>
      </c>
      <c r="I531" s="20">
        <f t="shared" si="92"/>
        <v>17.496250545524084</v>
      </c>
      <c r="J531" s="20"/>
      <c r="K531" s="1"/>
      <c r="L531" s="23"/>
      <c r="M531" s="1"/>
      <c r="N531" s="1"/>
      <c r="O531" s="1"/>
      <c r="P531" s="1"/>
      <c r="Q531" s="1"/>
      <c r="R531" s="1"/>
      <c r="S531" s="1"/>
      <c r="T531" s="21">
        <v>2965</v>
      </c>
      <c r="U531" s="23">
        <v>39</v>
      </c>
      <c r="V531" s="19">
        <v>8.1405757566256653</v>
      </c>
      <c r="W531" s="19">
        <f t="shared" si="93"/>
        <v>814.05757566256648</v>
      </c>
      <c r="X531" s="19">
        <v>1403.386299209149</v>
      </c>
      <c r="Y531" s="19">
        <f t="shared" si="94"/>
        <v>1130.2362992091489</v>
      </c>
      <c r="Z531" s="1" t="b">
        <v>1</v>
      </c>
      <c r="AA531" s="19">
        <f t="shared" si="95"/>
        <v>26.70109275390702</v>
      </c>
      <c r="AB531" s="1"/>
      <c r="AC531" s="21">
        <v>1870</v>
      </c>
      <c r="AD531" s="23">
        <v>23</v>
      </c>
      <c r="AE531" s="19">
        <v>5.6091864122396924</v>
      </c>
      <c r="AF531" s="20">
        <f t="shared" si="96"/>
        <v>560.91864122396919</v>
      </c>
      <c r="AG531" s="19">
        <v>1388.605301362961</v>
      </c>
      <c r="AH531" s="20">
        <f t="shared" si="97"/>
        <v>1115.4553013629611</v>
      </c>
      <c r="AI531" t="b">
        <v>1</v>
      </c>
      <c r="AJ531" s="20">
        <f t="shared" si="98"/>
        <v>18.398134375847686</v>
      </c>
    </row>
    <row r="532" spans="2:36" x14ac:dyDescent="0.25">
      <c r="B532" s="21">
        <v>1579</v>
      </c>
      <c r="C532" s="23">
        <v>19</v>
      </c>
      <c r="D532" s="19">
        <v>4.3964337262944753</v>
      </c>
      <c r="E532" s="20">
        <f t="shared" si="90"/>
        <v>439.64337262944753</v>
      </c>
      <c r="F532" s="19">
        <v>1369.5351243749381</v>
      </c>
      <c r="G532" s="20">
        <f t="shared" si="91"/>
        <v>1096.3851243749382</v>
      </c>
      <c r="H532" t="b">
        <v>1</v>
      </c>
      <c r="I532" s="20">
        <f t="shared" si="92"/>
        <v>14.420304929494666</v>
      </c>
      <c r="J532" s="20"/>
      <c r="K532" s="1"/>
      <c r="L532" s="23"/>
      <c r="M532" s="1"/>
      <c r="N532" s="1"/>
      <c r="O532" s="1"/>
      <c r="P532" s="1"/>
      <c r="Q532" s="1"/>
      <c r="R532" s="1"/>
      <c r="S532" s="1"/>
      <c r="T532" s="21">
        <v>2966</v>
      </c>
      <c r="U532" s="23">
        <v>39</v>
      </c>
      <c r="V532" s="19">
        <v>8.1815307115302165</v>
      </c>
      <c r="W532" s="19">
        <f t="shared" si="93"/>
        <v>818.15307115302164</v>
      </c>
      <c r="X532" s="19">
        <v>1406.7395832071329</v>
      </c>
      <c r="Y532" s="19">
        <f t="shared" si="94"/>
        <v>1133.5895832071328</v>
      </c>
      <c r="Z532" s="1" t="b">
        <v>1</v>
      </c>
      <c r="AA532" s="19">
        <f t="shared" si="95"/>
        <v>26.835425027487112</v>
      </c>
      <c r="AB532" s="1"/>
      <c r="AC532" s="21">
        <v>1871</v>
      </c>
      <c r="AD532" s="23">
        <v>23</v>
      </c>
      <c r="AE532" s="19">
        <v>5.831918282961869</v>
      </c>
      <c r="AF532" s="20">
        <f t="shared" si="96"/>
        <v>583.19182829618694</v>
      </c>
      <c r="AG532" s="19">
        <v>1367.5259200713981</v>
      </c>
      <c r="AH532" s="20">
        <f t="shared" si="97"/>
        <v>1094.375920071398</v>
      </c>
      <c r="AI532" t="b">
        <v>1</v>
      </c>
      <c r="AJ532" s="20">
        <f t="shared" si="98"/>
        <v>19.128695028706133</v>
      </c>
    </row>
    <row r="533" spans="2:36" x14ac:dyDescent="0.25">
      <c r="B533" s="21">
        <v>1582</v>
      </c>
      <c r="C533" s="23">
        <v>19</v>
      </c>
      <c r="D533" s="19">
        <v>4.1096041548332947</v>
      </c>
      <c r="E533" s="20">
        <f t="shared" si="90"/>
        <v>410.96041548332948</v>
      </c>
      <c r="F533" s="19">
        <v>1370.7614122259531</v>
      </c>
      <c r="G533" s="20">
        <f t="shared" si="91"/>
        <v>1097.6114122259532</v>
      </c>
      <c r="H533" t="b">
        <v>1</v>
      </c>
      <c r="I533" s="20">
        <f t="shared" si="92"/>
        <v>13.479503784573811</v>
      </c>
      <c r="J533" s="20"/>
      <c r="K533" s="1"/>
      <c r="L533" s="23"/>
      <c r="M533" s="1"/>
      <c r="N533" s="1"/>
      <c r="O533" s="1"/>
      <c r="P533" s="1"/>
      <c r="Q533" s="1"/>
      <c r="R533" s="1"/>
      <c r="S533" s="1"/>
      <c r="T533" s="21">
        <v>2972</v>
      </c>
      <c r="U533" s="23">
        <v>39</v>
      </c>
      <c r="V533" s="19">
        <v>7.8809376614996074</v>
      </c>
      <c r="W533" s="19">
        <f t="shared" si="93"/>
        <v>788.09376614996074</v>
      </c>
      <c r="X533" s="19">
        <v>1426.179225589359</v>
      </c>
      <c r="Y533" s="19">
        <f t="shared" si="94"/>
        <v>1153.0292255893592</v>
      </c>
      <c r="Z533" s="1" t="b">
        <v>1</v>
      </c>
      <c r="AA533" s="19">
        <f t="shared" si="95"/>
        <v>25.849479665635457</v>
      </c>
      <c r="AB533" s="1"/>
      <c r="AC533" s="21">
        <v>1872</v>
      </c>
      <c r="AD533" s="23">
        <v>23</v>
      </c>
      <c r="AE533" s="19">
        <v>4.2637588798707302</v>
      </c>
      <c r="AF533" s="20">
        <f t="shared" si="96"/>
        <v>426.37588798707304</v>
      </c>
      <c r="AG533" s="19">
        <v>1355.380903985186</v>
      </c>
      <c r="AH533" s="20">
        <f t="shared" si="97"/>
        <v>1082.2309039851862</v>
      </c>
      <c r="AI533" t="b">
        <v>1</v>
      </c>
      <c r="AJ533" s="20">
        <f t="shared" si="98"/>
        <v>13.985131363597013</v>
      </c>
    </row>
    <row r="534" spans="2:36" x14ac:dyDescent="0.25">
      <c r="B534" s="21">
        <v>1592</v>
      </c>
      <c r="C534" s="23">
        <v>19</v>
      </c>
      <c r="D534" s="19">
        <v>4.8247281112467642</v>
      </c>
      <c r="E534" s="20">
        <f t="shared" si="90"/>
        <v>482.47281112467641</v>
      </c>
      <c r="F534" s="19">
        <v>1365.0683027675991</v>
      </c>
      <c r="G534" s="20">
        <f t="shared" si="91"/>
        <v>1091.918302767599</v>
      </c>
      <c r="H534" t="b">
        <v>1</v>
      </c>
      <c r="I534" s="20">
        <f t="shared" si="92"/>
        <v>15.825110736907103</v>
      </c>
      <c r="J534" s="20"/>
      <c r="K534" s="1"/>
      <c r="L534" s="23"/>
      <c r="M534" s="1"/>
      <c r="N534" s="1"/>
      <c r="O534" s="1"/>
      <c r="P534" s="1"/>
      <c r="Q534" s="1"/>
      <c r="R534" s="1"/>
      <c r="S534" s="1"/>
      <c r="T534" s="21">
        <v>2973</v>
      </c>
      <c r="U534" s="23">
        <v>39</v>
      </c>
      <c r="V534" s="19">
        <v>7.850264639889919</v>
      </c>
      <c r="W534" s="19">
        <f t="shared" si="93"/>
        <v>785.02646398899185</v>
      </c>
      <c r="X534" s="19">
        <v>1420.844625065012</v>
      </c>
      <c r="Y534" s="19">
        <f t="shared" si="94"/>
        <v>1147.6946250650121</v>
      </c>
      <c r="Z534" s="1" t="b">
        <v>1</v>
      </c>
      <c r="AA534" s="19">
        <f t="shared" si="95"/>
        <v>25.748872138658474</v>
      </c>
      <c r="AB534" s="1"/>
      <c r="AC534" s="21">
        <v>1873</v>
      </c>
      <c r="AD534" s="23">
        <v>23</v>
      </c>
      <c r="AE534" s="19">
        <v>5.9281376138124191</v>
      </c>
      <c r="AF534" s="20">
        <f t="shared" si="96"/>
        <v>592.81376138124187</v>
      </c>
      <c r="AG534" s="19">
        <v>1379.878554072948</v>
      </c>
      <c r="AH534" s="20">
        <f t="shared" si="97"/>
        <v>1106.7285540729481</v>
      </c>
      <c r="AI534" t="b">
        <v>1</v>
      </c>
      <c r="AJ534" s="20">
        <f t="shared" si="98"/>
        <v>19.44429448439185</v>
      </c>
    </row>
    <row r="535" spans="2:36" x14ac:dyDescent="0.25">
      <c r="B535" s="21">
        <v>1593</v>
      </c>
      <c r="C535" s="23">
        <v>19</v>
      </c>
      <c r="D535" s="19">
        <v>4.4162294925536942</v>
      </c>
      <c r="E535" s="20">
        <f t="shared" si="90"/>
        <v>441.62294925536941</v>
      </c>
      <c r="F535" s="19">
        <v>1354.313188875039</v>
      </c>
      <c r="G535" s="20">
        <f t="shared" si="91"/>
        <v>1081.1631888750389</v>
      </c>
      <c r="H535" t="b">
        <v>1</v>
      </c>
      <c r="I535" s="20">
        <f t="shared" si="92"/>
        <v>14.485235053213723</v>
      </c>
      <c r="J535" s="20"/>
      <c r="K535" s="1"/>
      <c r="L535" s="23"/>
      <c r="M535" s="1"/>
      <c r="N535" s="1"/>
      <c r="O535" s="1"/>
      <c r="P535" s="1"/>
      <c r="Q535" s="1"/>
      <c r="R535" s="1"/>
      <c r="S535" s="1"/>
      <c r="T535" s="21">
        <v>2974</v>
      </c>
      <c r="U535" s="23">
        <v>39</v>
      </c>
      <c r="V535" s="19">
        <v>7.85855660350812</v>
      </c>
      <c r="W535" s="19">
        <f t="shared" si="93"/>
        <v>785.85566035081206</v>
      </c>
      <c r="X535" s="19">
        <v>1426.7484493204031</v>
      </c>
      <c r="Y535" s="19">
        <f t="shared" si="94"/>
        <v>1153.5984493204032</v>
      </c>
      <c r="Z535" s="1" t="b">
        <v>1</v>
      </c>
      <c r="AA535" s="19">
        <f t="shared" si="95"/>
        <v>25.776069783677798</v>
      </c>
      <c r="AB535" s="1"/>
      <c r="AC535" s="21">
        <v>1874</v>
      </c>
      <c r="AD535" s="23">
        <v>23</v>
      </c>
      <c r="AE535" s="19">
        <v>5.586348575644756</v>
      </c>
      <c r="AF535" s="20">
        <f t="shared" si="96"/>
        <v>558.63485756447562</v>
      </c>
      <c r="AG535" s="19">
        <v>1381.996015034895</v>
      </c>
      <c r="AH535" s="20">
        <f t="shared" si="97"/>
        <v>1108.8460150348951</v>
      </c>
      <c r="AI535" t="b">
        <v>1</v>
      </c>
      <c r="AJ535" s="20">
        <f t="shared" si="98"/>
        <v>18.323226259830999</v>
      </c>
    </row>
    <row r="536" spans="2:36" x14ac:dyDescent="0.25">
      <c r="B536" s="21">
        <v>1594</v>
      </c>
      <c r="C536" s="23">
        <v>19</v>
      </c>
      <c r="D536" s="19">
        <v>4.8047689017779556</v>
      </c>
      <c r="E536" s="20">
        <f t="shared" si="90"/>
        <v>480.47689017779555</v>
      </c>
      <c r="F536" s="19">
        <v>1369.1024205520221</v>
      </c>
      <c r="G536" s="20">
        <f t="shared" si="91"/>
        <v>1095.952420552022</v>
      </c>
      <c r="H536" t="b">
        <v>1</v>
      </c>
      <c r="I536" s="20">
        <f t="shared" si="92"/>
        <v>15.759644519374815</v>
      </c>
      <c r="J536" s="20"/>
      <c r="K536" s="1"/>
      <c r="L536" s="23"/>
      <c r="M536" s="1"/>
      <c r="N536" s="1"/>
      <c r="O536" s="1"/>
      <c r="P536" s="1"/>
      <c r="Q536" s="1"/>
      <c r="R536" s="1"/>
      <c r="S536" s="1"/>
      <c r="T536" s="21">
        <v>2975</v>
      </c>
      <c r="U536" s="23">
        <v>39</v>
      </c>
      <c r="V536" s="19">
        <v>7.8983175488987118</v>
      </c>
      <c r="W536" s="19">
        <f t="shared" si="93"/>
        <v>789.83175488987115</v>
      </c>
      <c r="X536" s="19">
        <v>1425.0462351070239</v>
      </c>
      <c r="Y536" s="19">
        <f t="shared" si="94"/>
        <v>1151.896235107024</v>
      </c>
      <c r="Z536" s="1" t="b">
        <v>1</v>
      </c>
      <c r="AA536" s="19">
        <f t="shared" si="95"/>
        <v>25.906485705425485</v>
      </c>
      <c r="AB536" s="1"/>
      <c r="AC536" s="21">
        <v>1875</v>
      </c>
      <c r="AD536" s="23">
        <v>23</v>
      </c>
      <c r="AE536" s="19">
        <v>6.1606471740148958</v>
      </c>
      <c r="AF536" s="20">
        <f t="shared" si="96"/>
        <v>616.06471740148959</v>
      </c>
      <c r="AG536" s="19">
        <v>1376.827157612641</v>
      </c>
      <c r="AH536" s="20">
        <f t="shared" si="97"/>
        <v>1103.6771576126412</v>
      </c>
      <c r="AI536" t="b">
        <v>1</v>
      </c>
      <c r="AJ536" s="20">
        <f t="shared" si="98"/>
        <v>20.206925963877012</v>
      </c>
    </row>
    <row r="537" spans="2:36" x14ac:dyDescent="0.25">
      <c r="B537" s="21">
        <v>1595</v>
      </c>
      <c r="C537" s="23">
        <v>19</v>
      </c>
      <c r="D537" s="19">
        <v>4.7302501879730476</v>
      </c>
      <c r="E537" s="20">
        <f t="shared" si="90"/>
        <v>473.02501879730477</v>
      </c>
      <c r="F537" s="19">
        <v>1353.7729042707131</v>
      </c>
      <c r="G537" s="20">
        <f t="shared" si="91"/>
        <v>1080.6229042707132</v>
      </c>
      <c r="H537" t="b">
        <v>1</v>
      </c>
      <c r="I537" s="20">
        <f t="shared" si="92"/>
        <v>15.51522309898729</v>
      </c>
      <c r="J537" s="20"/>
      <c r="K537" s="1"/>
      <c r="L537" s="23"/>
      <c r="M537" s="1"/>
      <c r="N537" s="1"/>
      <c r="O537" s="1"/>
      <c r="P537" s="1"/>
      <c r="Q537" s="1"/>
      <c r="R537" s="1"/>
      <c r="S537" s="1"/>
      <c r="T537" s="21">
        <v>2976</v>
      </c>
      <c r="U537" s="23">
        <v>39</v>
      </c>
      <c r="V537" s="19">
        <v>7.6527612519761128</v>
      </c>
      <c r="W537" s="19">
        <f t="shared" si="93"/>
        <v>765.27612519761124</v>
      </c>
      <c r="X537" s="19">
        <v>1424.994779997664</v>
      </c>
      <c r="Y537" s="19">
        <f t="shared" si="94"/>
        <v>1151.8447799976639</v>
      </c>
      <c r="Z537" s="1" t="b">
        <v>1</v>
      </c>
      <c r="AA537" s="19">
        <f t="shared" si="95"/>
        <v>25.101060922651392</v>
      </c>
      <c r="AB537" s="1"/>
      <c r="AC537" s="21">
        <v>1876</v>
      </c>
      <c r="AD537" s="23">
        <v>23</v>
      </c>
      <c r="AE537" s="19">
        <v>6.8074475797032914</v>
      </c>
      <c r="AF537" s="20">
        <f t="shared" si="96"/>
        <v>680.74475797032915</v>
      </c>
      <c r="AG537" s="19">
        <v>1357.5005802664939</v>
      </c>
      <c r="AH537" s="20">
        <f t="shared" si="97"/>
        <v>1084.350580266494</v>
      </c>
      <c r="AI537" t="b">
        <v>1</v>
      </c>
      <c r="AJ537" s="20">
        <f t="shared" si="98"/>
        <v>22.328431633975853</v>
      </c>
    </row>
    <row r="538" spans="2:36" x14ac:dyDescent="0.25">
      <c r="B538" s="21">
        <v>1596</v>
      </c>
      <c r="C538" s="23">
        <v>19</v>
      </c>
      <c r="D538" s="19">
        <v>3.474655718707405</v>
      </c>
      <c r="E538" s="20">
        <f t="shared" si="90"/>
        <v>347.46557187074052</v>
      </c>
      <c r="F538" s="19">
        <v>1345.2482953777071</v>
      </c>
      <c r="G538" s="20">
        <f t="shared" si="91"/>
        <v>1072.098295377707</v>
      </c>
      <c r="H538" t="b">
        <v>1</v>
      </c>
      <c r="I538" s="20">
        <f t="shared" si="92"/>
        <v>11.396872580859901</v>
      </c>
      <c r="J538" s="20"/>
      <c r="K538" s="1"/>
      <c r="L538" s="23"/>
      <c r="M538" s="1"/>
      <c r="N538" s="1"/>
      <c r="O538" s="1"/>
      <c r="P538" s="1"/>
      <c r="Q538" s="1"/>
      <c r="R538" s="1"/>
      <c r="S538" s="1"/>
      <c r="T538" s="21">
        <v>2977</v>
      </c>
      <c r="U538" s="23">
        <v>39</v>
      </c>
      <c r="V538" s="19">
        <v>7.7700614896611881</v>
      </c>
      <c r="W538" s="19">
        <f t="shared" si="93"/>
        <v>777.00614896611887</v>
      </c>
      <c r="X538" s="19">
        <v>1426.2341845933131</v>
      </c>
      <c r="Y538" s="19">
        <f t="shared" si="94"/>
        <v>1153.0841845933132</v>
      </c>
      <c r="Z538" s="1" t="b">
        <v>1</v>
      </c>
      <c r="AA538" s="19">
        <f t="shared" si="95"/>
        <v>25.48580576381762</v>
      </c>
      <c r="AB538" s="1"/>
      <c r="AC538" s="21">
        <v>1877</v>
      </c>
      <c r="AD538" s="23">
        <v>23</v>
      </c>
      <c r="AE538" s="19">
        <v>6.6746717159035853</v>
      </c>
      <c r="AF538" s="20">
        <f t="shared" si="96"/>
        <v>667.46717159035848</v>
      </c>
      <c r="AG538" s="19">
        <v>1358.546422541207</v>
      </c>
      <c r="AH538" s="20">
        <f t="shared" si="97"/>
        <v>1085.3964225412069</v>
      </c>
      <c r="AI538" t="b">
        <v>1</v>
      </c>
      <c r="AJ538" s="20">
        <f t="shared" si="98"/>
        <v>21.892926731032034</v>
      </c>
    </row>
    <row r="539" spans="2:36" x14ac:dyDescent="0.25">
      <c r="B539" s="21">
        <v>1597</v>
      </c>
      <c r="C539" s="23">
        <v>19</v>
      </c>
      <c r="D539" s="19">
        <v>4.7302501879730476</v>
      </c>
      <c r="E539" s="20">
        <f t="shared" si="90"/>
        <v>473.02501879730477</v>
      </c>
      <c r="F539" s="19">
        <v>1353.7729042707131</v>
      </c>
      <c r="G539" s="20">
        <f t="shared" si="91"/>
        <v>1080.6229042707132</v>
      </c>
      <c r="H539" t="b">
        <v>1</v>
      </c>
      <c r="I539" s="20">
        <f t="shared" si="92"/>
        <v>15.51522309898729</v>
      </c>
      <c r="J539" s="20"/>
      <c r="K539" s="1"/>
      <c r="L539" s="23"/>
      <c r="M539" s="1"/>
      <c r="N539" s="1"/>
      <c r="O539" s="1"/>
      <c r="P539" s="1"/>
      <c r="Q539" s="1"/>
      <c r="R539" s="1"/>
      <c r="S539" s="1"/>
      <c r="T539" s="21">
        <v>2978</v>
      </c>
      <c r="U539" s="23">
        <v>39</v>
      </c>
      <c r="V539" s="19">
        <v>7.7957552453732823</v>
      </c>
      <c r="W539" s="19">
        <f t="shared" si="93"/>
        <v>779.57552453732819</v>
      </c>
      <c r="X539" s="19">
        <v>1423.9228208767579</v>
      </c>
      <c r="Y539" s="19">
        <f t="shared" si="94"/>
        <v>1150.772820876758</v>
      </c>
      <c r="Z539" s="1" t="b">
        <v>1</v>
      </c>
      <c r="AA539" s="19">
        <f t="shared" si="95"/>
        <v>25.570081296037369</v>
      </c>
      <c r="AB539" s="1"/>
      <c r="AC539" s="21">
        <v>1878</v>
      </c>
      <c r="AD539" s="23">
        <v>23</v>
      </c>
      <c r="AE539" s="19">
        <v>5.4624285172761073</v>
      </c>
      <c r="AF539" s="20">
        <f t="shared" si="96"/>
        <v>546.24285172761074</v>
      </c>
      <c r="AG539" s="19">
        <v>1385.6691621015741</v>
      </c>
      <c r="AH539" s="20">
        <f t="shared" si="97"/>
        <v>1112.5191621015742</v>
      </c>
      <c r="AI539" t="b">
        <v>1</v>
      </c>
      <c r="AJ539" s="20">
        <f t="shared" si="98"/>
        <v>17.916768403348573</v>
      </c>
    </row>
    <row r="540" spans="2:36" x14ac:dyDescent="0.25">
      <c r="B540" s="21">
        <v>1598</v>
      </c>
      <c r="C540" s="23">
        <v>19</v>
      </c>
      <c r="D540" s="19">
        <v>5.245428403063884</v>
      </c>
      <c r="E540" s="20">
        <f t="shared" si="90"/>
        <v>524.54284030638837</v>
      </c>
      <c r="F540" s="19">
        <v>1365.9515166855811</v>
      </c>
      <c r="G540" s="20">
        <f t="shared" si="91"/>
        <v>1092.8015166855812</v>
      </c>
      <c r="H540" t="b">
        <v>1</v>
      </c>
      <c r="I540" s="20">
        <f t="shared" si="92"/>
        <v>17.205007914850803</v>
      </c>
      <c r="J540" s="20"/>
      <c r="K540" s="1"/>
      <c r="L540" s="23"/>
      <c r="M540" s="1"/>
      <c r="N540" s="1"/>
      <c r="O540" s="1"/>
      <c r="P540" s="1"/>
      <c r="Q540" s="1"/>
      <c r="R540" s="1"/>
      <c r="S540" s="1"/>
      <c r="T540" s="21">
        <v>2979</v>
      </c>
      <c r="U540" s="23">
        <v>39</v>
      </c>
      <c r="V540" s="19">
        <v>7.4165992525838744</v>
      </c>
      <c r="W540" s="19">
        <f t="shared" si="93"/>
        <v>741.65992525838749</v>
      </c>
      <c r="X540" s="19">
        <v>1420.692529152258</v>
      </c>
      <c r="Y540" s="19">
        <f t="shared" si="94"/>
        <v>1147.5425291522579</v>
      </c>
      <c r="Z540" s="1" t="b">
        <v>1</v>
      </c>
      <c r="AA540" s="19">
        <f t="shared" si="95"/>
        <v>24.326449440707016</v>
      </c>
      <c r="AB540" s="1"/>
      <c r="AC540" s="21">
        <v>1879</v>
      </c>
      <c r="AD540" s="23">
        <v>23</v>
      </c>
      <c r="AE540" s="19">
        <v>5.7603847434151749</v>
      </c>
      <c r="AF540" s="20">
        <f t="shared" si="96"/>
        <v>576.03847434151749</v>
      </c>
      <c r="AG540" s="19">
        <v>1383.245291381189</v>
      </c>
      <c r="AH540" s="20">
        <f t="shared" si="97"/>
        <v>1110.0952913811889</v>
      </c>
      <c r="AI540" t="b">
        <v>1</v>
      </c>
      <c r="AJ540" s="20">
        <f t="shared" si="98"/>
        <v>18.894064981452168</v>
      </c>
    </row>
    <row r="541" spans="2:36" x14ac:dyDescent="0.25">
      <c r="B541" s="21">
        <v>1599</v>
      </c>
      <c r="C541" s="23">
        <v>19</v>
      </c>
      <c r="D541" s="19">
        <v>4.9777026011651069</v>
      </c>
      <c r="E541" s="20">
        <f t="shared" si="90"/>
        <v>497.77026011651071</v>
      </c>
      <c r="F541" s="19">
        <v>1359.9572240092159</v>
      </c>
      <c r="G541" s="20">
        <f t="shared" si="91"/>
        <v>1086.807224009216</v>
      </c>
      <c r="H541" t="b">
        <v>1</v>
      </c>
      <c r="I541" s="20">
        <f t="shared" si="92"/>
        <v>16.326867144120293</v>
      </c>
      <c r="J541" s="20"/>
      <c r="K541" s="1"/>
      <c r="L541" s="23"/>
      <c r="M541" s="1"/>
      <c r="N541" s="1"/>
      <c r="O541" s="1"/>
      <c r="P541" s="1"/>
      <c r="Q541" s="1"/>
      <c r="R541" s="1"/>
      <c r="S541" s="1"/>
      <c r="T541" s="21">
        <v>2980</v>
      </c>
      <c r="U541" s="23">
        <v>39</v>
      </c>
      <c r="V541" s="19">
        <v>7.808239270659203</v>
      </c>
      <c r="W541" s="19">
        <f t="shared" si="93"/>
        <v>780.82392706592032</v>
      </c>
      <c r="X541" s="19">
        <v>1424.002388084368</v>
      </c>
      <c r="Y541" s="19">
        <f t="shared" si="94"/>
        <v>1150.8523880843682</v>
      </c>
      <c r="Z541" s="1" t="b">
        <v>1</v>
      </c>
      <c r="AA541" s="19">
        <f t="shared" si="95"/>
        <v>25.611028905526808</v>
      </c>
      <c r="AB541" s="1"/>
      <c r="AC541" s="21">
        <v>1880</v>
      </c>
      <c r="AD541" s="23">
        <v>23</v>
      </c>
      <c r="AE541" s="19">
        <v>5.5993166613361689</v>
      </c>
      <c r="AF541" s="20">
        <f t="shared" si="96"/>
        <v>559.93166613361689</v>
      </c>
      <c r="AG541" s="19">
        <v>1384.250395071557</v>
      </c>
      <c r="AH541" s="20">
        <f t="shared" si="97"/>
        <v>1111.1003950715572</v>
      </c>
      <c r="AI541" t="b">
        <v>1</v>
      </c>
      <c r="AJ541" s="20">
        <f t="shared" si="98"/>
        <v>18.365761587704487</v>
      </c>
    </row>
    <row r="542" spans="2:36" x14ac:dyDescent="0.25">
      <c r="B542" s="21">
        <v>1601</v>
      </c>
      <c r="C542" s="23">
        <v>19</v>
      </c>
      <c r="D542" s="19">
        <v>5.0147468621266018</v>
      </c>
      <c r="E542" s="20">
        <f t="shared" si="90"/>
        <v>501.47468621266017</v>
      </c>
      <c r="F542" s="19">
        <v>1363.555999115018</v>
      </c>
      <c r="G542" s="20">
        <f t="shared" si="91"/>
        <v>1090.4059991150179</v>
      </c>
      <c r="H542" t="b">
        <v>1</v>
      </c>
      <c r="I542" s="20">
        <f t="shared" si="92"/>
        <v>16.448372339514826</v>
      </c>
      <c r="J542" s="20"/>
      <c r="K542" s="1"/>
      <c r="L542" s="23"/>
      <c r="M542" s="1"/>
      <c r="N542" s="1"/>
      <c r="O542" s="1"/>
      <c r="P542" s="1"/>
      <c r="Q542" s="1"/>
      <c r="R542" s="1"/>
      <c r="S542" s="1"/>
      <c r="T542" s="21">
        <v>2981</v>
      </c>
      <c r="U542" s="23">
        <v>39</v>
      </c>
      <c r="V542" s="19">
        <v>7.9914785954110741</v>
      </c>
      <c r="W542" s="19">
        <f t="shared" si="93"/>
        <v>799.14785954110744</v>
      </c>
      <c r="X542" s="19">
        <v>1429.765576225137</v>
      </c>
      <c r="Y542" s="19">
        <f t="shared" si="94"/>
        <v>1156.6155762251369</v>
      </c>
      <c r="Z542" s="1" t="b">
        <v>1</v>
      </c>
      <c r="AA542" s="19">
        <f t="shared" si="95"/>
        <v>26.21205398687696</v>
      </c>
      <c r="AB542" s="1"/>
      <c r="AC542" s="21">
        <v>1881</v>
      </c>
      <c r="AD542" s="23">
        <v>23</v>
      </c>
      <c r="AE542" s="19">
        <v>4.4816547171660126</v>
      </c>
      <c r="AF542" s="20">
        <f t="shared" si="96"/>
        <v>448.16547171660125</v>
      </c>
      <c r="AG542" s="19">
        <v>1365.413513368642</v>
      </c>
      <c r="AH542" s="20">
        <f t="shared" si="97"/>
        <v>1092.2635133686422</v>
      </c>
      <c r="AI542" t="b">
        <v>1</v>
      </c>
      <c r="AJ542" s="20">
        <f t="shared" si="98"/>
        <v>14.699829824277291</v>
      </c>
    </row>
    <row r="543" spans="2:36" x14ac:dyDescent="0.25">
      <c r="B543" s="21">
        <v>1606</v>
      </c>
      <c r="C543" s="23">
        <v>19</v>
      </c>
      <c r="D543" s="19">
        <v>6.5481102439991989</v>
      </c>
      <c r="E543" s="20">
        <f t="shared" si="90"/>
        <v>654.81102439991992</v>
      </c>
      <c r="F543" s="19">
        <v>1382.1834545701611</v>
      </c>
      <c r="G543" s="20">
        <f t="shared" si="91"/>
        <v>1109.0334545701612</v>
      </c>
      <c r="H543" t="b">
        <v>1</v>
      </c>
      <c r="I543" s="20">
        <f t="shared" si="92"/>
        <v>21.477805036766178</v>
      </c>
      <c r="J543" s="20"/>
      <c r="K543" s="1"/>
      <c r="L543" s="23"/>
      <c r="M543" s="1"/>
      <c r="N543" s="1"/>
      <c r="O543" s="1"/>
      <c r="P543" s="1"/>
      <c r="Q543" s="1"/>
      <c r="R543" s="1"/>
      <c r="S543" s="1"/>
      <c r="T543" s="21">
        <v>2982</v>
      </c>
      <c r="U543" s="23">
        <v>39</v>
      </c>
      <c r="V543" s="19">
        <v>7.9765287190693108</v>
      </c>
      <c r="W543" s="19">
        <f t="shared" si="93"/>
        <v>797.65287190693107</v>
      </c>
      <c r="X543" s="19">
        <v>1425.8757885819321</v>
      </c>
      <c r="Y543" s="19">
        <f t="shared" si="94"/>
        <v>1152.7257885819322</v>
      </c>
      <c r="Z543" s="1" t="b">
        <v>1</v>
      </c>
      <c r="AA543" s="19">
        <f t="shared" si="95"/>
        <v>26.163018384630277</v>
      </c>
      <c r="AB543" s="1"/>
      <c r="AC543" s="21">
        <v>1882</v>
      </c>
      <c r="AD543" s="23">
        <v>23</v>
      </c>
      <c r="AE543" s="19">
        <v>5.9142295373998497</v>
      </c>
      <c r="AF543" s="20">
        <f t="shared" si="96"/>
        <v>591.42295373998502</v>
      </c>
      <c r="AG543" s="19">
        <v>1378.164622685204</v>
      </c>
      <c r="AH543" s="20">
        <f t="shared" si="97"/>
        <v>1105.0146226852039</v>
      </c>
      <c r="AI543" t="b">
        <v>1</v>
      </c>
      <c r="AJ543" s="20">
        <f t="shared" si="98"/>
        <v>19.398675986459665</v>
      </c>
    </row>
    <row r="544" spans="2:36" x14ac:dyDescent="0.25">
      <c r="B544" s="21">
        <v>1618</v>
      </c>
      <c r="C544" s="23">
        <v>19</v>
      </c>
      <c r="D544" s="19">
        <v>4.7512601753659638</v>
      </c>
      <c r="E544" s="20">
        <f t="shared" si="90"/>
        <v>475.12601753659635</v>
      </c>
      <c r="F544" s="19">
        <v>1385.8647780503529</v>
      </c>
      <c r="G544" s="20">
        <f t="shared" si="91"/>
        <v>1112.7147780503528</v>
      </c>
      <c r="H544" t="b">
        <v>1</v>
      </c>
      <c r="I544" s="20">
        <f t="shared" si="92"/>
        <v>15.584135868662097</v>
      </c>
      <c r="J544" s="20"/>
      <c r="K544" s="1"/>
      <c r="L544" s="23"/>
      <c r="M544" s="1"/>
      <c r="N544" s="1"/>
      <c r="O544" s="1"/>
      <c r="P544" s="1"/>
      <c r="Q544" s="1"/>
      <c r="R544" s="1"/>
      <c r="S544" s="1"/>
      <c r="T544" s="21">
        <v>2983</v>
      </c>
      <c r="U544" s="23">
        <v>39</v>
      </c>
      <c r="V544" s="19">
        <v>7.6131621493512194</v>
      </c>
      <c r="W544" s="19">
        <f t="shared" si="93"/>
        <v>761.31621493512193</v>
      </c>
      <c r="X544" s="19">
        <v>1422.5079484736209</v>
      </c>
      <c r="Y544" s="19">
        <f t="shared" si="94"/>
        <v>1149.357948473621</v>
      </c>
      <c r="Z544" s="1" t="b">
        <v>1</v>
      </c>
      <c r="AA544" s="19">
        <f t="shared" si="95"/>
        <v>24.971175845260131</v>
      </c>
      <c r="AB544" s="1"/>
      <c r="AC544" s="21">
        <v>1883</v>
      </c>
      <c r="AD544" s="23">
        <v>23</v>
      </c>
      <c r="AE544" s="19">
        <v>5.1827893199455684</v>
      </c>
      <c r="AF544" s="20">
        <f t="shared" si="96"/>
        <v>518.27893199455684</v>
      </c>
      <c r="AG544" s="19">
        <v>1376.249596466788</v>
      </c>
      <c r="AH544" s="20">
        <f t="shared" si="97"/>
        <v>1103.0995964667882</v>
      </c>
      <c r="AI544" t="b">
        <v>1</v>
      </c>
      <c r="AJ544" s="20">
        <f t="shared" si="98"/>
        <v>16.999551689349733</v>
      </c>
    </row>
    <row r="545" spans="2:36" x14ac:dyDescent="0.25">
      <c r="B545" s="21">
        <v>1625</v>
      </c>
      <c r="C545" s="23">
        <v>19</v>
      </c>
      <c r="D545" s="19">
        <v>4.8236361075684808</v>
      </c>
      <c r="E545" s="20">
        <f t="shared" si="90"/>
        <v>482.36361075684806</v>
      </c>
      <c r="F545" s="19">
        <v>1393.8585800507651</v>
      </c>
      <c r="G545" s="20">
        <f t="shared" si="91"/>
        <v>1120.7085800507652</v>
      </c>
      <c r="H545" t="b">
        <v>1</v>
      </c>
      <c r="I545" s="20">
        <f t="shared" si="92"/>
        <v>15.821528964269248</v>
      </c>
      <c r="J545" s="20"/>
      <c r="K545" s="1"/>
      <c r="L545" s="23"/>
      <c r="M545" s="1"/>
      <c r="N545" s="1"/>
      <c r="O545" s="1"/>
      <c r="P545" s="1"/>
      <c r="Q545" s="1"/>
      <c r="R545" s="1"/>
      <c r="S545" s="1"/>
      <c r="T545" s="21">
        <v>2984</v>
      </c>
      <c r="U545" s="23">
        <v>39</v>
      </c>
      <c r="V545" s="19">
        <v>8.0583314237535202</v>
      </c>
      <c r="W545" s="19">
        <f t="shared" si="93"/>
        <v>805.83314237535205</v>
      </c>
      <c r="X545" s="19">
        <v>1424.460413069886</v>
      </c>
      <c r="Y545" s="19">
        <f t="shared" si="94"/>
        <v>1151.3104130698862</v>
      </c>
      <c r="Z545" s="1" t="b">
        <v>1</v>
      </c>
      <c r="AA545" s="19">
        <f t="shared" si="95"/>
        <v>26.431331298924551</v>
      </c>
      <c r="AB545" s="1"/>
      <c r="AC545" s="21">
        <v>1884</v>
      </c>
      <c r="AD545" s="23">
        <v>23</v>
      </c>
      <c r="AE545" s="19">
        <v>5.5167217550579188</v>
      </c>
      <c r="AF545" s="20">
        <f t="shared" si="96"/>
        <v>551.67217550579187</v>
      </c>
      <c r="AG545" s="19">
        <v>1379.5507134152419</v>
      </c>
      <c r="AH545" s="20">
        <f t="shared" si="97"/>
        <v>1106.4007134152421</v>
      </c>
      <c r="AI545" t="b">
        <v>1</v>
      </c>
      <c r="AJ545" s="20">
        <f t="shared" si="98"/>
        <v>18.094850251766012</v>
      </c>
    </row>
    <row r="546" spans="2:36" x14ac:dyDescent="0.25">
      <c r="B546" s="21">
        <v>1629</v>
      </c>
      <c r="C546" s="23">
        <v>19</v>
      </c>
      <c r="D546" s="19">
        <v>4.8524668110243603</v>
      </c>
      <c r="E546" s="20">
        <f t="shared" si="90"/>
        <v>485.24668110243601</v>
      </c>
      <c r="F546" s="19">
        <v>1385.10756008505</v>
      </c>
      <c r="G546" s="20">
        <f t="shared" si="91"/>
        <v>1111.9575600850499</v>
      </c>
      <c r="H546" t="b">
        <v>1</v>
      </c>
      <c r="I546" s="20">
        <f t="shared" si="92"/>
        <v>15.916093686734889</v>
      </c>
      <c r="J546" s="20"/>
      <c r="K546" s="1"/>
      <c r="L546" s="23"/>
      <c r="M546" s="1"/>
      <c r="N546" s="1"/>
      <c r="O546" s="1"/>
      <c r="P546" s="1"/>
      <c r="Q546" s="1"/>
      <c r="R546" s="1"/>
      <c r="S546" s="1"/>
      <c r="T546" s="21">
        <v>2985</v>
      </c>
      <c r="U546" s="23">
        <v>39</v>
      </c>
      <c r="V546" s="19">
        <v>7.6447993695513023</v>
      </c>
      <c r="W546" s="19">
        <f t="shared" si="93"/>
        <v>764.47993695513026</v>
      </c>
      <c r="X546" s="19">
        <v>1423.343852081656</v>
      </c>
      <c r="Y546" s="19">
        <f t="shared" si="94"/>
        <v>1150.1938520816561</v>
      </c>
      <c r="Z546" s="1" t="b">
        <v>1</v>
      </c>
      <c r="AA546" s="19">
        <f t="shared" si="95"/>
        <v>25.074945944119619</v>
      </c>
      <c r="AB546" s="1"/>
      <c r="AC546" s="21">
        <v>1885</v>
      </c>
      <c r="AD546" s="23">
        <v>23</v>
      </c>
      <c r="AE546" s="19">
        <v>6.129653172274466</v>
      </c>
      <c r="AF546" s="20">
        <f t="shared" si="96"/>
        <v>612.96531722744658</v>
      </c>
      <c r="AG546" s="19">
        <v>1380.951385951334</v>
      </c>
      <c r="AH546" s="20">
        <f t="shared" si="97"/>
        <v>1107.8013859513339</v>
      </c>
      <c r="AI546" t="b">
        <v>1</v>
      </c>
      <c r="AJ546" s="20">
        <f t="shared" si="98"/>
        <v>20.105265621902745</v>
      </c>
    </row>
    <row r="547" spans="2:36" x14ac:dyDescent="0.25">
      <c r="B547" s="21">
        <v>1638</v>
      </c>
      <c r="C547" s="23">
        <v>19</v>
      </c>
      <c r="D547" s="19">
        <v>4.7236642533092086</v>
      </c>
      <c r="E547" s="20">
        <f t="shared" si="90"/>
        <v>472.36642533092083</v>
      </c>
      <c r="F547" s="19">
        <v>1385.1685811426751</v>
      </c>
      <c r="G547" s="20">
        <f t="shared" si="91"/>
        <v>1112.018581142675</v>
      </c>
      <c r="H547" t="b">
        <v>1</v>
      </c>
      <c r="I547" s="20">
        <f t="shared" si="92"/>
        <v>15.493621229833598</v>
      </c>
      <c r="J547" s="20"/>
      <c r="K547" s="1"/>
      <c r="L547" s="23"/>
      <c r="M547" s="1"/>
      <c r="N547" s="1"/>
      <c r="O547" s="1"/>
      <c r="P547" s="1"/>
      <c r="Q547" s="1"/>
      <c r="R547" s="1"/>
      <c r="S547" s="1"/>
      <c r="T547" s="21">
        <v>2986</v>
      </c>
      <c r="U547" s="23">
        <v>39</v>
      </c>
      <c r="V547" s="19">
        <v>7.6736122826596826</v>
      </c>
      <c r="W547" s="19">
        <f t="shared" si="93"/>
        <v>767.36122826596829</v>
      </c>
      <c r="X547" s="19">
        <v>1422.339661160381</v>
      </c>
      <c r="Y547" s="19">
        <f t="shared" si="94"/>
        <v>1149.1896611603811</v>
      </c>
      <c r="Z547" s="1" t="b">
        <v>1</v>
      </c>
      <c r="AA547" s="19">
        <f t="shared" si="95"/>
        <v>25.169452314236128</v>
      </c>
      <c r="AB547" s="1"/>
      <c r="AC547" s="21">
        <v>1886</v>
      </c>
      <c r="AD547" s="23">
        <v>23</v>
      </c>
      <c r="AE547" s="19">
        <v>5.6478568382158256</v>
      </c>
      <c r="AF547" s="20">
        <f t="shared" si="96"/>
        <v>564.78568382158255</v>
      </c>
      <c r="AG547" s="19">
        <v>1378.67200250053</v>
      </c>
      <c r="AH547" s="20">
        <f t="shared" si="97"/>
        <v>1105.5220025005301</v>
      </c>
      <c r="AI547" t="b">
        <v>1</v>
      </c>
      <c r="AJ547" s="20">
        <f t="shared" si="98"/>
        <v>18.52497339334365</v>
      </c>
    </row>
    <row r="548" spans="2:36" x14ac:dyDescent="0.25">
      <c r="B548" s="21">
        <v>1660</v>
      </c>
      <c r="C548" s="23">
        <v>19</v>
      </c>
      <c r="D548" s="19">
        <v>5.0631156939105608</v>
      </c>
      <c r="E548" s="20">
        <f t="shared" si="90"/>
        <v>506.31156939105608</v>
      </c>
      <c r="F548" s="19">
        <v>1383.0894910596701</v>
      </c>
      <c r="G548" s="20">
        <f t="shared" si="91"/>
        <v>1109.9394910596702</v>
      </c>
      <c r="H548" t="b">
        <v>1</v>
      </c>
      <c r="I548" s="20">
        <f t="shared" si="92"/>
        <v>16.607022133150178</v>
      </c>
      <c r="J548" s="20"/>
      <c r="K548" s="1"/>
      <c r="L548" s="23"/>
      <c r="M548" s="1"/>
      <c r="N548" s="1"/>
      <c r="O548" s="1"/>
      <c r="P548" s="1"/>
      <c r="Q548" s="1"/>
      <c r="R548" s="1"/>
      <c r="S548" s="1"/>
      <c r="T548" s="21">
        <v>2987</v>
      </c>
      <c r="U548" s="23">
        <v>39</v>
      </c>
      <c r="V548" s="19">
        <v>8.0806099056079947</v>
      </c>
      <c r="W548" s="19">
        <f t="shared" si="93"/>
        <v>808.0609905607995</v>
      </c>
      <c r="X548" s="19">
        <v>1426.9742106543381</v>
      </c>
      <c r="Y548" s="19">
        <f t="shared" si="94"/>
        <v>1153.824210654338</v>
      </c>
      <c r="Z548" s="1" t="b">
        <v>1</v>
      </c>
      <c r="AA548" s="19">
        <f t="shared" si="95"/>
        <v>26.504404731098976</v>
      </c>
      <c r="AB548" s="1"/>
      <c r="AC548" s="21">
        <v>1887</v>
      </c>
      <c r="AD548" s="23">
        <v>23</v>
      </c>
      <c r="AE548" s="19">
        <v>5.5174746596404836</v>
      </c>
      <c r="AF548" s="20">
        <f t="shared" si="96"/>
        <v>551.74746596404839</v>
      </c>
      <c r="AG548" s="19">
        <v>1370.3740002484969</v>
      </c>
      <c r="AH548" s="20">
        <f t="shared" si="97"/>
        <v>1097.2240002484968</v>
      </c>
      <c r="AI548" t="b">
        <v>1</v>
      </c>
      <c r="AJ548" s="20">
        <f t="shared" si="98"/>
        <v>18.097319779191949</v>
      </c>
    </row>
    <row r="549" spans="2:36" x14ac:dyDescent="0.25">
      <c r="B549" s="21">
        <v>1673</v>
      </c>
      <c r="C549" s="23">
        <v>20</v>
      </c>
      <c r="D549" s="19">
        <v>6.2686062964893106</v>
      </c>
      <c r="E549" s="20">
        <f t="shared" si="90"/>
        <v>626.86062964893108</v>
      </c>
      <c r="F549" s="19">
        <v>1366.8609718092409</v>
      </c>
      <c r="G549" s="20">
        <f t="shared" si="91"/>
        <v>1093.7109718092411</v>
      </c>
      <c r="H549" t="b">
        <v>1</v>
      </c>
      <c r="I549" s="20">
        <f t="shared" si="92"/>
        <v>20.561031942250047</v>
      </c>
      <c r="J549" s="20"/>
      <c r="K549" s="1"/>
      <c r="L549" s="23"/>
      <c r="M549" s="1"/>
      <c r="N549" s="1"/>
      <c r="O549" s="1"/>
      <c r="P549" s="1"/>
      <c r="Q549" s="1"/>
      <c r="R549" s="1"/>
      <c r="S549" s="1"/>
      <c r="T549" s="21">
        <v>2988</v>
      </c>
      <c r="U549" s="23">
        <v>39</v>
      </c>
      <c r="V549" s="19">
        <v>8.1356584247860422</v>
      </c>
      <c r="W549" s="19">
        <f t="shared" si="93"/>
        <v>813.56584247860417</v>
      </c>
      <c r="X549" s="19">
        <v>1439.4764339778051</v>
      </c>
      <c r="Y549" s="19">
        <f t="shared" si="94"/>
        <v>1166.3264339778052</v>
      </c>
      <c r="Z549" s="1" t="b">
        <v>1</v>
      </c>
      <c r="AA549" s="19">
        <f t="shared" si="95"/>
        <v>26.684963902892438</v>
      </c>
      <c r="AB549" s="1"/>
      <c r="AC549" s="21">
        <v>1889</v>
      </c>
      <c r="AD549" s="23">
        <v>23</v>
      </c>
      <c r="AE549" s="19">
        <v>5.6076699888066246</v>
      </c>
      <c r="AF549" s="20">
        <f t="shared" si="96"/>
        <v>560.76699888066241</v>
      </c>
      <c r="AG549" s="19">
        <v>1367.203034128102</v>
      </c>
      <c r="AH549" s="20">
        <f t="shared" si="97"/>
        <v>1094.0530341281019</v>
      </c>
      <c r="AI549" t="b">
        <v>1</v>
      </c>
      <c r="AJ549" s="20">
        <f t="shared" si="98"/>
        <v>18.393160506191407</v>
      </c>
    </row>
    <row r="550" spans="2:36" x14ac:dyDescent="0.25">
      <c r="B550" s="21">
        <v>1674</v>
      </c>
      <c r="C550" s="23">
        <v>20</v>
      </c>
      <c r="D550" s="19">
        <v>6.073476948911404</v>
      </c>
      <c r="E550" s="20">
        <f t="shared" si="90"/>
        <v>607.34769489114035</v>
      </c>
      <c r="F550" s="19">
        <v>1389.170593022636</v>
      </c>
      <c r="G550" s="20">
        <f t="shared" si="91"/>
        <v>1116.0205930226361</v>
      </c>
      <c r="H550" t="b">
        <v>1</v>
      </c>
      <c r="I550" s="20">
        <f t="shared" si="92"/>
        <v>19.921007579790615</v>
      </c>
      <c r="J550" s="20"/>
      <c r="K550" s="1"/>
      <c r="L550" s="23"/>
      <c r="M550" s="1"/>
      <c r="N550" s="1"/>
      <c r="O550" s="1"/>
      <c r="P550" s="1"/>
      <c r="Q550" s="1"/>
      <c r="R550" s="1"/>
      <c r="S550" s="1"/>
      <c r="T550" s="21">
        <v>2989</v>
      </c>
      <c r="U550" s="23">
        <v>39</v>
      </c>
      <c r="V550" s="19">
        <v>8.0345606119009148</v>
      </c>
      <c r="W550" s="19">
        <f t="shared" si="93"/>
        <v>803.45606119009153</v>
      </c>
      <c r="X550" s="19">
        <v>1424.156402481105</v>
      </c>
      <c r="Y550" s="19">
        <f t="shared" si="94"/>
        <v>1151.0064024811049</v>
      </c>
      <c r="Z550" s="1" t="b">
        <v>1</v>
      </c>
      <c r="AA550" s="19">
        <f t="shared" si="95"/>
        <v>26.353363023573085</v>
      </c>
      <c r="AB550" s="1"/>
      <c r="AC550" s="21">
        <v>1890</v>
      </c>
      <c r="AD550" s="23">
        <v>23</v>
      </c>
      <c r="AE550" s="19">
        <v>5.8513649475481584</v>
      </c>
      <c r="AF550" s="20">
        <f t="shared" si="96"/>
        <v>585.13649475481589</v>
      </c>
      <c r="AG550" s="19">
        <v>1361.2239716667821</v>
      </c>
      <c r="AH550" s="20">
        <f t="shared" si="97"/>
        <v>1088.0739716667822</v>
      </c>
      <c r="AI550" t="b">
        <v>1</v>
      </c>
      <c r="AJ550" s="20">
        <f t="shared" si="98"/>
        <v>19.192480098754775</v>
      </c>
    </row>
    <row r="551" spans="2:36" x14ac:dyDescent="0.25">
      <c r="B551" s="21">
        <v>1675</v>
      </c>
      <c r="C551" s="23">
        <v>20</v>
      </c>
      <c r="D551" s="19">
        <v>6.7337423789671451</v>
      </c>
      <c r="E551" s="20">
        <f t="shared" si="90"/>
        <v>673.37423789671448</v>
      </c>
      <c r="F551" s="19">
        <v>1398.5095726295381</v>
      </c>
      <c r="G551" s="20">
        <f t="shared" si="91"/>
        <v>1125.359572629538</v>
      </c>
      <c r="H551" t="b">
        <v>1</v>
      </c>
      <c r="I551" s="20">
        <f t="shared" si="92"/>
        <v>22.086678536880797</v>
      </c>
      <c r="J551" s="20"/>
      <c r="K551" s="1"/>
      <c r="L551" s="23"/>
      <c r="M551" s="1"/>
      <c r="N551" s="1"/>
      <c r="O551" s="1"/>
      <c r="P551" s="1"/>
      <c r="Q551" s="1"/>
      <c r="R551" s="1"/>
      <c r="S551" s="1"/>
      <c r="T551" s="21">
        <v>2990</v>
      </c>
      <c r="U551" s="23">
        <v>39</v>
      </c>
      <c r="V551" s="19">
        <v>7.8377751910116302</v>
      </c>
      <c r="W551" s="19">
        <f t="shared" si="93"/>
        <v>783.77751910116308</v>
      </c>
      <c r="X551" s="19">
        <v>1424.387593841835</v>
      </c>
      <c r="Y551" s="19">
        <f t="shared" si="94"/>
        <v>1151.237593841835</v>
      </c>
      <c r="Z551" s="1" t="b">
        <v>1</v>
      </c>
      <c r="AA551" s="19">
        <f t="shared" si="95"/>
        <v>25.707906739783223</v>
      </c>
      <c r="AB551" s="1"/>
      <c r="AC551" s="21">
        <v>1891</v>
      </c>
      <c r="AD551" s="23">
        <v>23</v>
      </c>
      <c r="AE551" s="19">
        <v>6.0165447596374992</v>
      </c>
      <c r="AF551" s="20">
        <f t="shared" si="96"/>
        <v>601.65447596374997</v>
      </c>
      <c r="AG551" s="19">
        <v>1382.1424123258921</v>
      </c>
      <c r="AH551" s="20">
        <f t="shared" si="97"/>
        <v>1108.992412325892</v>
      </c>
      <c r="AI551" t="b">
        <v>1</v>
      </c>
      <c r="AJ551" s="20">
        <f t="shared" si="98"/>
        <v>19.734269969094193</v>
      </c>
    </row>
    <row r="552" spans="2:36" x14ac:dyDescent="0.25">
      <c r="B552" s="21">
        <v>1677</v>
      </c>
      <c r="C552" s="23">
        <v>20</v>
      </c>
      <c r="D552" s="19">
        <v>5.7909210778389717</v>
      </c>
      <c r="E552" s="20">
        <f t="shared" si="90"/>
        <v>579.09210778389718</v>
      </c>
      <c r="F552" s="19">
        <v>1382.498274373859</v>
      </c>
      <c r="G552" s="20">
        <f t="shared" si="91"/>
        <v>1109.3482743738591</v>
      </c>
      <c r="H552" t="b">
        <v>1</v>
      </c>
      <c r="I552" s="20">
        <f t="shared" si="92"/>
        <v>18.994224174387693</v>
      </c>
      <c r="J552" s="20"/>
      <c r="K552" s="1"/>
      <c r="L552" s="23"/>
      <c r="M552" s="1"/>
      <c r="N552" s="1"/>
      <c r="O552" s="1"/>
      <c r="P552" s="1"/>
      <c r="Q552" s="1"/>
      <c r="R552" s="1"/>
      <c r="S552" s="1"/>
      <c r="T552" s="21">
        <v>2991</v>
      </c>
      <c r="U552" s="23">
        <v>39</v>
      </c>
      <c r="V552" s="19">
        <v>7.8686216086255669</v>
      </c>
      <c r="W552" s="19">
        <f t="shared" si="93"/>
        <v>786.86216086255672</v>
      </c>
      <c r="X552" s="19">
        <v>1425.4556909370301</v>
      </c>
      <c r="Y552" s="19">
        <f t="shared" si="94"/>
        <v>1152.3056909370302</v>
      </c>
      <c r="Z552" s="1" t="b">
        <v>1</v>
      </c>
      <c r="AA552" s="19">
        <f t="shared" si="95"/>
        <v>25.809083005745137</v>
      </c>
      <c r="AB552" s="1"/>
      <c r="AC552" s="21">
        <v>1892</v>
      </c>
      <c r="AD552" s="23">
        <v>23</v>
      </c>
      <c r="AE552" s="19">
        <v>4.177955927897762</v>
      </c>
      <c r="AF552" s="20">
        <f t="shared" si="96"/>
        <v>417.79559278977621</v>
      </c>
      <c r="AG552" s="19">
        <v>1351.488904260869</v>
      </c>
      <c r="AH552" s="20">
        <f t="shared" si="97"/>
        <v>1078.3389042608692</v>
      </c>
      <c r="AI552" t="b">
        <v>1</v>
      </c>
      <c r="AJ552" s="20">
        <f t="shared" si="98"/>
        <v>13.70369763609628</v>
      </c>
    </row>
    <row r="553" spans="2:36" x14ac:dyDescent="0.25">
      <c r="B553" s="21">
        <v>1678</v>
      </c>
      <c r="C553" s="23">
        <v>20</v>
      </c>
      <c r="D553" s="19">
        <v>5.9797769991443879</v>
      </c>
      <c r="E553" s="20">
        <f t="shared" si="90"/>
        <v>597.97769991443874</v>
      </c>
      <c r="F553" s="19">
        <v>1360.321781765469</v>
      </c>
      <c r="G553" s="20">
        <f t="shared" si="91"/>
        <v>1087.1717817654689</v>
      </c>
      <c r="H553" t="b">
        <v>1</v>
      </c>
      <c r="I553" s="20">
        <f t="shared" si="92"/>
        <v>19.613671695381061</v>
      </c>
      <c r="J553" s="20"/>
      <c r="K553" s="1"/>
      <c r="L553" s="23"/>
      <c r="M553" s="1"/>
      <c r="N553" s="1"/>
      <c r="O553" s="1"/>
      <c r="P553" s="1"/>
      <c r="Q553" s="1"/>
      <c r="R553" s="1"/>
      <c r="S553" s="1"/>
      <c r="T553" s="21">
        <v>2992</v>
      </c>
      <c r="U553" s="23">
        <v>39</v>
      </c>
      <c r="V553" s="19">
        <v>8.0932448591365791</v>
      </c>
      <c r="W553" s="19">
        <f t="shared" si="93"/>
        <v>809.3244859136579</v>
      </c>
      <c r="X553" s="19">
        <v>1429.2102256771809</v>
      </c>
      <c r="Y553" s="19">
        <f t="shared" si="94"/>
        <v>1156.0602256771808</v>
      </c>
      <c r="Z553" s="1" t="b">
        <v>1</v>
      </c>
      <c r="AA553" s="19">
        <f t="shared" si="95"/>
        <v>26.545847385303556</v>
      </c>
      <c r="AB553" s="1"/>
      <c r="AC553" s="21">
        <v>1893</v>
      </c>
      <c r="AD553" s="23">
        <v>23</v>
      </c>
      <c r="AE553" s="19">
        <v>5.9372130886174324</v>
      </c>
      <c r="AF553" s="20">
        <f t="shared" si="96"/>
        <v>593.72130886174318</v>
      </c>
      <c r="AG553" s="19">
        <v>1367.145507298947</v>
      </c>
      <c r="AH553" s="20">
        <f t="shared" si="97"/>
        <v>1093.9955072989469</v>
      </c>
      <c r="AI553" t="b">
        <v>1</v>
      </c>
      <c r="AJ553" s="20">
        <f t="shared" si="98"/>
        <v>19.474062046515101</v>
      </c>
    </row>
    <row r="554" spans="2:36" x14ac:dyDescent="0.25">
      <c r="B554" s="21">
        <v>1679</v>
      </c>
      <c r="C554" s="23">
        <v>20</v>
      </c>
      <c r="D554" s="19">
        <v>4.3843443601428644</v>
      </c>
      <c r="E554" s="20">
        <f t="shared" si="90"/>
        <v>438.43443601428646</v>
      </c>
      <c r="F554" s="19">
        <v>1347.2679423061429</v>
      </c>
      <c r="G554" s="20">
        <f t="shared" si="91"/>
        <v>1074.117942306143</v>
      </c>
      <c r="H554" t="b">
        <v>1</v>
      </c>
      <c r="I554" s="20">
        <f t="shared" si="92"/>
        <v>14.380651802172883</v>
      </c>
      <c r="J554" s="20"/>
      <c r="K554" s="1"/>
      <c r="L554" s="23"/>
      <c r="M554" s="1"/>
      <c r="N554" s="1"/>
      <c r="O554" s="1"/>
      <c r="P554" s="1"/>
      <c r="Q554" s="1"/>
      <c r="R554" s="1"/>
      <c r="S554" s="1"/>
      <c r="T554" s="21">
        <v>2993</v>
      </c>
      <c r="U554" s="23">
        <v>39</v>
      </c>
      <c r="V554" s="19">
        <v>7.7596431436264277</v>
      </c>
      <c r="W554" s="19">
        <f t="shared" si="93"/>
        <v>775.96431436264277</v>
      </c>
      <c r="X554" s="19">
        <v>1425.771149000421</v>
      </c>
      <c r="Y554" s="19">
        <f t="shared" si="94"/>
        <v>1152.6211490004212</v>
      </c>
      <c r="Z554" s="1" t="b">
        <v>1</v>
      </c>
      <c r="AA554" s="19">
        <f t="shared" si="95"/>
        <v>25.451633583356053</v>
      </c>
      <c r="AB554" s="1"/>
      <c r="AC554" s="21">
        <v>1894</v>
      </c>
      <c r="AD554" s="23">
        <v>23</v>
      </c>
      <c r="AE554" s="19">
        <v>4.6711861976875699</v>
      </c>
      <c r="AF554" s="20">
        <f t="shared" si="96"/>
        <v>467.11861976875701</v>
      </c>
      <c r="AG554" s="19">
        <v>1358.5677331042141</v>
      </c>
      <c r="AH554" s="20">
        <f t="shared" si="97"/>
        <v>1085.4177331042142</v>
      </c>
      <c r="AI554" t="b">
        <v>1</v>
      </c>
      <c r="AJ554" s="20">
        <f t="shared" si="98"/>
        <v>15.321493179854137</v>
      </c>
    </row>
    <row r="555" spans="2:36" x14ac:dyDescent="0.25">
      <c r="B555" s="21">
        <v>1680</v>
      </c>
      <c r="C555" s="23">
        <v>20</v>
      </c>
      <c r="D555" s="19">
        <v>6.0804019713616686</v>
      </c>
      <c r="E555" s="20">
        <f t="shared" si="90"/>
        <v>608.04019713616685</v>
      </c>
      <c r="F555" s="19">
        <v>1372.741214009417</v>
      </c>
      <c r="G555" s="20">
        <f t="shared" si="91"/>
        <v>1099.5912140094169</v>
      </c>
      <c r="H555" t="b">
        <v>1</v>
      </c>
      <c r="I555" s="20">
        <f t="shared" si="92"/>
        <v>19.943721657061737</v>
      </c>
      <c r="J555" s="20"/>
      <c r="K555" s="1"/>
      <c r="L555" s="23"/>
      <c r="M555" s="1"/>
      <c r="N555" s="1"/>
      <c r="O555" s="1"/>
      <c r="P555" s="1"/>
      <c r="Q555" s="1"/>
      <c r="R555" s="1"/>
      <c r="S555" s="1"/>
      <c r="T555" s="21">
        <v>2994</v>
      </c>
      <c r="U555" s="23">
        <v>39</v>
      </c>
      <c r="V555" s="19">
        <v>7.8273667181715698</v>
      </c>
      <c r="W555" s="19">
        <f t="shared" si="93"/>
        <v>782.736671817157</v>
      </c>
      <c r="X555" s="19">
        <v>1427.8436664678411</v>
      </c>
      <c r="Y555" s="19">
        <f t="shared" si="94"/>
        <v>1154.693666467841</v>
      </c>
      <c r="Z555" s="1" t="b">
        <v>1</v>
      </c>
      <c r="AA555" s="19">
        <f t="shared" si="95"/>
        <v>25.673766943405457</v>
      </c>
      <c r="AB555" s="1"/>
      <c r="AC555" s="21">
        <v>1895</v>
      </c>
      <c r="AD555" s="23">
        <v>23</v>
      </c>
      <c r="AE555" s="19">
        <v>5.9372130886174324</v>
      </c>
      <c r="AF555" s="20">
        <f t="shared" si="96"/>
        <v>593.72130886174318</v>
      </c>
      <c r="AG555" s="19">
        <v>1367.145507298947</v>
      </c>
      <c r="AH555" s="20">
        <f t="shared" si="97"/>
        <v>1093.9955072989469</v>
      </c>
      <c r="AI555" t="b">
        <v>1</v>
      </c>
      <c r="AJ555" s="20">
        <f t="shared" si="98"/>
        <v>19.474062046515101</v>
      </c>
    </row>
    <row r="556" spans="2:36" x14ac:dyDescent="0.25">
      <c r="B556" s="21">
        <v>1683</v>
      </c>
      <c r="C556" s="23">
        <v>20</v>
      </c>
      <c r="D556" s="19">
        <v>6.9211653420200454</v>
      </c>
      <c r="E556" s="20">
        <f t="shared" si="90"/>
        <v>692.11653420200457</v>
      </c>
      <c r="F556" s="19">
        <v>1349.1014218213279</v>
      </c>
      <c r="G556" s="20">
        <f t="shared" si="91"/>
        <v>1075.951421821328</v>
      </c>
      <c r="H556" t="b">
        <v>1</v>
      </c>
      <c r="I556" s="20">
        <f t="shared" si="92"/>
        <v>22.701425954053899</v>
      </c>
      <c r="J556" s="20"/>
      <c r="K556" s="1"/>
      <c r="L556" s="23"/>
      <c r="M556" s="1"/>
      <c r="N556" s="1"/>
      <c r="O556" s="1"/>
      <c r="P556" s="1"/>
      <c r="Q556" s="1"/>
      <c r="R556" s="1"/>
      <c r="S556" s="1"/>
      <c r="T556" s="21">
        <v>2995</v>
      </c>
      <c r="U556" s="23">
        <v>39</v>
      </c>
      <c r="V556" s="19">
        <v>7.9116509626605822</v>
      </c>
      <c r="W556" s="19">
        <f t="shared" si="93"/>
        <v>791.16509626605819</v>
      </c>
      <c r="X556" s="19">
        <v>1427.0442324618571</v>
      </c>
      <c r="Y556" s="19">
        <f t="shared" si="94"/>
        <v>1153.894232461857</v>
      </c>
      <c r="Z556" s="1" t="b">
        <v>1</v>
      </c>
      <c r="AA556" s="19">
        <f t="shared" si="95"/>
        <v>25.950219309561795</v>
      </c>
      <c r="AB556" s="1"/>
      <c r="AC556" s="21">
        <v>1896</v>
      </c>
      <c r="AD556" s="23">
        <v>23</v>
      </c>
      <c r="AE556" s="19">
        <v>6.4255260865737691</v>
      </c>
      <c r="AF556" s="20">
        <f t="shared" si="96"/>
        <v>642.55260865737694</v>
      </c>
      <c r="AG556" s="19">
        <v>1378.1477504828481</v>
      </c>
      <c r="AH556" s="20">
        <f t="shared" si="97"/>
        <v>1104.997750482848</v>
      </c>
      <c r="AI556" t="b">
        <v>1</v>
      </c>
      <c r="AJ556" s="20">
        <f t="shared" si="98"/>
        <v>21.07572893607859</v>
      </c>
    </row>
    <row r="557" spans="2:36" x14ac:dyDescent="0.25">
      <c r="B557" s="21">
        <v>1684</v>
      </c>
      <c r="C557" s="23">
        <v>20</v>
      </c>
      <c r="D557" s="19">
        <v>6.7776792383055096</v>
      </c>
      <c r="E557" s="20">
        <f t="shared" si="90"/>
        <v>677.7679238305509</v>
      </c>
      <c r="F557" s="19">
        <v>1349.891054457727</v>
      </c>
      <c r="G557" s="20">
        <f t="shared" si="91"/>
        <v>1076.7410544577269</v>
      </c>
      <c r="H557" t="b">
        <v>1</v>
      </c>
      <c r="I557" s="20">
        <f t="shared" si="92"/>
        <v>22.230791458568699</v>
      </c>
      <c r="J557" s="20"/>
      <c r="K557" s="1"/>
      <c r="L557" s="23"/>
      <c r="M557" s="1"/>
      <c r="N557" s="1"/>
      <c r="O557" s="1"/>
      <c r="P557" s="1"/>
      <c r="Q557" s="1"/>
      <c r="R557" s="1"/>
      <c r="S557" s="1"/>
      <c r="T557" s="21">
        <v>2996</v>
      </c>
      <c r="U557" s="23">
        <v>39</v>
      </c>
      <c r="V557" s="19">
        <v>7.640672139022902</v>
      </c>
      <c r="W557" s="19">
        <f t="shared" si="93"/>
        <v>764.06721390229018</v>
      </c>
      <c r="X557" s="19">
        <v>1428.3758257283671</v>
      </c>
      <c r="Y557" s="19">
        <f t="shared" si="94"/>
        <v>1155.225825728367</v>
      </c>
      <c r="Z557" s="1" t="b">
        <v>1</v>
      </c>
      <c r="AA557" s="19">
        <f t="shared" si="95"/>
        <v>25.061408625820494</v>
      </c>
      <c r="AB557" s="1"/>
      <c r="AC557" s="21">
        <v>1897</v>
      </c>
      <c r="AD557" s="23">
        <v>23</v>
      </c>
      <c r="AE557" s="19">
        <v>6.1593894495849648</v>
      </c>
      <c r="AF557" s="20">
        <f t="shared" si="96"/>
        <v>615.93894495849645</v>
      </c>
      <c r="AG557" s="19">
        <v>1372.4008695982441</v>
      </c>
      <c r="AH557" s="20">
        <f t="shared" si="97"/>
        <v>1099.2508695982442</v>
      </c>
      <c r="AI557" t="b">
        <v>1</v>
      </c>
      <c r="AJ557" s="20">
        <f t="shared" si="98"/>
        <v>20.202800627086781</v>
      </c>
    </row>
    <row r="558" spans="2:36" x14ac:dyDescent="0.25">
      <c r="B558" s="21">
        <v>1686</v>
      </c>
      <c r="C558" s="23">
        <v>20</v>
      </c>
      <c r="D558" s="19">
        <v>5.9197056378022612</v>
      </c>
      <c r="E558" s="20">
        <f t="shared" si="90"/>
        <v>591.97056378022614</v>
      </c>
      <c r="F558" s="19">
        <v>1376.347507614925</v>
      </c>
      <c r="G558" s="20">
        <f t="shared" si="91"/>
        <v>1103.1975076149251</v>
      </c>
      <c r="H558" t="b">
        <v>1</v>
      </c>
      <c r="I558" s="20">
        <f t="shared" si="92"/>
        <v>19.416637598653431</v>
      </c>
      <c r="J558" s="20"/>
      <c r="K558" s="1"/>
      <c r="L558" s="23"/>
      <c r="M558" s="1"/>
      <c r="N558" s="1"/>
      <c r="O558" s="1"/>
      <c r="P558" s="1"/>
      <c r="Q558" s="1"/>
      <c r="R558" s="1"/>
      <c r="S558" s="1"/>
      <c r="T558" s="21">
        <v>2997</v>
      </c>
      <c r="U558" s="23">
        <v>39</v>
      </c>
      <c r="V558" s="19">
        <v>7.8904079003779684</v>
      </c>
      <c r="W558" s="19">
        <f t="shared" si="93"/>
        <v>789.0407900377968</v>
      </c>
      <c r="X558" s="19">
        <v>1430.904858067094</v>
      </c>
      <c r="Y558" s="19">
        <f t="shared" si="94"/>
        <v>1157.7548580670941</v>
      </c>
      <c r="Z558" s="1" t="b">
        <v>1</v>
      </c>
      <c r="AA558" s="19">
        <f t="shared" si="95"/>
        <v>25.880542054126462</v>
      </c>
      <c r="AB558" s="1"/>
      <c r="AC558" s="21">
        <v>1898</v>
      </c>
      <c r="AD558" s="23">
        <v>23</v>
      </c>
      <c r="AE558" s="19">
        <v>6.1870285572670776</v>
      </c>
      <c r="AF558" s="20">
        <f t="shared" si="96"/>
        <v>618.70285572670775</v>
      </c>
      <c r="AG558" s="19">
        <v>1375.5395145234891</v>
      </c>
      <c r="AH558" s="20">
        <f t="shared" si="97"/>
        <v>1102.3895145234892</v>
      </c>
      <c r="AI558" t="b">
        <v>1</v>
      </c>
      <c r="AJ558" s="20">
        <f t="shared" si="98"/>
        <v>20.293456914789118</v>
      </c>
    </row>
    <row r="559" spans="2:36" x14ac:dyDescent="0.25">
      <c r="B559" s="21">
        <v>1687</v>
      </c>
      <c r="C559" s="23">
        <v>20</v>
      </c>
      <c r="D559" s="19">
        <v>5.7616156232363247</v>
      </c>
      <c r="E559" s="20">
        <f t="shared" si="90"/>
        <v>576.16156232363244</v>
      </c>
      <c r="F559" s="19">
        <v>1377.43971477488</v>
      </c>
      <c r="G559" s="20">
        <f t="shared" si="91"/>
        <v>1104.2897147748799</v>
      </c>
      <c r="H559" t="b">
        <v>1</v>
      </c>
      <c r="I559" s="20">
        <f t="shared" si="92"/>
        <v>18.898102267911504</v>
      </c>
      <c r="J559" s="20"/>
      <c r="K559" s="1"/>
      <c r="L559" s="23"/>
      <c r="M559" s="1"/>
      <c r="N559" s="1"/>
      <c r="O559" s="1"/>
      <c r="P559" s="1"/>
      <c r="Q559" s="1"/>
      <c r="R559" s="1"/>
      <c r="S559" s="1"/>
      <c r="T559" s="21">
        <v>2998</v>
      </c>
      <c r="U559" s="23">
        <v>39</v>
      </c>
      <c r="V559" s="19">
        <v>7.7640595625778364</v>
      </c>
      <c r="W559" s="19">
        <f t="shared" si="93"/>
        <v>776.4059562577836</v>
      </c>
      <c r="X559" s="19">
        <v>1429.4170092412401</v>
      </c>
      <c r="Y559" s="19">
        <f t="shared" si="94"/>
        <v>1156.26700924124</v>
      </c>
      <c r="Z559" s="1" t="b">
        <v>1</v>
      </c>
      <c r="AA559" s="19">
        <f t="shared" si="95"/>
        <v>25.466119439834408</v>
      </c>
      <c r="AB559" s="1"/>
      <c r="AC559" s="21">
        <v>1901</v>
      </c>
      <c r="AD559" s="23">
        <v>23</v>
      </c>
      <c r="AE559" s="19">
        <v>5.8237182653347386</v>
      </c>
      <c r="AF559" s="20">
        <f t="shared" si="96"/>
        <v>582.37182653347384</v>
      </c>
      <c r="AG559" s="19">
        <v>1393.7916808367411</v>
      </c>
      <c r="AH559" s="20">
        <f t="shared" si="97"/>
        <v>1120.6416808367412</v>
      </c>
      <c r="AI559" t="b">
        <v>1</v>
      </c>
      <c r="AJ559" s="20">
        <f t="shared" si="98"/>
        <v>19.101798966585775</v>
      </c>
    </row>
    <row r="560" spans="2:36" x14ac:dyDescent="0.25">
      <c r="B560" s="21">
        <v>1688</v>
      </c>
      <c r="C560" s="23">
        <v>20</v>
      </c>
      <c r="D560" s="19">
        <v>4.6093186396706507</v>
      </c>
      <c r="E560" s="20">
        <f t="shared" si="90"/>
        <v>460.93186396706506</v>
      </c>
      <c r="F560" s="19">
        <v>1357.4879694496601</v>
      </c>
      <c r="G560" s="20">
        <f t="shared" si="91"/>
        <v>1084.3379694496602</v>
      </c>
      <c r="H560" t="b">
        <v>1</v>
      </c>
      <c r="I560" s="20">
        <f t="shared" si="92"/>
        <v>15.118567557090541</v>
      </c>
      <c r="J560" s="20"/>
      <c r="K560" s="1"/>
      <c r="L560" s="23"/>
      <c r="M560" s="1"/>
      <c r="N560" s="1"/>
      <c r="O560" s="1"/>
      <c r="P560" s="1"/>
      <c r="Q560" s="1"/>
      <c r="R560" s="1"/>
      <c r="S560" s="1"/>
      <c r="T560" s="21">
        <v>2999</v>
      </c>
      <c r="U560" s="23">
        <v>39</v>
      </c>
      <c r="V560" s="19">
        <v>7.7852888253585526</v>
      </c>
      <c r="W560" s="19">
        <f t="shared" si="93"/>
        <v>778.52888253585525</v>
      </c>
      <c r="X560" s="19">
        <v>1430.142415829861</v>
      </c>
      <c r="Y560" s="19">
        <f t="shared" si="94"/>
        <v>1156.9924158298609</v>
      </c>
      <c r="Z560" s="1" t="b">
        <v>1</v>
      </c>
      <c r="AA560" s="19">
        <f t="shared" si="95"/>
        <v>25.53575143289628</v>
      </c>
      <c r="AB560" s="1"/>
      <c r="AC560" s="21">
        <v>1902</v>
      </c>
      <c r="AD560" s="23">
        <v>23</v>
      </c>
      <c r="AE560" s="19">
        <v>5.8030432178501288</v>
      </c>
      <c r="AF560" s="20">
        <f t="shared" si="96"/>
        <v>580.30432178501292</v>
      </c>
      <c r="AG560" s="19">
        <v>1388.748246828756</v>
      </c>
      <c r="AH560" s="20">
        <f t="shared" si="97"/>
        <v>1115.5982468287561</v>
      </c>
      <c r="AI560" t="b">
        <v>1</v>
      </c>
      <c r="AJ560" s="20">
        <f t="shared" si="98"/>
        <v>19.033984799985991</v>
      </c>
    </row>
    <row r="561" spans="2:36" x14ac:dyDescent="0.25">
      <c r="B561" s="21">
        <v>1690</v>
      </c>
      <c r="C561" s="23">
        <v>20</v>
      </c>
      <c r="D561" s="19">
        <v>5.3072422873762184</v>
      </c>
      <c r="E561" s="20">
        <f t="shared" si="90"/>
        <v>530.72422873762184</v>
      </c>
      <c r="F561" s="19">
        <v>1368.193824095292</v>
      </c>
      <c r="G561" s="20">
        <f t="shared" si="91"/>
        <v>1095.0438240952922</v>
      </c>
      <c r="H561" t="b">
        <v>1</v>
      </c>
      <c r="I561" s="20">
        <f t="shared" si="92"/>
        <v>17.407757487835191</v>
      </c>
      <c r="J561" s="20"/>
      <c r="K561" s="1"/>
      <c r="L561" s="23"/>
      <c r="M561" s="1"/>
      <c r="N561" s="1"/>
      <c r="O561" s="1"/>
      <c r="P561" s="1"/>
      <c r="Q561" s="1"/>
      <c r="R561" s="1"/>
      <c r="S561" s="1"/>
      <c r="T561" s="21">
        <v>3000</v>
      </c>
      <c r="U561" s="23">
        <v>39</v>
      </c>
      <c r="V561" s="19">
        <v>7.9736566534984377</v>
      </c>
      <c r="W561" s="19">
        <f t="shared" si="93"/>
        <v>797.36566534984377</v>
      </c>
      <c r="X561" s="19">
        <v>1429.387943222574</v>
      </c>
      <c r="Y561" s="19">
        <f t="shared" si="94"/>
        <v>1156.2379432225739</v>
      </c>
      <c r="Z561" s="1" t="b">
        <v>1</v>
      </c>
      <c r="AA561" s="19">
        <f t="shared" si="95"/>
        <v>26.153598008050555</v>
      </c>
      <c r="AB561" s="1"/>
      <c r="AC561" s="21">
        <v>1903</v>
      </c>
      <c r="AD561" s="23">
        <v>23</v>
      </c>
      <c r="AE561" s="19">
        <v>5.803299444148486</v>
      </c>
      <c r="AF561" s="20">
        <f t="shared" si="96"/>
        <v>580.32994441484857</v>
      </c>
      <c r="AG561" s="19">
        <v>1394.3456402116469</v>
      </c>
      <c r="AH561" s="20">
        <f t="shared" si="97"/>
        <v>1121.1956402116471</v>
      </c>
      <c r="AI561" t="b">
        <v>1</v>
      </c>
      <c r="AJ561" s="20">
        <f t="shared" si="98"/>
        <v>19.034825222379066</v>
      </c>
    </row>
    <row r="562" spans="2:36" x14ac:dyDescent="0.25">
      <c r="B562" s="21">
        <v>1692</v>
      </c>
      <c r="C562" s="23">
        <v>20</v>
      </c>
      <c r="D562" s="19">
        <v>6.2930204188819872</v>
      </c>
      <c r="E562" s="20">
        <f t="shared" si="90"/>
        <v>629.30204188819869</v>
      </c>
      <c r="F562" s="19">
        <v>1374.202778705813</v>
      </c>
      <c r="G562" s="20">
        <f t="shared" si="91"/>
        <v>1101.0527787058131</v>
      </c>
      <c r="H562" t="b">
        <v>1</v>
      </c>
      <c r="I562" s="20">
        <f t="shared" si="92"/>
        <v>20.64111027651056</v>
      </c>
      <c r="J562" s="20"/>
      <c r="K562" s="1"/>
      <c r="L562" s="23"/>
      <c r="M562" s="1"/>
      <c r="N562" s="1"/>
      <c r="O562" s="1"/>
      <c r="P562" s="1"/>
      <c r="Q562" s="1"/>
      <c r="R562" s="1"/>
      <c r="S562" s="1"/>
      <c r="T562" s="21">
        <v>3001</v>
      </c>
      <c r="U562" s="23">
        <v>39</v>
      </c>
      <c r="V562" s="19">
        <v>8.1109432343270793</v>
      </c>
      <c r="W562" s="19">
        <f t="shared" si="93"/>
        <v>811.09432343270794</v>
      </c>
      <c r="X562" s="19">
        <v>1425.46116571788</v>
      </c>
      <c r="Y562" s="19">
        <f t="shared" si="94"/>
        <v>1152.3111657178802</v>
      </c>
      <c r="Z562" s="1" t="b">
        <v>1</v>
      </c>
      <c r="AA562" s="19">
        <f t="shared" si="95"/>
        <v>26.603898065216509</v>
      </c>
      <c r="AB562" s="1"/>
      <c r="AC562" s="21">
        <v>1904</v>
      </c>
      <c r="AD562" s="23">
        <v>23</v>
      </c>
      <c r="AE562" s="19">
        <v>5.8446989165058501</v>
      </c>
      <c r="AF562" s="20">
        <f t="shared" si="96"/>
        <v>584.46989165058505</v>
      </c>
      <c r="AG562" s="19">
        <v>1392.728402951007</v>
      </c>
      <c r="AH562" s="20">
        <f t="shared" si="97"/>
        <v>1119.5784029510069</v>
      </c>
      <c r="AI562" t="b">
        <v>1</v>
      </c>
      <c r="AJ562" s="20">
        <f t="shared" si="98"/>
        <v>19.170615513437671</v>
      </c>
    </row>
    <row r="563" spans="2:36" x14ac:dyDescent="0.25">
      <c r="B563" s="21">
        <v>1693</v>
      </c>
      <c r="C563" s="23">
        <v>20</v>
      </c>
      <c r="D563" s="19">
        <v>5.8047157883930494</v>
      </c>
      <c r="E563" s="20">
        <f t="shared" si="90"/>
        <v>580.47157883930493</v>
      </c>
      <c r="F563" s="19">
        <v>1371.72210587168</v>
      </c>
      <c r="G563" s="20">
        <f t="shared" si="91"/>
        <v>1098.5721058716799</v>
      </c>
      <c r="H563" t="b">
        <v>1</v>
      </c>
      <c r="I563" s="20">
        <f t="shared" si="92"/>
        <v>19.039470832244533</v>
      </c>
      <c r="J563" s="20"/>
      <c r="K563" s="1"/>
      <c r="L563" s="23"/>
      <c r="M563" s="1"/>
      <c r="N563" s="1"/>
      <c r="O563" s="1"/>
      <c r="P563" s="1"/>
      <c r="Q563" s="1"/>
      <c r="R563" s="1"/>
      <c r="S563" s="1"/>
      <c r="T563" s="21">
        <v>3002</v>
      </c>
      <c r="U563" s="23">
        <v>39</v>
      </c>
      <c r="V563" s="19">
        <v>8.0206283961190277</v>
      </c>
      <c r="W563" s="19">
        <f t="shared" si="93"/>
        <v>802.06283961190275</v>
      </c>
      <c r="X563" s="19">
        <v>1423.438124230513</v>
      </c>
      <c r="Y563" s="19">
        <f t="shared" si="94"/>
        <v>1150.2881242305129</v>
      </c>
      <c r="Z563" s="1" t="b">
        <v>1</v>
      </c>
      <c r="AA563" s="19">
        <f t="shared" si="95"/>
        <v>26.307665348496862</v>
      </c>
      <c r="AB563" s="1"/>
      <c r="AC563" s="21">
        <v>1905</v>
      </c>
      <c r="AD563" s="23">
        <v>23</v>
      </c>
      <c r="AE563" s="19">
        <v>5.596967229528051</v>
      </c>
      <c r="AF563" s="20">
        <f t="shared" si="96"/>
        <v>559.69672295280509</v>
      </c>
      <c r="AG563" s="19">
        <v>1392.6678631919519</v>
      </c>
      <c r="AH563" s="20">
        <f t="shared" si="97"/>
        <v>1119.5178631919521</v>
      </c>
      <c r="AI563" t="b">
        <v>1</v>
      </c>
      <c r="AJ563" s="20">
        <f t="shared" si="98"/>
        <v>18.358055450140878</v>
      </c>
    </row>
    <row r="564" spans="2:36" x14ac:dyDescent="0.25">
      <c r="B564" s="21">
        <v>1694</v>
      </c>
      <c r="C564" s="23">
        <v>20</v>
      </c>
      <c r="D564" s="19">
        <v>5.660835472015421</v>
      </c>
      <c r="E564" s="20">
        <f t="shared" si="90"/>
        <v>566.08354720154216</v>
      </c>
      <c r="F564" s="19">
        <v>1362.955746040891</v>
      </c>
      <c r="G564" s="20">
        <f t="shared" si="91"/>
        <v>1089.8057460408909</v>
      </c>
      <c r="H564" t="b">
        <v>1</v>
      </c>
      <c r="I564" s="20">
        <f t="shared" si="92"/>
        <v>18.567543319017513</v>
      </c>
      <c r="J564" s="20"/>
      <c r="K564" s="1"/>
      <c r="L564" s="23"/>
      <c r="M564" s="1"/>
      <c r="N564" s="1"/>
      <c r="O564" s="1"/>
      <c r="P564" s="1"/>
      <c r="Q564" s="1"/>
      <c r="R564" s="1"/>
      <c r="S564" s="1"/>
      <c r="T564" s="21">
        <v>3003</v>
      </c>
      <c r="U564" s="23">
        <v>39</v>
      </c>
      <c r="V564" s="19">
        <v>8.1939863828173358</v>
      </c>
      <c r="W564" s="19">
        <f t="shared" si="93"/>
        <v>819.39863828173361</v>
      </c>
      <c r="X564" s="19">
        <v>1423.8851365922519</v>
      </c>
      <c r="Y564" s="19">
        <f t="shared" si="94"/>
        <v>1150.7351365922518</v>
      </c>
      <c r="Z564" s="1" t="b">
        <v>1</v>
      </c>
      <c r="AA564" s="19">
        <f t="shared" si="95"/>
        <v>26.876279635845602</v>
      </c>
      <c r="AB564" s="1"/>
      <c r="AC564" s="21">
        <v>1906</v>
      </c>
      <c r="AD564" s="23">
        <v>23</v>
      </c>
      <c r="AE564" s="19">
        <v>5.7066620265913173</v>
      </c>
      <c r="AF564" s="20">
        <f t="shared" si="96"/>
        <v>570.66620265913173</v>
      </c>
      <c r="AG564" s="19">
        <v>1393.811754791717</v>
      </c>
      <c r="AH564" s="20">
        <f t="shared" si="97"/>
        <v>1120.6617547917172</v>
      </c>
      <c r="AI564" t="b">
        <v>1</v>
      </c>
      <c r="AJ564" s="20">
        <f t="shared" si="98"/>
        <v>18.717854442076231</v>
      </c>
    </row>
    <row r="565" spans="2:36" x14ac:dyDescent="0.25">
      <c r="B565" s="21">
        <v>1697</v>
      </c>
      <c r="C565" s="23">
        <v>20</v>
      </c>
      <c r="D565" s="19">
        <v>5.9447525336408109</v>
      </c>
      <c r="E565" s="20">
        <f t="shared" si="90"/>
        <v>594.47525336408114</v>
      </c>
      <c r="F565" s="19">
        <v>1352.19677615715</v>
      </c>
      <c r="G565" s="20">
        <f t="shared" si="91"/>
        <v>1079.0467761571499</v>
      </c>
      <c r="H565" t="b">
        <v>1</v>
      </c>
      <c r="I565" s="20">
        <f t="shared" si="92"/>
        <v>19.498791430148486</v>
      </c>
      <c r="J565" s="20"/>
      <c r="K565" s="1"/>
      <c r="L565" s="23"/>
      <c r="M565" s="1"/>
      <c r="N565" s="1"/>
      <c r="O565" s="1"/>
      <c r="P565" s="1"/>
      <c r="Q565" s="1"/>
      <c r="R565" s="1"/>
      <c r="S565" s="1"/>
      <c r="T565" s="21">
        <v>3004</v>
      </c>
      <c r="U565" s="23">
        <v>39</v>
      </c>
      <c r="V565" s="19">
        <v>8.1589063962691863</v>
      </c>
      <c r="W565" s="19">
        <f t="shared" si="93"/>
        <v>815.89063962691864</v>
      </c>
      <c r="X565" s="19">
        <v>1425.4174877476939</v>
      </c>
      <c r="Y565" s="19">
        <f t="shared" si="94"/>
        <v>1152.2674877476938</v>
      </c>
      <c r="Z565" s="1" t="b">
        <v>1</v>
      </c>
      <c r="AA565" s="19">
        <f t="shared" si="95"/>
        <v>26.76121726155769</v>
      </c>
      <c r="AB565" s="1"/>
      <c r="AC565" s="21">
        <v>1907</v>
      </c>
      <c r="AD565" s="23">
        <v>23</v>
      </c>
      <c r="AE565" s="19">
        <v>5.7387600524024087</v>
      </c>
      <c r="AF565" s="20">
        <f t="shared" si="96"/>
        <v>573.87600524024083</v>
      </c>
      <c r="AG565" s="19">
        <v>1391.637690168903</v>
      </c>
      <c r="AH565" s="20">
        <f t="shared" si="97"/>
        <v>1118.4876901689031</v>
      </c>
      <c r="AI565" t="b">
        <v>1</v>
      </c>
      <c r="AJ565" s="20">
        <f t="shared" si="98"/>
        <v>18.823135983581654</v>
      </c>
    </row>
    <row r="566" spans="2:36" x14ac:dyDescent="0.25">
      <c r="B566" s="21">
        <v>1699</v>
      </c>
      <c r="C566" s="23">
        <v>20</v>
      </c>
      <c r="D566" s="19">
        <v>4.2735591004238307</v>
      </c>
      <c r="E566" s="20">
        <f t="shared" si="90"/>
        <v>427.35591004238307</v>
      </c>
      <c r="F566" s="19">
        <v>1342.657898161186</v>
      </c>
      <c r="G566" s="20">
        <f t="shared" si="91"/>
        <v>1069.5078981611859</v>
      </c>
      <c r="H566" t="b">
        <v>1</v>
      </c>
      <c r="I566" s="20">
        <f t="shared" si="92"/>
        <v>14.017276092154338</v>
      </c>
      <c r="J566" s="20"/>
      <c r="K566" s="1"/>
      <c r="L566" s="23"/>
      <c r="M566" s="1"/>
      <c r="N566" s="1"/>
      <c r="O566" s="1"/>
      <c r="P566" s="1"/>
      <c r="Q566" s="1"/>
      <c r="R566" s="1"/>
      <c r="S566" s="1"/>
      <c r="T566" s="21">
        <v>3005</v>
      </c>
      <c r="U566" s="23">
        <v>39</v>
      </c>
      <c r="V566" s="19">
        <v>8.2351242908509903</v>
      </c>
      <c r="W566" s="19">
        <f t="shared" si="93"/>
        <v>823.51242908509903</v>
      </c>
      <c r="X566" s="19">
        <v>1426.8388662019031</v>
      </c>
      <c r="Y566" s="19">
        <f t="shared" si="94"/>
        <v>1153.6888662019032</v>
      </c>
      <c r="Z566" s="1" t="b">
        <v>1</v>
      </c>
      <c r="AA566" s="19">
        <f t="shared" si="95"/>
        <v>27.011211995785164</v>
      </c>
      <c r="AB566" s="1"/>
      <c r="AC566" s="21">
        <v>1908</v>
      </c>
      <c r="AD566" s="23">
        <v>23</v>
      </c>
      <c r="AE566" s="19">
        <v>5.3760343973747826</v>
      </c>
      <c r="AF566" s="20">
        <f t="shared" si="96"/>
        <v>537.60343973747831</v>
      </c>
      <c r="AG566" s="19">
        <v>1388.637600746926</v>
      </c>
      <c r="AH566" s="20">
        <f t="shared" si="97"/>
        <v>1115.4876007469261</v>
      </c>
      <c r="AI566" t="b">
        <v>1</v>
      </c>
      <c r="AJ566" s="20">
        <f t="shared" si="98"/>
        <v>17.633395644732591</v>
      </c>
    </row>
    <row r="567" spans="2:36" x14ac:dyDescent="0.25">
      <c r="B567" s="21">
        <v>1706</v>
      </c>
      <c r="C567" s="23">
        <v>20</v>
      </c>
      <c r="D567" s="19">
        <v>6.0207073555662571</v>
      </c>
      <c r="E567" s="20">
        <f t="shared" si="90"/>
        <v>602.07073555662566</v>
      </c>
      <c r="F567" s="19">
        <v>1388.1052682228101</v>
      </c>
      <c r="G567" s="20">
        <f t="shared" si="91"/>
        <v>1114.95526822281</v>
      </c>
      <c r="H567" t="b">
        <v>1</v>
      </c>
      <c r="I567" s="20">
        <f t="shared" si="92"/>
        <v>19.747923285925044</v>
      </c>
      <c r="J567" s="20"/>
      <c r="K567" s="1"/>
      <c r="L567" s="23"/>
      <c r="M567" s="1"/>
      <c r="N567" s="1"/>
      <c r="O567" s="1"/>
      <c r="P567" s="1"/>
      <c r="Q567" s="1"/>
      <c r="R567" s="1"/>
      <c r="S567" s="1"/>
      <c r="T567" s="21">
        <v>3006</v>
      </c>
      <c r="U567" s="23">
        <v>39</v>
      </c>
      <c r="V567" s="19">
        <v>8.273872248538062</v>
      </c>
      <c r="W567" s="19">
        <f t="shared" si="93"/>
        <v>827.38722485380617</v>
      </c>
      <c r="X567" s="19">
        <v>1425.5738953556211</v>
      </c>
      <c r="Y567" s="19">
        <f t="shared" si="94"/>
        <v>1152.423895355621</v>
      </c>
      <c r="Z567" s="1" t="b">
        <v>1</v>
      </c>
      <c r="AA567" s="19">
        <f t="shared" si="95"/>
        <v>27.138305317333689</v>
      </c>
      <c r="AB567" s="1"/>
      <c r="AC567" s="21">
        <v>1909</v>
      </c>
      <c r="AD567" s="23">
        <v>23</v>
      </c>
      <c r="AE567" s="19">
        <v>5.7552015046550293</v>
      </c>
      <c r="AF567" s="20">
        <f t="shared" si="96"/>
        <v>575.52015046550298</v>
      </c>
      <c r="AG567" s="19">
        <v>1391.7343859044911</v>
      </c>
      <c r="AH567" s="20">
        <f t="shared" si="97"/>
        <v>1118.5843859044912</v>
      </c>
      <c r="AI567" t="b">
        <v>1</v>
      </c>
      <c r="AJ567" s="20">
        <f t="shared" si="98"/>
        <v>18.877063955598729</v>
      </c>
    </row>
    <row r="568" spans="2:36" x14ac:dyDescent="0.25">
      <c r="B568" s="21">
        <v>1707</v>
      </c>
      <c r="C568" s="23">
        <v>20</v>
      </c>
      <c r="D568" s="19">
        <v>5.9877173541336548</v>
      </c>
      <c r="E568" s="20">
        <f t="shared" si="90"/>
        <v>598.77173541336549</v>
      </c>
      <c r="F568" s="19">
        <v>1382.709526114284</v>
      </c>
      <c r="G568" s="20">
        <f t="shared" si="91"/>
        <v>1109.5595261142839</v>
      </c>
      <c r="H568" t="b">
        <v>1</v>
      </c>
      <c r="I568" s="20">
        <f t="shared" si="92"/>
        <v>19.639716063912957</v>
      </c>
      <c r="J568" s="20"/>
      <c r="K568" s="1"/>
      <c r="L568" s="23"/>
      <c r="M568" s="1"/>
      <c r="N568" s="1"/>
      <c r="O568" s="1"/>
      <c r="P568" s="1"/>
      <c r="Q568" s="1"/>
      <c r="R568" s="1"/>
      <c r="S568" s="1"/>
      <c r="T568" s="21">
        <v>3007</v>
      </c>
      <c r="U568" s="23">
        <v>39</v>
      </c>
      <c r="V568" s="19">
        <v>7.9617372909401309</v>
      </c>
      <c r="W568" s="19">
        <f t="shared" si="93"/>
        <v>796.17372909401308</v>
      </c>
      <c r="X568" s="19">
        <v>1423.105157692318</v>
      </c>
      <c r="Y568" s="19">
        <f t="shared" si="94"/>
        <v>1149.9551576923182</v>
      </c>
      <c r="Z568" s="1" t="b">
        <v>1</v>
      </c>
      <c r="AA568" s="19">
        <f t="shared" si="95"/>
        <v>26.114502492604025</v>
      </c>
      <c r="AB568" s="1"/>
      <c r="AC568" s="21">
        <v>1910</v>
      </c>
      <c r="AD568" s="23">
        <v>23</v>
      </c>
      <c r="AE568" s="19">
        <v>5.922303537096191</v>
      </c>
      <c r="AF568" s="20">
        <f t="shared" si="96"/>
        <v>592.23035370961907</v>
      </c>
      <c r="AG568" s="19">
        <v>1397.1537831014739</v>
      </c>
      <c r="AH568" s="20">
        <f t="shared" si="97"/>
        <v>1124.0037831014738</v>
      </c>
      <c r="AI568" t="b">
        <v>1</v>
      </c>
      <c r="AJ568" s="20">
        <f t="shared" si="98"/>
        <v>19.425158709700895</v>
      </c>
    </row>
    <row r="569" spans="2:36" x14ac:dyDescent="0.25">
      <c r="B569" s="21">
        <v>1708</v>
      </c>
      <c r="C569" s="23">
        <v>20</v>
      </c>
      <c r="D569" s="19">
        <v>5.997016483316699</v>
      </c>
      <c r="E569" s="20">
        <f t="shared" si="90"/>
        <v>599.70164833166996</v>
      </c>
      <c r="F569" s="19">
        <v>1388.527122917043</v>
      </c>
      <c r="G569" s="20">
        <f t="shared" si="91"/>
        <v>1115.3771229170429</v>
      </c>
      <c r="H569" t="b">
        <v>1</v>
      </c>
      <c r="I569" s="20">
        <f t="shared" si="92"/>
        <v>19.670217212513528</v>
      </c>
      <c r="J569" s="20"/>
      <c r="K569" s="1"/>
      <c r="L569" s="23"/>
      <c r="M569" s="1"/>
      <c r="N569" s="1"/>
      <c r="O569" s="1"/>
      <c r="P569" s="1"/>
      <c r="Q569" s="1"/>
      <c r="R569" s="1"/>
      <c r="S569" s="1"/>
      <c r="T569" s="21">
        <v>3008</v>
      </c>
      <c r="U569" s="23">
        <v>39</v>
      </c>
      <c r="V569" s="19">
        <v>8.1829285466900394</v>
      </c>
      <c r="W569" s="19">
        <f t="shared" si="93"/>
        <v>818.29285466900399</v>
      </c>
      <c r="X569" s="19">
        <v>1425.1488088845649</v>
      </c>
      <c r="Y569" s="19">
        <f t="shared" si="94"/>
        <v>1151.9988088845648</v>
      </c>
      <c r="Z569" s="1" t="b">
        <v>1</v>
      </c>
      <c r="AA569" s="19">
        <f t="shared" si="95"/>
        <v>26.840009927544916</v>
      </c>
      <c r="AB569" s="1"/>
      <c r="AC569" s="21">
        <v>1911</v>
      </c>
      <c r="AD569" s="23">
        <v>23</v>
      </c>
      <c r="AE569" s="19">
        <v>5.9219371634838716</v>
      </c>
      <c r="AF569" s="20">
        <f t="shared" si="96"/>
        <v>592.19371634838717</v>
      </c>
      <c r="AG569" s="19">
        <v>1393.5156455054309</v>
      </c>
      <c r="AH569" s="20">
        <f t="shared" si="97"/>
        <v>1120.3656455054311</v>
      </c>
      <c r="AI569" t="b">
        <v>1</v>
      </c>
      <c r="AJ569" s="20">
        <f t="shared" si="98"/>
        <v>19.423957004060217</v>
      </c>
    </row>
    <row r="570" spans="2:36" x14ac:dyDescent="0.25">
      <c r="B570" s="21">
        <v>1709</v>
      </c>
      <c r="C570" s="23">
        <v>20</v>
      </c>
      <c r="D570" s="19">
        <v>6.032272665923168</v>
      </c>
      <c r="E570" s="20">
        <f t="shared" si="90"/>
        <v>603.22726659231682</v>
      </c>
      <c r="F570" s="19">
        <v>1386.730690852344</v>
      </c>
      <c r="G570" s="20">
        <f t="shared" si="91"/>
        <v>1113.5806908523441</v>
      </c>
      <c r="H570" t="b">
        <v>1</v>
      </c>
      <c r="I570" s="20">
        <f t="shared" si="92"/>
        <v>19.78585750996519</v>
      </c>
      <c r="J570" s="20"/>
      <c r="K570" s="1"/>
      <c r="L570" s="23"/>
      <c r="M570" s="1"/>
      <c r="N570" s="1"/>
      <c r="O570" s="1"/>
      <c r="P570" s="1"/>
      <c r="Q570" s="1"/>
      <c r="R570" s="1"/>
      <c r="S570" s="1"/>
      <c r="T570" s="21">
        <v>3009</v>
      </c>
      <c r="U570" s="23">
        <v>39</v>
      </c>
      <c r="V570" s="19">
        <v>8.3137010280986328</v>
      </c>
      <c r="W570" s="19">
        <f t="shared" si="93"/>
        <v>831.37010280986328</v>
      </c>
      <c r="X570" s="19">
        <v>1423.1902177552561</v>
      </c>
      <c r="Y570" s="19">
        <f t="shared" si="94"/>
        <v>1150.040217755256</v>
      </c>
      <c r="Z570" s="1" t="b">
        <v>1</v>
      </c>
      <c r="AA570" s="19">
        <f t="shared" si="95"/>
        <v>27.268943735194512</v>
      </c>
      <c r="AB570" s="1"/>
      <c r="AC570" s="21">
        <v>1912</v>
      </c>
      <c r="AD570" s="23">
        <v>23</v>
      </c>
      <c r="AE570" s="19">
        <v>5.5674828031142036</v>
      </c>
      <c r="AF570" s="20">
        <f t="shared" si="96"/>
        <v>556.74828031142033</v>
      </c>
      <c r="AG570" s="19">
        <v>1390.345277672365</v>
      </c>
      <c r="AH570" s="20">
        <f t="shared" si="97"/>
        <v>1117.1952776723651</v>
      </c>
      <c r="AI570" t="b">
        <v>1</v>
      </c>
      <c r="AJ570" s="20">
        <f t="shared" si="98"/>
        <v>18.261346516030027</v>
      </c>
    </row>
    <row r="571" spans="2:36" x14ac:dyDescent="0.25">
      <c r="B571" s="21">
        <v>1710</v>
      </c>
      <c r="C571" s="23">
        <v>20</v>
      </c>
      <c r="D571" s="19">
        <v>5.7697507811358868</v>
      </c>
      <c r="E571" s="20">
        <f t="shared" si="90"/>
        <v>576.97507811358867</v>
      </c>
      <c r="F571" s="19">
        <v>1386.18627922528</v>
      </c>
      <c r="G571" s="20">
        <f t="shared" si="91"/>
        <v>1113.0362792252799</v>
      </c>
      <c r="H571" t="b">
        <v>1</v>
      </c>
      <c r="I571" s="20">
        <f t="shared" si="92"/>
        <v>18.9247855900914</v>
      </c>
      <c r="J571" s="20"/>
      <c r="K571" s="1"/>
      <c r="L571" s="23"/>
      <c r="M571" s="1"/>
      <c r="N571" s="1"/>
      <c r="O571" s="1"/>
      <c r="P571" s="1"/>
      <c r="Q571" s="1"/>
      <c r="R571" s="1"/>
      <c r="S571" s="1"/>
      <c r="T571" s="21">
        <v>3010</v>
      </c>
      <c r="U571" s="23">
        <v>39</v>
      </c>
      <c r="V571" s="19">
        <v>8.5542033692617387</v>
      </c>
      <c r="W571" s="19">
        <f t="shared" si="93"/>
        <v>855.42033692617383</v>
      </c>
      <c r="X571" s="19">
        <v>1426.315318191419</v>
      </c>
      <c r="Y571" s="19">
        <f t="shared" si="94"/>
        <v>1153.1653181914189</v>
      </c>
      <c r="Z571" s="1" t="b">
        <v>1</v>
      </c>
      <c r="AA571" s="19">
        <f t="shared" si="95"/>
        <v>28.057791540425146</v>
      </c>
      <c r="AB571" s="1"/>
      <c r="AC571" s="21">
        <v>1913</v>
      </c>
      <c r="AD571" s="23">
        <v>23</v>
      </c>
      <c r="AE571" s="19">
        <v>6.0070303625537402</v>
      </c>
      <c r="AF571" s="20">
        <f t="shared" si="96"/>
        <v>600.70303625537406</v>
      </c>
      <c r="AG571" s="19">
        <v>1392.1809733350069</v>
      </c>
      <c r="AH571" s="20">
        <f t="shared" si="97"/>
        <v>1119.0309733350068</v>
      </c>
      <c r="AI571" t="b">
        <v>1</v>
      </c>
      <c r="AJ571" s="20">
        <f t="shared" si="98"/>
        <v>19.703062741666304</v>
      </c>
    </row>
    <row r="572" spans="2:36" x14ac:dyDescent="0.25">
      <c r="B572" s="21">
        <v>1711</v>
      </c>
      <c r="C572" s="23">
        <v>20</v>
      </c>
      <c r="D572" s="19">
        <v>5.8925358318781491</v>
      </c>
      <c r="E572" s="20">
        <f t="shared" si="90"/>
        <v>589.25358318781491</v>
      </c>
      <c r="F572" s="19">
        <v>1387.78344017581</v>
      </c>
      <c r="G572" s="20">
        <f t="shared" si="91"/>
        <v>1114.6334401758099</v>
      </c>
      <c r="H572" t="b">
        <v>1</v>
      </c>
      <c r="I572" s="20">
        <f t="shared" si="92"/>
        <v>19.327520620963625</v>
      </c>
      <c r="J572" s="20"/>
      <c r="K572" s="1"/>
      <c r="L572" s="23"/>
      <c r="M572" s="1"/>
      <c r="N572" s="1"/>
      <c r="O572" s="1"/>
      <c r="P572" s="1"/>
      <c r="Q572" s="1"/>
      <c r="R572" s="1"/>
      <c r="S572" s="1"/>
      <c r="T572" s="21">
        <v>3011</v>
      </c>
      <c r="U572" s="23">
        <v>39</v>
      </c>
      <c r="V572" s="19">
        <v>8.3265640688039859</v>
      </c>
      <c r="W572" s="19">
        <f t="shared" si="93"/>
        <v>832.65640688039855</v>
      </c>
      <c r="X572" s="19">
        <v>1428.6702478956961</v>
      </c>
      <c r="Y572" s="19">
        <f t="shared" si="94"/>
        <v>1155.5202478956962</v>
      </c>
      <c r="Z572" s="1" t="b">
        <v>1</v>
      </c>
      <c r="AA572" s="19">
        <f t="shared" si="95"/>
        <v>27.31113451545859</v>
      </c>
      <c r="AB572" s="1"/>
      <c r="AC572" s="21">
        <v>1914</v>
      </c>
      <c r="AD572" s="23">
        <v>23</v>
      </c>
      <c r="AE572" s="19">
        <v>5.5982570978958552</v>
      </c>
      <c r="AF572" s="20">
        <f t="shared" si="96"/>
        <v>559.82570978958552</v>
      </c>
      <c r="AG572" s="19">
        <v>1391.1392897086171</v>
      </c>
      <c r="AH572" s="20">
        <f t="shared" si="97"/>
        <v>1117.989289708617</v>
      </c>
      <c r="AI572" t="b">
        <v>1</v>
      </c>
      <c r="AJ572" s="20">
        <f t="shared" si="98"/>
        <v>18.362286219064199</v>
      </c>
    </row>
    <row r="573" spans="2:36" x14ac:dyDescent="0.25">
      <c r="B573" s="21">
        <v>1713</v>
      </c>
      <c r="C573" s="23">
        <v>20</v>
      </c>
      <c r="D573" s="19">
        <v>5.5366318463183166</v>
      </c>
      <c r="E573" s="20">
        <f t="shared" si="90"/>
        <v>553.66318463183165</v>
      </c>
      <c r="F573" s="19">
        <v>1381.7545237096331</v>
      </c>
      <c r="G573" s="20">
        <f t="shared" si="91"/>
        <v>1108.6045237096332</v>
      </c>
      <c r="H573" t="b">
        <v>1</v>
      </c>
      <c r="I573" s="20">
        <f t="shared" si="92"/>
        <v>18.160155361548934</v>
      </c>
      <c r="J573" s="20"/>
      <c r="K573" s="1"/>
      <c r="L573" s="23"/>
      <c r="M573" s="1"/>
      <c r="N573" s="1"/>
      <c r="O573" s="1"/>
      <c r="P573" s="1"/>
      <c r="Q573" s="1"/>
      <c r="R573" s="1"/>
      <c r="S573" s="1"/>
      <c r="T573" s="21">
        <v>3012</v>
      </c>
      <c r="U573" s="23">
        <v>39</v>
      </c>
      <c r="V573" s="19">
        <v>8.2339347039263995</v>
      </c>
      <c r="W573" s="19">
        <f t="shared" si="93"/>
        <v>823.39347039263998</v>
      </c>
      <c r="X573" s="19">
        <v>1422.9666175113721</v>
      </c>
      <c r="Y573" s="19">
        <f t="shared" si="94"/>
        <v>1149.816617511372</v>
      </c>
      <c r="Z573" s="1" t="b">
        <v>1</v>
      </c>
      <c r="AA573" s="19">
        <f t="shared" si="95"/>
        <v>27.007310150048212</v>
      </c>
      <c r="AB573" s="1"/>
      <c r="AC573" s="21">
        <v>1915</v>
      </c>
      <c r="AD573" s="23">
        <v>23</v>
      </c>
      <c r="AE573" s="19">
        <v>5.6245427337879832</v>
      </c>
      <c r="AF573" s="20">
        <f t="shared" si="96"/>
        <v>562.45427337879835</v>
      </c>
      <c r="AG573" s="19">
        <v>1390.166823757932</v>
      </c>
      <c r="AH573" s="20">
        <f t="shared" si="97"/>
        <v>1117.0168237579319</v>
      </c>
      <c r="AI573" t="b">
        <v>1</v>
      </c>
      <c r="AJ573" s="20">
        <f t="shared" si="98"/>
        <v>18.448503118585084</v>
      </c>
    </row>
    <row r="574" spans="2:36" x14ac:dyDescent="0.25">
      <c r="B574" s="21">
        <v>1714</v>
      </c>
      <c r="C574" s="23">
        <v>20</v>
      </c>
      <c r="D574" s="19">
        <v>5.926577409335489</v>
      </c>
      <c r="E574" s="20">
        <f t="shared" si="90"/>
        <v>592.65774093354889</v>
      </c>
      <c r="F574" s="19">
        <v>1385.2120816099441</v>
      </c>
      <c r="G574" s="20">
        <f t="shared" si="91"/>
        <v>1112.062081609944</v>
      </c>
      <c r="H574" t="b">
        <v>1</v>
      </c>
      <c r="I574" s="20">
        <f t="shared" si="92"/>
        <v>19.439177012888724</v>
      </c>
      <c r="J574" s="20"/>
      <c r="K574" s="1"/>
      <c r="L574" s="23"/>
      <c r="M574" s="1"/>
      <c r="N574" s="1"/>
      <c r="O574" s="1"/>
      <c r="P574" s="1"/>
      <c r="Q574" s="1"/>
      <c r="R574" s="1"/>
      <c r="S574" s="1"/>
      <c r="T574" s="21">
        <v>3013</v>
      </c>
      <c r="U574" s="23">
        <v>39</v>
      </c>
      <c r="V574" s="19">
        <v>7.9813913898574018</v>
      </c>
      <c r="W574" s="19">
        <f t="shared" si="93"/>
        <v>798.13913898574015</v>
      </c>
      <c r="X574" s="19">
        <v>1423.8020419725169</v>
      </c>
      <c r="Y574" s="19">
        <f t="shared" si="94"/>
        <v>1150.6520419725171</v>
      </c>
      <c r="Z574" s="1" t="b">
        <v>1</v>
      </c>
      <c r="AA574" s="19">
        <f t="shared" si="95"/>
        <v>26.178967947367145</v>
      </c>
      <c r="AB574" s="1"/>
      <c r="AC574" s="21">
        <v>1916</v>
      </c>
      <c r="AD574" s="23">
        <v>23</v>
      </c>
      <c r="AE574" s="19">
        <v>6.0181416592461634</v>
      </c>
      <c r="AF574" s="20">
        <f t="shared" si="96"/>
        <v>601.8141659246163</v>
      </c>
      <c r="AG574" s="19">
        <v>1394.5233985848661</v>
      </c>
      <c r="AH574" s="20">
        <f t="shared" si="97"/>
        <v>1121.3733985848662</v>
      </c>
      <c r="AI574" t="b">
        <v>1</v>
      </c>
      <c r="AJ574" s="20">
        <f t="shared" si="98"/>
        <v>19.73950780064866</v>
      </c>
    </row>
    <row r="575" spans="2:36" x14ac:dyDescent="0.25">
      <c r="B575" s="21">
        <v>1716</v>
      </c>
      <c r="C575" s="23">
        <v>20</v>
      </c>
      <c r="D575" s="19">
        <v>6.0845260905871008</v>
      </c>
      <c r="E575" s="20">
        <f t="shared" si="90"/>
        <v>608.4526090587101</v>
      </c>
      <c r="F575" s="19">
        <v>1386.663970397695</v>
      </c>
      <c r="G575" s="20">
        <f t="shared" si="91"/>
        <v>1113.5139703976952</v>
      </c>
      <c r="H575" t="b">
        <v>1</v>
      </c>
      <c r="I575" s="20">
        <f t="shared" si="92"/>
        <v>19.957248770285492</v>
      </c>
      <c r="J575" s="20"/>
      <c r="K575" s="1"/>
      <c r="L575" s="23"/>
      <c r="M575" s="1"/>
      <c r="N575" s="1"/>
      <c r="O575" s="1"/>
      <c r="P575" s="1"/>
      <c r="Q575" s="1"/>
      <c r="R575" s="1"/>
      <c r="S575" s="1"/>
      <c r="T575" s="21">
        <v>3014</v>
      </c>
      <c r="U575" s="23">
        <v>39</v>
      </c>
      <c r="V575" s="19">
        <v>8.2409704174266274</v>
      </c>
      <c r="W575" s="19">
        <f t="shared" si="93"/>
        <v>824.09704174266278</v>
      </c>
      <c r="X575" s="19">
        <v>1425.4814453259351</v>
      </c>
      <c r="Y575" s="19">
        <f t="shared" si="94"/>
        <v>1152.331445325935</v>
      </c>
      <c r="Z575" s="1" t="b">
        <v>1</v>
      </c>
      <c r="AA575" s="19">
        <f t="shared" si="95"/>
        <v>27.030387294021303</v>
      </c>
      <c r="AB575" s="1"/>
      <c r="AC575" s="21">
        <v>1918</v>
      </c>
      <c r="AD575" s="23">
        <v>23</v>
      </c>
      <c r="AE575" s="19">
        <v>5.9837113603678356</v>
      </c>
      <c r="AF575" s="20">
        <f t="shared" si="96"/>
        <v>598.37113603678358</v>
      </c>
      <c r="AG575" s="19">
        <v>1391.892946848232</v>
      </c>
      <c r="AH575" s="20">
        <f t="shared" si="97"/>
        <v>1118.7429468482319</v>
      </c>
      <c r="AI575" t="b">
        <v>1</v>
      </c>
      <c r="AJ575" s="20">
        <f t="shared" si="98"/>
        <v>19.626576402258724</v>
      </c>
    </row>
    <row r="576" spans="2:36" x14ac:dyDescent="0.25">
      <c r="B576" s="21">
        <v>1717</v>
      </c>
      <c r="C576" s="23">
        <v>20</v>
      </c>
      <c r="D576" s="19">
        <v>5.726592388647469</v>
      </c>
      <c r="E576" s="20">
        <f t="shared" si="90"/>
        <v>572.65923886474695</v>
      </c>
      <c r="F576" s="19">
        <v>1383.4008797883901</v>
      </c>
      <c r="G576" s="20">
        <f t="shared" si="91"/>
        <v>1110.2508797883902</v>
      </c>
      <c r="H576" t="b">
        <v>1</v>
      </c>
      <c r="I576" s="20">
        <f t="shared" si="92"/>
        <v>18.783226040079864</v>
      </c>
      <c r="J576" s="20"/>
      <c r="K576" s="1"/>
      <c r="L576" s="23"/>
      <c r="M576" s="1"/>
      <c r="N576" s="1"/>
      <c r="O576" s="1"/>
      <c r="P576" s="1"/>
      <c r="Q576" s="1"/>
      <c r="R576" s="1"/>
      <c r="S576" s="1"/>
      <c r="T576" s="21">
        <v>3015</v>
      </c>
      <c r="U576" s="23">
        <v>39</v>
      </c>
      <c r="V576" s="19">
        <v>8.2395416391758616</v>
      </c>
      <c r="W576" s="19">
        <f t="shared" si="93"/>
        <v>823.95416391758613</v>
      </c>
      <c r="X576" s="19">
        <v>1424.747654573403</v>
      </c>
      <c r="Y576" s="19">
        <f t="shared" si="94"/>
        <v>1151.5976545734029</v>
      </c>
      <c r="Z576" s="1" t="b">
        <v>1</v>
      </c>
      <c r="AA576" s="19">
        <f t="shared" si="95"/>
        <v>27.025700900608967</v>
      </c>
      <c r="AB576" s="1"/>
      <c r="AC576" s="21">
        <v>1919</v>
      </c>
      <c r="AD576" s="23">
        <v>23</v>
      </c>
      <c r="AE576" s="19">
        <v>5.7829299426173426</v>
      </c>
      <c r="AF576" s="20">
        <f t="shared" si="96"/>
        <v>578.29299426173429</v>
      </c>
      <c r="AG576" s="19">
        <v>1392.092872099535</v>
      </c>
      <c r="AH576" s="20">
        <f t="shared" si="97"/>
        <v>1118.9428720995352</v>
      </c>
      <c r="AI576" t="b">
        <v>1</v>
      </c>
      <c r="AJ576" s="20">
        <f t="shared" si="98"/>
        <v>18.968013246667002</v>
      </c>
    </row>
    <row r="577" spans="2:36" x14ac:dyDescent="0.25">
      <c r="B577" s="21">
        <v>1719</v>
      </c>
      <c r="C577" s="23">
        <v>20</v>
      </c>
      <c r="D577" s="19">
        <v>5.7606965857062509</v>
      </c>
      <c r="E577" s="20">
        <f t="shared" si="90"/>
        <v>576.06965857062505</v>
      </c>
      <c r="F577" s="19">
        <v>1384.2927737100761</v>
      </c>
      <c r="G577" s="20">
        <f t="shared" si="91"/>
        <v>1111.1427737100762</v>
      </c>
      <c r="H577" t="b">
        <v>1</v>
      </c>
      <c r="I577" s="20">
        <f t="shared" si="92"/>
        <v>18.895087824330552</v>
      </c>
      <c r="J577" s="20"/>
      <c r="K577" s="1"/>
      <c r="L577" s="23"/>
      <c r="M577" s="1"/>
      <c r="N577" s="1"/>
      <c r="O577" s="1"/>
      <c r="P577" s="1"/>
      <c r="Q577" s="1"/>
      <c r="R577" s="1"/>
      <c r="S577" s="1"/>
      <c r="T577" s="21">
        <v>3016</v>
      </c>
      <c r="U577" s="23">
        <v>39</v>
      </c>
      <c r="V577" s="19">
        <v>8.4613081837935376</v>
      </c>
      <c r="W577" s="19">
        <f t="shared" si="93"/>
        <v>846.13081837935374</v>
      </c>
      <c r="X577" s="19">
        <v>1424.207682145485</v>
      </c>
      <c r="Y577" s="19">
        <f t="shared" si="94"/>
        <v>1151.0576821454852</v>
      </c>
      <c r="Z577" s="1" t="b">
        <v>1</v>
      </c>
      <c r="AA577" s="19">
        <f t="shared" si="95"/>
        <v>27.753095283338045</v>
      </c>
      <c r="AB577" s="1"/>
      <c r="AC577" s="21">
        <v>1920</v>
      </c>
      <c r="AD577" s="23">
        <v>23</v>
      </c>
      <c r="AE577" s="19">
        <v>5.8090705627839228</v>
      </c>
      <c r="AF577" s="20">
        <f t="shared" si="96"/>
        <v>580.90705627839225</v>
      </c>
      <c r="AG577" s="19">
        <v>1393.088409365304</v>
      </c>
      <c r="AH577" s="20">
        <f t="shared" si="97"/>
        <v>1119.9384093653039</v>
      </c>
      <c r="AI577" t="b">
        <v>1</v>
      </c>
      <c r="AJ577" s="20">
        <f t="shared" si="98"/>
        <v>19.053754494531983</v>
      </c>
    </row>
    <row r="578" spans="2:36" x14ac:dyDescent="0.25">
      <c r="B578" s="21">
        <v>1720</v>
      </c>
      <c r="C578" s="23">
        <v>20</v>
      </c>
      <c r="D578" s="19">
        <v>5.7834709403304254</v>
      </c>
      <c r="E578" s="20">
        <f t="shared" si="90"/>
        <v>578.34709403304259</v>
      </c>
      <c r="F578" s="19">
        <v>1383.241254740265</v>
      </c>
      <c r="G578" s="20">
        <f t="shared" si="91"/>
        <v>1110.091254740265</v>
      </c>
      <c r="H578" t="b">
        <v>1</v>
      </c>
      <c r="I578" s="20">
        <f t="shared" si="92"/>
        <v>18.96978771944983</v>
      </c>
      <c r="J578" s="20"/>
      <c r="K578" s="1"/>
      <c r="L578" s="23"/>
      <c r="M578" s="1"/>
      <c r="N578" s="1"/>
      <c r="O578" s="1"/>
      <c r="P578" s="1"/>
      <c r="Q578" s="1"/>
      <c r="R578" s="1"/>
      <c r="S578" s="1"/>
      <c r="T578" s="21">
        <v>3017</v>
      </c>
      <c r="U578" s="23">
        <v>39</v>
      </c>
      <c r="V578" s="19">
        <v>8.3483304535548779</v>
      </c>
      <c r="W578" s="19">
        <f t="shared" si="93"/>
        <v>834.8330453554878</v>
      </c>
      <c r="X578" s="19">
        <v>1427.0532959365421</v>
      </c>
      <c r="Y578" s="19">
        <f t="shared" si="94"/>
        <v>1153.9032959365422</v>
      </c>
      <c r="Z578" s="1" t="b">
        <v>1</v>
      </c>
      <c r="AA578" s="19">
        <f t="shared" si="95"/>
        <v>27.382528268864519</v>
      </c>
      <c r="AB578" s="1"/>
      <c r="AC578" s="21">
        <v>1921</v>
      </c>
      <c r="AD578" s="23">
        <v>23</v>
      </c>
      <c r="AE578" s="19">
        <v>6.0294085626277827</v>
      </c>
      <c r="AF578" s="20">
        <f t="shared" si="96"/>
        <v>602.94085626277831</v>
      </c>
      <c r="AG578" s="19">
        <v>1396.651590297882</v>
      </c>
      <c r="AH578" s="20">
        <f t="shared" si="97"/>
        <v>1123.5015902978821</v>
      </c>
      <c r="AI578" t="b">
        <v>1</v>
      </c>
      <c r="AJ578" s="20">
        <f t="shared" si="98"/>
        <v>19.776463249653247</v>
      </c>
    </row>
    <row r="579" spans="2:36" x14ac:dyDescent="0.25">
      <c r="B579" s="21">
        <v>1722</v>
      </c>
      <c r="C579" s="23">
        <v>20</v>
      </c>
      <c r="D579" s="19">
        <v>6.1504229989734256</v>
      </c>
      <c r="E579" s="20">
        <f t="shared" si="90"/>
        <v>615.04229989734256</v>
      </c>
      <c r="F579" s="19">
        <v>1385.197468709639</v>
      </c>
      <c r="G579" s="20">
        <f t="shared" si="91"/>
        <v>1112.0474687096389</v>
      </c>
      <c r="H579" t="b">
        <v>1</v>
      </c>
      <c r="I579" s="20">
        <f t="shared" si="92"/>
        <v>20.17339066437534</v>
      </c>
      <c r="J579" s="20"/>
      <c r="K579" s="1"/>
      <c r="L579" s="23"/>
      <c r="M579" s="1"/>
      <c r="N579" s="1"/>
      <c r="O579" s="1"/>
      <c r="P579" s="1"/>
      <c r="Q579" s="1"/>
      <c r="R579" s="1"/>
      <c r="S579" s="1"/>
      <c r="T579" s="21">
        <v>3018</v>
      </c>
      <c r="U579" s="23">
        <v>39</v>
      </c>
      <c r="V579" s="19">
        <v>8.5911798706454832</v>
      </c>
      <c r="W579" s="19">
        <f t="shared" si="93"/>
        <v>859.11798706454829</v>
      </c>
      <c r="X579" s="19">
        <v>1426.545505458261</v>
      </c>
      <c r="Y579" s="19">
        <f t="shared" si="94"/>
        <v>1153.3955054582611</v>
      </c>
      <c r="Z579" s="1" t="b">
        <v>1</v>
      </c>
      <c r="AA579" s="19">
        <f t="shared" si="95"/>
        <v>28.179074484369099</v>
      </c>
      <c r="AB579" s="1"/>
      <c r="AC579" s="21">
        <v>1922</v>
      </c>
      <c r="AD579" s="23">
        <v>23</v>
      </c>
      <c r="AE579" s="19">
        <v>5.7017309883870277</v>
      </c>
      <c r="AF579" s="20">
        <f t="shared" si="96"/>
        <v>570.1730988387028</v>
      </c>
      <c r="AG579" s="19">
        <v>1393.3982939424959</v>
      </c>
      <c r="AH579" s="20">
        <f t="shared" si="97"/>
        <v>1120.2482939424958</v>
      </c>
      <c r="AI579" t="b">
        <v>1</v>
      </c>
      <c r="AJ579" s="20">
        <f t="shared" si="98"/>
        <v>18.701680634178352</v>
      </c>
    </row>
    <row r="580" spans="2:36" x14ac:dyDescent="0.25">
      <c r="B580" s="21">
        <v>1723</v>
      </c>
      <c r="C580" s="23">
        <v>20</v>
      </c>
      <c r="D580" s="19">
        <v>5.9502408566641094</v>
      </c>
      <c r="E580" s="20">
        <f t="shared" ref="E580:E643" si="99">D580*100</f>
        <v>595.02408566641088</v>
      </c>
      <c r="F580" s="19">
        <v>1385.4358916322431</v>
      </c>
      <c r="G580" s="20">
        <f t="shared" ref="G580:G643" si="100">F580-273.15</f>
        <v>1112.285891632243</v>
      </c>
      <c r="H580" t="b">
        <v>1</v>
      </c>
      <c r="I580" s="20">
        <f t="shared" ref="I580:I643" si="101">E580/(9.8*3.111)</f>
        <v>19.516793132545175</v>
      </c>
      <c r="J580" s="20"/>
      <c r="K580" s="1"/>
      <c r="L580" s="23"/>
      <c r="M580" s="1"/>
      <c r="N580" s="1"/>
      <c r="O580" s="1"/>
      <c r="P580" s="1"/>
      <c r="Q580" s="1"/>
      <c r="R580" s="1"/>
      <c r="S580" s="1"/>
      <c r="T580" s="21">
        <v>3019</v>
      </c>
      <c r="U580" s="23">
        <v>39</v>
      </c>
      <c r="V580" s="19">
        <v>8.3473968066993312</v>
      </c>
      <c r="W580" s="19">
        <f t="shared" ref="W580:W605" si="102">V580*100</f>
        <v>834.73968066993314</v>
      </c>
      <c r="X580" s="19">
        <v>1423.8556312225339</v>
      </c>
      <c r="Y580" s="19">
        <f t="shared" ref="Y580:Y605" si="103">X580-273.15</f>
        <v>1150.7056312225341</v>
      </c>
      <c r="Z580" s="1" t="b">
        <v>1</v>
      </c>
      <c r="AA580" s="19">
        <f t="shared" ref="AA580:AA605" si="104">W580/(9.8*3.111)</f>
        <v>27.379465906688349</v>
      </c>
      <c r="AB580" s="1"/>
      <c r="AC580" s="21">
        <v>1923</v>
      </c>
      <c r="AD580" s="23">
        <v>23</v>
      </c>
      <c r="AE580" s="19">
        <v>5.7645864771089439</v>
      </c>
      <c r="AF580" s="20">
        <f t="shared" ref="AF580:AF643" si="105">AE580*100</f>
        <v>576.45864771089441</v>
      </c>
      <c r="AG580" s="19">
        <v>1395.3521078222891</v>
      </c>
      <c r="AH580" s="20">
        <f t="shared" ref="AH580:AH643" si="106">AG580-273.15</f>
        <v>1122.2021078222892</v>
      </c>
      <c r="AI580" t="b">
        <v>1</v>
      </c>
      <c r="AJ580" s="20">
        <f t="shared" ref="AJ580:AJ643" si="107">AF580/(9.8*3.111)</f>
        <v>18.907846670172802</v>
      </c>
    </row>
    <row r="581" spans="2:36" x14ac:dyDescent="0.25">
      <c r="B581" s="21">
        <v>1724</v>
      </c>
      <c r="C581" s="23">
        <v>20</v>
      </c>
      <c r="D581" s="19">
        <v>5.9902596303954851</v>
      </c>
      <c r="E581" s="20">
        <f t="shared" si="99"/>
        <v>599.02596303954851</v>
      </c>
      <c r="F581" s="19">
        <v>1386.8994867979261</v>
      </c>
      <c r="G581" s="20">
        <f t="shared" si="100"/>
        <v>1113.7494867979262</v>
      </c>
      <c r="H581" t="b">
        <v>1</v>
      </c>
      <c r="I581" s="20">
        <f t="shared" si="101"/>
        <v>19.648054731385947</v>
      </c>
      <c r="J581" s="20"/>
      <c r="K581" s="1"/>
      <c r="L581" s="23"/>
      <c r="M581" s="1"/>
      <c r="N581" s="1"/>
      <c r="O581" s="1"/>
      <c r="P581" s="1"/>
      <c r="Q581" s="1"/>
      <c r="R581" s="1"/>
      <c r="S581" s="1"/>
      <c r="T581" s="21">
        <v>3020</v>
      </c>
      <c r="U581" s="23">
        <v>39</v>
      </c>
      <c r="V581" s="19">
        <v>8.100473665006918</v>
      </c>
      <c r="W581" s="19">
        <f t="shared" si="102"/>
        <v>810.04736650069185</v>
      </c>
      <c r="X581" s="19">
        <v>1424.992065527161</v>
      </c>
      <c r="Y581" s="19">
        <f t="shared" si="103"/>
        <v>1151.8420655271611</v>
      </c>
      <c r="Z581" s="1" t="b">
        <v>1</v>
      </c>
      <c r="AA581" s="19">
        <f t="shared" si="104"/>
        <v>26.56955787235195</v>
      </c>
      <c r="AB581" s="1"/>
      <c r="AC581" s="21">
        <v>1924</v>
      </c>
      <c r="AD581" s="23">
        <v>23</v>
      </c>
      <c r="AE581" s="19">
        <v>5.8510307347130652</v>
      </c>
      <c r="AF581" s="20">
        <f t="shared" si="105"/>
        <v>585.10307347130652</v>
      </c>
      <c r="AG581" s="19">
        <v>1394.5999761462981</v>
      </c>
      <c r="AH581" s="20">
        <f t="shared" si="106"/>
        <v>1121.449976146298</v>
      </c>
      <c r="AI581" t="b">
        <v>1</v>
      </c>
      <c r="AJ581" s="20">
        <f t="shared" si="107"/>
        <v>19.191383880480274</v>
      </c>
    </row>
    <row r="582" spans="2:36" x14ac:dyDescent="0.25">
      <c r="B582" s="21">
        <v>1726</v>
      </c>
      <c r="C582" s="23">
        <v>20</v>
      </c>
      <c r="D582" s="19">
        <v>5.8793577892909292</v>
      </c>
      <c r="E582" s="20">
        <f t="shared" si="99"/>
        <v>587.93577892909298</v>
      </c>
      <c r="F582" s="19">
        <v>1387.0739267417071</v>
      </c>
      <c r="G582" s="20">
        <f t="shared" si="100"/>
        <v>1113.923926741707</v>
      </c>
      <c r="H582" t="b">
        <v>1</v>
      </c>
      <c r="I582" s="20">
        <f t="shared" si="101"/>
        <v>19.284296634361709</v>
      </c>
      <c r="J582" s="20"/>
      <c r="K582" s="1"/>
      <c r="L582" s="23"/>
      <c r="M582" s="1"/>
      <c r="N582" s="1"/>
      <c r="O582" s="1"/>
      <c r="P582" s="1"/>
      <c r="Q582" s="1"/>
      <c r="R582" s="1"/>
      <c r="S582" s="1"/>
      <c r="T582" s="21">
        <v>3021</v>
      </c>
      <c r="U582" s="23">
        <v>39</v>
      </c>
      <c r="V582" s="19">
        <v>8.3227417738262623</v>
      </c>
      <c r="W582" s="19">
        <f t="shared" si="102"/>
        <v>832.27417738262625</v>
      </c>
      <c r="X582" s="19">
        <v>1426.0159240875339</v>
      </c>
      <c r="Y582" s="19">
        <f t="shared" si="103"/>
        <v>1152.865924087534</v>
      </c>
      <c r="Z582" s="1" t="b">
        <v>1</v>
      </c>
      <c r="AA582" s="19">
        <f t="shared" si="104"/>
        <v>27.298597385925721</v>
      </c>
      <c r="AB582" s="1"/>
      <c r="AC582" s="21">
        <v>1925</v>
      </c>
      <c r="AD582" s="23">
        <v>23</v>
      </c>
      <c r="AE582" s="19">
        <v>5.5730995986462846</v>
      </c>
      <c r="AF582" s="20">
        <f t="shared" si="105"/>
        <v>557.30995986462847</v>
      </c>
      <c r="AG582" s="19">
        <v>1395.83510840585</v>
      </c>
      <c r="AH582" s="20">
        <f t="shared" si="106"/>
        <v>1122.6851084058499</v>
      </c>
      <c r="AI582" t="b">
        <v>1</v>
      </c>
      <c r="AJ582" s="20">
        <f t="shared" si="107"/>
        <v>18.279769608322948</v>
      </c>
    </row>
    <row r="583" spans="2:36" x14ac:dyDescent="0.25">
      <c r="B583" s="21">
        <v>1727</v>
      </c>
      <c r="C583" s="23">
        <v>20</v>
      </c>
      <c r="D583" s="19">
        <v>5.9406097141659684</v>
      </c>
      <c r="E583" s="20">
        <f t="shared" si="99"/>
        <v>594.06097141659689</v>
      </c>
      <c r="F583" s="19">
        <v>1388.9551074080209</v>
      </c>
      <c r="G583" s="20">
        <f t="shared" si="100"/>
        <v>1115.8051074080208</v>
      </c>
      <c r="H583" t="b">
        <v>1</v>
      </c>
      <c r="I583" s="20">
        <f t="shared" si="101"/>
        <v>19.485202980096851</v>
      </c>
      <c r="J583" s="20"/>
      <c r="K583" s="1"/>
      <c r="L583" s="23"/>
      <c r="M583" s="1"/>
      <c r="N583" s="1"/>
      <c r="O583" s="1"/>
      <c r="P583" s="1"/>
      <c r="Q583" s="1"/>
      <c r="R583" s="1"/>
      <c r="S583" s="1"/>
      <c r="T583" s="21">
        <v>3022</v>
      </c>
      <c r="U583" s="23">
        <v>39</v>
      </c>
      <c r="V583" s="19">
        <v>8.290373296235984</v>
      </c>
      <c r="W583" s="19">
        <f t="shared" si="102"/>
        <v>829.03732962359845</v>
      </c>
      <c r="X583" s="19">
        <v>1426.7971423557201</v>
      </c>
      <c r="Y583" s="19">
        <f t="shared" si="103"/>
        <v>1153.64714235572</v>
      </c>
      <c r="Z583" s="1" t="b">
        <v>1</v>
      </c>
      <c r="AA583" s="19">
        <f t="shared" si="104"/>
        <v>27.192428762442628</v>
      </c>
      <c r="AB583" s="1"/>
      <c r="AC583" s="21">
        <v>1926</v>
      </c>
      <c r="AD583" s="23">
        <v>23</v>
      </c>
      <c r="AE583" s="19">
        <v>5.8162893806547116</v>
      </c>
      <c r="AF583" s="20">
        <f t="shared" si="105"/>
        <v>581.62893806547117</v>
      </c>
      <c r="AG583" s="19">
        <v>1398.2155710647501</v>
      </c>
      <c r="AH583" s="20">
        <f t="shared" si="106"/>
        <v>1125.0655710647502</v>
      </c>
      <c r="AI583" t="b">
        <v>1</v>
      </c>
      <c r="AJ583" s="20">
        <f t="shared" si="107"/>
        <v>19.077432220936608</v>
      </c>
    </row>
    <row r="584" spans="2:36" x14ac:dyDescent="0.25">
      <c r="B584" s="21">
        <v>1728</v>
      </c>
      <c r="C584" s="23">
        <v>20</v>
      </c>
      <c r="D584" s="19">
        <v>6.0379572208242767</v>
      </c>
      <c r="E584" s="20">
        <f t="shared" si="99"/>
        <v>603.79572208242769</v>
      </c>
      <c r="F584" s="19">
        <v>1388.5747736563869</v>
      </c>
      <c r="G584" s="20">
        <f t="shared" si="100"/>
        <v>1115.4247736563871</v>
      </c>
      <c r="H584" t="b">
        <v>1</v>
      </c>
      <c r="I584" s="20">
        <f t="shared" si="101"/>
        <v>19.804502853024083</v>
      </c>
      <c r="J584" s="20"/>
      <c r="K584" s="1"/>
      <c r="L584" s="23"/>
      <c r="M584" s="1"/>
      <c r="N584" s="1"/>
      <c r="O584" s="1"/>
      <c r="P584" s="1"/>
      <c r="Q584" s="1"/>
      <c r="R584" s="1"/>
      <c r="S584" s="1"/>
      <c r="T584" s="21">
        <v>3023</v>
      </c>
      <c r="U584" s="23">
        <v>39</v>
      </c>
      <c r="V584" s="19">
        <v>8.2506180422071562</v>
      </c>
      <c r="W584" s="19">
        <f t="shared" si="102"/>
        <v>825.06180422071566</v>
      </c>
      <c r="X584" s="19">
        <v>1425.2302636097511</v>
      </c>
      <c r="Y584" s="19">
        <f t="shared" si="103"/>
        <v>1152.080263609751</v>
      </c>
      <c r="Z584" s="1" t="b">
        <v>1</v>
      </c>
      <c r="AA584" s="19">
        <f t="shared" si="104"/>
        <v>27.062031508364512</v>
      </c>
      <c r="AB584" s="1"/>
      <c r="AC584" s="21">
        <v>1927</v>
      </c>
      <c r="AD584" s="23">
        <v>23</v>
      </c>
      <c r="AE584" s="19">
        <v>5.6934003955634376</v>
      </c>
      <c r="AF584" s="20">
        <f t="shared" si="105"/>
        <v>569.34003955634375</v>
      </c>
      <c r="AG584" s="19">
        <v>1396.813115750623</v>
      </c>
      <c r="AH584" s="20">
        <f t="shared" si="106"/>
        <v>1123.6631157506231</v>
      </c>
      <c r="AI584" t="b">
        <v>1</v>
      </c>
      <c r="AJ584" s="20">
        <f t="shared" si="107"/>
        <v>18.674356285345077</v>
      </c>
    </row>
    <row r="585" spans="2:36" x14ac:dyDescent="0.25">
      <c r="B585" s="21">
        <v>1729</v>
      </c>
      <c r="C585" s="23">
        <v>20</v>
      </c>
      <c r="D585" s="19">
        <v>5.7552291955250796</v>
      </c>
      <c r="E585" s="20">
        <f t="shared" si="99"/>
        <v>575.52291955250791</v>
      </c>
      <c r="F585" s="19">
        <v>1389.657540500262</v>
      </c>
      <c r="G585" s="20">
        <f t="shared" si="100"/>
        <v>1116.5075405002622</v>
      </c>
      <c r="H585" t="b">
        <v>1</v>
      </c>
      <c r="I585" s="20">
        <f t="shared" si="101"/>
        <v>18.877154781667024</v>
      </c>
      <c r="J585" s="20"/>
      <c r="K585" s="1"/>
      <c r="L585" s="23"/>
      <c r="M585" s="1"/>
      <c r="N585" s="1"/>
      <c r="O585" s="1"/>
      <c r="P585" s="1"/>
      <c r="Q585" s="1"/>
      <c r="R585" s="1"/>
      <c r="S585" s="1"/>
      <c r="T585" s="21">
        <v>3024</v>
      </c>
      <c r="U585" s="23">
        <v>39</v>
      </c>
      <c r="V585" s="19">
        <v>7.8344248648495816</v>
      </c>
      <c r="W585" s="19">
        <f t="shared" si="102"/>
        <v>783.44248648495818</v>
      </c>
      <c r="X585" s="19">
        <v>1423.3553983415561</v>
      </c>
      <c r="Y585" s="19">
        <f t="shared" si="103"/>
        <v>1150.2053983415562</v>
      </c>
      <c r="Z585" s="1" t="b">
        <v>1</v>
      </c>
      <c r="AA585" s="19">
        <f t="shared" si="104"/>
        <v>25.696917668213452</v>
      </c>
      <c r="AB585" s="1"/>
      <c r="AC585" s="21">
        <v>1928</v>
      </c>
      <c r="AD585" s="23">
        <v>23</v>
      </c>
      <c r="AE585" s="19">
        <v>5.7155632634371356</v>
      </c>
      <c r="AF585" s="20">
        <f t="shared" si="105"/>
        <v>571.55632634371352</v>
      </c>
      <c r="AG585" s="19">
        <v>1397.510722865245</v>
      </c>
      <c r="AH585" s="20">
        <f t="shared" si="106"/>
        <v>1124.360722865245</v>
      </c>
      <c r="AI585" t="b">
        <v>1</v>
      </c>
      <c r="AJ585" s="20">
        <f t="shared" si="107"/>
        <v>18.747050503601884</v>
      </c>
    </row>
    <row r="586" spans="2:36" x14ac:dyDescent="0.25">
      <c r="B586" s="21">
        <v>1734</v>
      </c>
      <c r="C586" s="23">
        <v>20</v>
      </c>
      <c r="D586" s="19">
        <v>6.2591055387407319</v>
      </c>
      <c r="E586" s="20">
        <f t="shared" si="99"/>
        <v>625.91055387407323</v>
      </c>
      <c r="F586" s="19">
        <v>1387.71706981739</v>
      </c>
      <c r="G586" s="20">
        <f t="shared" si="100"/>
        <v>1114.5670698173899</v>
      </c>
      <c r="H586" t="b">
        <v>1</v>
      </c>
      <c r="I586" s="20">
        <f t="shared" si="101"/>
        <v>20.529869451848711</v>
      </c>
      <c r="J586" s="20"/>
      <c r="K586" s="1"/>
      <c r="L586" s="23"/>
      <c r="M586" s="1"/>
      <c r="N586" s="1"/>
      <c r="O586" s="1"/>
      <c r="P586" s="1"/>
      <c r="Q586" s="1"/>
      <c r="R586" s="1"/>
      <c r="S586" s="1"/>
      <c r="T586" s="21">
        <v>3025</v>
      </c>
      <c r="U586" s="23">
        <v>39</v>
      </c>
      <c r="V586" s="19">
        <v>8.0854238404745633</v>
      </c>
      <c r="W586" s="19">
        <f t="shared" si="102"/>
        <v>808.54238404745638</v>
      </c>
      <c r="X586" s="19">
        <v>1423.5688268616379</v>
      </c>
      <c r="Y586" s="19">
        <f t="shared" si="103"/>
        <v>1150.4188268616381</v>
      </c>
      <c r="Z586" s="1" t="b">
        <v>1</v>
      </c>
      <c r="AA586" s="19">
        <f t="shared" si="104"/>
        <v>26.520194439987677</v>
      </c>
      <c r="AB586" s="1"/>
      <c r="AC586" s="21">
        <v>1929</v>
      </c>
      <c r="AD586" s="23">
        <v>23</v>
      </c>
      <c r="AE586" s="19">
        <v>5.9044905671332799</v>
      </c>
      <c r="AF586" s="20">
        <f t="shared" si="105"/>
        <v>590.44905671332799</v>
      </c>
      <c r="AG586" s="19">
        <v>1396.793225726758</v>
      </c>
      <c r="AH586" s="20">
        <f t="shared" si="106"/>
        <v>1123.6432257267579</v>
      </c>
      <c r="AI586" t="b">
        <v>1</v>
      </c>
      <c r="AJ586" s="20">
        <f t="shared" si="107"/>
        <v>19.366732158874303</v>
      </c>
    </row>
    <row r="587" spans="2:36" x14ac:dyDescent="0.25">
      <c r="B587" s="21">
        <v>1735</v>
      </c>
      <c r="C587" s="23">
        <v>20</v>
      </c>
      <c r="D587" s="19">
        <v>6.1780112024742646</v>
      </c>
      <c r="E587" s="20">
        <f t="shared" si="99"/>
        <v>617.80112024742641</v>
      </c>
      <c r="F587" s="19">
        <v>1385.859521209479</v>
      </c>
      <c r="G587" s="20">
        <f t="shared" si="100"/>
        <v>1112.7095212094791</v>
      </c>
      <c r="H587" t="b">
        <v>1</v>
      </c>
      <c r="I587" s="20">
        <f t="shared" si="101"/>
        <v>20.263879986336381</v>
      </c>
      <c r="J587" s="20"/>
      <c r="K587" s="1"/>
      <c r="L587" s="23"/>
      <c r="M587" s="1"/>
      <c r="N587" s="1"/>
      <c r="O587" s="1"/>
      <c r="P587" s="1"/>
      <c r="Q587" s="1"/>
      <c r="R587" s="1"/>
      <c r="S587" s="1"/>
      <c r="T587" s="21">
        <v>3026</v>
      </c>
      <c r="U587" s="23">
        <v>39</v>
      </c>
      <c r="V587" s="19">
        <v>7.7017403157169664</v>
      </c>
      <c r="W587" s="19">
        <f t="shared" si="102"/>
        <v>770.17403157169667</v>
      </c>
      <c r="X587" s="19">
        <v>1420.0459617257461</v>
      </c>
      <c r="Y587" s="19">
        <f t="shared" si="103"/>
        <v>1146.895961725746</v>
      </c>
      <c r="Z587" s="1" t="b">
        <v>1</v>
      </c>
      <c r="AA587" s="19">
        <f t="shared" si="104"/>
        <v>25.261712277425612</v>
      </c>
      <c r="AB587" s="1"/>
      <c r="AC587" s="21">
        <v>1930</v>
      </c>
      <c r="AD587" s="23">
        <v>23</v>
      </c>
      <c r="AE587" s="19">
        <v>6.053693357135236</v>
      </c>
      <c r="AF587" s="20">
        <f t="shared" si="105"/>
        <v>605.36933571352358</v>
      </c>
      <c r="AG587" s="19">
        <v>1393.105696377283</v>
      </c>
      <c r="AH587" s="20">
        <f t="shared" si="106"/>
        <v>1119.9556963772829</v>
      </c>
      <c r="AI587" t="b">
        <v>1</v>
      </c>
      <c r="AJ587" s="20">
        <f t="shared" si="107"/>
        <v>19.856117388382355</v>
      </c>
    </row>
    <row r="588" spans="2:36" x14ac:dyDescent="0.25">
      <c r="B588" s="21">
        <v>1736</v>
      </c>
      <c r="C588" s="23">
        <v>20</v>
      </c>
      <c r="D588" s="19">
        <v>6.3503807991062544</v>
      </c>
      <c r="E588" s="20">
        <f t="shared" si="99"/>
        <v>635.03807991062547</v>
      </c>
      <c r="F588" s="19">
        <v>1386.4301920919991</v>
      </c>
      <c r="G588" s="20">
        <f t="shared" si="100"/>
        <v>1113.2801920919992</v>
      </c>
      <c r="H588" t="b">
        <v>1</v>
      </c>
      <c r="I588" s="20">
        <f t="shared" si="101"/>
        <v>20.829252353748888</v>
      </c>
      <c r="J588" s="20"/>
      <c r="K588" s="1"/>
      <c r="L588" s="23"/>
      <c r="M588" s="1"/>
      <c r="N588" s="1"/>
      <c r="O588" s="1"/>
      <c r="P588" s="1"/>
      <c r="Q588" s="1"/>
      <c r="R588" s="1"/>
      <c r="S588" s="1"/>
      <c r="T588" s="21">
        <v>3027</v>
      </c>
      <c r="U588" s="23">
        <v>39</v>
      </c>
      <c r="V588" s="19">
        <v>8.0048971026055398</v>
      </c>
      <c r="W588" s="19">
        <f t="shared" si="102"/>
        <v>800.48971026055392</v>
      </c>
      <c r="X588" s="19">
        <v>1422.8053343233771</v>
      </c>
      <c r="Y588" s="19">
        <f t="shared" si="103"/>
        <v>1149.6553343233772</v>
      </c>
      <c r="Z588" s="1" t="b">
        <v>1</v>
      </c>
      <c r="AA588" s="19">
        <f t="shared" si="104"/>
        <v>26.256066697516836</v>
      </c>
      <c r="AB588" s="1"/>
      <c r="AC588" s="21">
        <v>1931</v>
      </c>
      <c r="AD588" s="23">
        <v>23</v>
      </c>
      <c r="AE588" s="19">
        <v>5.9716988443309358</v>
      </c>
      <c r="AF588" s="20">
        <f t="shared" si="105"/>
        <v>597.16988443309356</v>
      </c>
      <c r="AG588" s="19">
        <v>1391.216868403518</v>
      </c>
      <c r="AH588" s="20">
        <f t="shared" si="106"/>
        <v>1118.0668684035181</v>
      </c>
      <c r="AI588" t="b">
        <v>1</v>
      </c>
      <c r="AJ588" s="20">
        <f t="shared" si="107"/>
        <v>19.587175343353522</v>
      </c>
    </row>
    <row r="589" spans="2:36" x14ac:dyDescent="0.25">
      <c r="B589" s="21">
        <v>1739</v>
      </c>
      <c r="C589" s="23">
        <v>20</v>
      </c>
      <c r="D589" s="19">
        <v>6.4115803052867468</v>
      </c>
      <c r="E589" s="20">
        <f t="shared" si="99"/>
        <v>641.15803052867466</v>
      </c>
      <c r="F589" s="19">
        <v>1387.622260891334</v>
      </c>
      <c r="G589" s="20">
        <f t="shared" si="100"/>
        <v>1114.4722608913339</v>
      </c>
      <c r="H589" t="b">
        <v>1</v>
      </c>
      <c r="I589" s="20">
        <f t="shared" si="101"/>
        <v>21.029986766138411</v>
      </c>
      <c r="J589" s="20"/>
      <c r="K589" s="1"/>
      <c r="L589" s="23"/>
      <c r="M589" s="1"/>
      <c r="N589" s="1"/>
      <c r="O589" s="1"/>
      <c r="P589" s="1"/>
      <c r="Q589" s="1"/>
      <c r="R589" s="1"/>
      <c r="S589" s="1"/>
      <c r="T589" s="21">
        <v>3028</v>
      </c>
      <c r="U589" s="23">
        <v>39</v>
      </c>
      <c r="V589" s="19">
        <v>7.9918116463308646</v>
      </c>
      <c r="W589" s="19">
        <f t="shared" si="102"/>
        <v>799.1811646330865</v>
      </c>
      <c r="X589" s="19">
        <v>1424.00092616348</v>
      </c>
      <c r="Y589" s="19">
        <f t="shared" si="103"/>
        <v>1150.8509261634799</v>
      </c>
      <c r="Z589" s="1" t="b">
        <v>1</v>
      </c>
      <c r="AA589" s="19">
        <f t="shared" si="104"/>
        <v>26.213146394068659</v>
      </c>
      <c r="AB589" s="1"/>
      <c r="AC589" s="21">
        <v>1932</v>
      </c>
      <c r="AD589" s="23">
        <v>23</v>
      </c>
      <c r="AE589" s="19">
        <v>6.1394365315456767</v>
      </c>
      <c r="AF589" s="20">
        <f t="shared" si="105"/>
        <v>613.94365315456764</v>
      </c>
      <c r="AG589" s="19">
        <v>1391.6144814233301</v>
      </c>
      <c r="AH589" s="20">
        <f t="shared" si="106"/>
        <v>1118.4644814233302</v>
      </c>
      <c r="AI589" t="b">
        <v>1</v>
      </c>
      <c r="AJ589" s="20">
        <f t="shared" si="107"/>
        <v>20.137355045446622</v>
      </c>
    </row>
    <row r="590" spans="2:36" x14ac:dyDescent="0.25">
      <c r="B590" s="21">
        <v>1740</v>
      </c>
      <c r="C590" s="23">
        <v>20</v>
      </c>
      <c r="D590" s="19">
        <v>6.0918651818637546</v>
      </c>
      <c r="E590" s="20">
        <f t="shared" si="99"/>
        <v>609.18651818637545</v>
      </c>
      <c r="F590" s="19">
        <v>1384.666981387943</v>
      </c>
      <c r="G590" s="20">
        <f t="shared" si="100"/>
        <v>1111.5169813879429</v>
      </c>
      <c r="H590" t="b">
        <v>1</v>
      </c>
      <c r="I590" s="20">
        <f t="shared" si="101"/>
        <v>19.98132099352447</v>
      </c>
      <c r="J590" s="20"/>
      <c r="K590" s="1"/>
      <c r="L590" s="23"/>
      <c r="M590" s="1"/>
      <c r="N590" s="1"/>
      <c r="O590" s="1"/>
      <c r="P590" s="1"/>
      <c r="Q590" s="1"/>
      <c r="R590" s="1"/>
      <c r="S590" s="1"/>
      <c r="T590" s="21">
        <v>3029</v>
      </c>
      <c r="U590" s="23">
        <v>39</v>
      </c>
      <c r="V590" s="19">
        <v>8.1358443217189844</v>
      </c>
      <c r="W590" s="19">
        <f t="shared" si="102"/>
        <v>813.58443217189847</v>
      </c>
      <c r="X590" s="19">
        <v>1422.6869251148289</v>
      </c>
      <c r="Y590" s="19">
        <f t="shared" si="103"/>
        <v>1149.536925114829</v>
      </c>
      <c r="Z590" s="1" t="b">
        <v>1</v>
      </c>
      <c r="AA590" s="19">
        <f t="shared" si="104"/>
        <v>26.685573644930049</v>
      </c>
      <c r="AB590" s="1"/>
      <c r="AC590" s="21">
        <v>1933</v>
      </c>
      <c r="AD590" s="23">
        <v>23</v>
      </c>
      <c r="AE590" s="19">
        <v>6.1065962491043262</v>
      </c>
      <c r="AF590" s="20">
        <f t="shared" si="105"/>
        <v>610.65962491043263</v>
      </c>
      <c r="AG590" s="19">
        <v>1393.089861854</v>
      </c>
      <c r="AH590" s="20">
        <f t="shared" si="106"/>
        <v>1119.9398618539999</v>
      </c>
      <c r="AI590" t="b">
        <v>1</v>
      </c>
      <c r="AJ590" s="20">
        <f t="shared" si="107"/>
        <v>20.029638901804411</v>
      </c>
    </row>
    <row r="591" spans="2:36" x14ac:dyDescent="0.25">
      <c r="B591" s="21">
        <v>1741</v>
      </c>
      <c r="C591" s="23">
        <v>20</v>
      </c>
      <c r="D591" s="19">
        <v>6.3271495703179461</v>
      </c>
      <c r="E591" s="20">
        <f t="shared" si="99"/>
        <v>632.7149570317946</v>
      </c>
      <c r="F591" s="19">
        <v>1387.2148045703159</v>
      </c>
      <c r="G591" s="20">
        <f t="shared" si="100"/>
        <v>1114.064804570316</v>
      </c>
      <c r="H591" t="b">
        <v>1</v>
      </c>
      <c r="I591" s="20">
        <f t="shared" si="101"/>
        <v>20.753053911131484</v>
      </c>
      <c r="J591" s="20"/>
      <c r="K591" s="1"/>
      <c r="L591" s="23"/>
      <c r="M591" s="1"/>
      <c r="N591" s="1"/>
      <c r="O591" s="1"/>
      <c r="P591" s="1"/>
      <c r="Q591" s="1"/>
      <c r="R591" s="1"/>
      <c r="S591" s="1"/>
      <c r="T591" s="21">
        <v>3030</v>
      </c>
      <c r="U591" s="23">
        <v>39</v>
      </c>
      <c r="V591" s="19">
        <v>8.2415907594758018</v>
      </c>
      <c r="W591" s="19">
        <f t="shared" si="102"/>
        <v>824.15907594758016</v>
      </c>
      <c r="X591" s="19">
        <v>1424.3840773804279</v>
      </c>
      <c r="Y591" s="19">
        <f t="shared" si="103"/>
        <v>1151.2340773804281</v>
      </c>
      <c r="Z591" s="1" t="b">
        <v>1</v>
      </c>
      <c r="AA591" s="19">
        <f t="shared" si="104"/>
        <v>27.03242201626815</v>
      </c>
      <c r="AB591" s="1"/>
      <c r="AC591" s="21">
        <v>1934</v>
      </c>
      <c r="AD591" s="23">
        <v>23</v>
      </c>
      <c r="AE591" s="19">
        <v>6.1670628692694507</v>
      </c>
      <c r="AF591" s="20">
        <f t="shared" si="105"/>
        <v>616.70628692694504</v>
      </c>
      <c r="AG591" s="19">
        <v>1394.364777695567</v>
      </c>
      <c r="AH591" s="20">
        <f t="shared" si="106"/>
        <v>1121.2147776955671</v>
      </c>
      <c r="AI591" t="b">
        <v>1</v>
      </c>
      <c r="AJ591" s="20">
        <f t="shared" si="107"/>
        <v>20.227969447678905</v>
      </c>
    </row>
    <row r="592" spans="2:36" x14ac:dyDescent="0.25">
      <c r="B592" s="21">
        <v>1742</v>
      </c>
      <c r="C592" s="23">
        <v>20</v>
      </c>
      <c r="D592" s="19">
        <v>6.4640302225819877</v>
      </c>
      <c r="E592" s="20">
        <f t="shared" si="99"/>
        <v>646.4030222581988</v>
      </c>
      <c r="F592" s="19">
        <v>1385.370189309858</v>
      </c>
      <c r="G592" s="20">
        <f t="shared" si="100"/>
        <v>1112.2201893098581</v>
      </c>
      <c r="H592" t="b">
        <v>1</v>
      </c>
      <c r="I592" s="20">
        <f t="shared" si="101"/>
        <v>21.202022522392522</v>
      </c>
      <c r="J592" s="20"/>
      <c r="K592" s="1"/>
      <c r="L592" s="23"/>
      <c r="M592" s="1"/>
      <c r="N592" s="1"/>
      <c r="O592" s="1"/>
      <c r="P592" s="1"/>
      <c r="Q592" s="1"/>
      <c r="R592" s="1"/>
      <c r="S592" s="1"/>
      <c r="T592" s="21">
        <v>3031</v>
      </c>
      <c r="U592" s="23">
        <v>39</v>
      </c>
      <c r="V592" s="19">
        <v>8.0366939421601682</v>
      </c>
      <c r="W592" s="19">
        <f t="shared" si="102"/>
        <v>803.66939421601683</v>
      </c>
      <c r="X592" s="19">
        <v>1422.2764235331349</v>
      </c>
      <c r="Y592" s="19">
        <f t="shared" si="103"/>
        <v>1149.126423533135</v>
      </c>
      <c r="Z592" s="1" t="b">
        <v>1</v>
      </c>
      <c r="AA592" s="19">
        <f t="shared" si="104"/>
        <v>26.360360347943004</v>
      </c>
      <c r="AB592" s="1"/>
      <c r="AC592" s="21">
        <v>1935</v>
      </c>
      <c r="AD592" s="23">
        <v>23</v>
      </c>
      <c r="AE592" s="19">
        <v>6.2120890544709928</v>
      </c>
      <c r="AF592" s="20">
        <f t="shared" si="105"/>
        <v>621.20890544709926</v>
      </c>
      <c r="AG592" s="19">
        <v>1393.189608490103</v>
      </c>
      <c r="AH592" s="20">
        <f t="shared" si="106"/>
        <v>1120.0396084901031</v>
      </c>
      <c r="AI592" t="b">
        <v>1</v>
      </c>
      <c r="AJ592" s="20">
        <f t="shared" si="107"/>
        <v>20.375655358769709</v>
      </c>
    </row>
    <row r="593" spans="2:36" x14ac:dyDescent="0.25">
      <c r="B593" s="21">
        <v>1743</v>
      </c>
      <c r="C593" s="23">
        <v>20</v>
      </c>
      <c r="D593" s="19">
        <v>6.7063930671359033</v>
      </c>
      <c r="E593" s="20">
        <f t="shared" si="99"/>
        <v>670.63930671359037</v>
      </c>
      <c r="F593" s="19">
        <v>1388.706257734226</v>
      </c>
      <c r="G593" s="20">
        <f t="shared" si="100"/>
        <v>1115.5562577342262</v>
      </c>
      <c r="H593" t="b">
        <v>1</v>
      </c>
      <c r="I593" s="20">
        <f t="shared" si="101"/>
        <v>21.996972779721407</v>
      </c>
      <c r="J593" s="20"/>
      <c r="K593" s="1"/>
      <c r="L593" s="23"/>
      <c r="M593" s="1"/>
      <c r="N593" s="1"/>
      <c r="O593" s="1"/>
      <c r="P593" s="1"/>
      <c r="Q593" s="1"/>
      <c r="R593" s="1"/>
      <c r="S593" s="1"/>
      <c r="T593" s="21">
        <v>3032</v>
      </c>
      <c r="U593" s="23">
        <v>39</v>
      </c>
      <c r="V593" s="19">
        <v>7.579508175422939</v>
      </c>
      <c r="W593" s="19">
        <f t="shared" si="102"/>
        <v>757.95081754229386</v>
      </c>
      <c r="X593" s="19">
        <v>1402.8290044346249</v>
      </c>
      <c r="Y593" s="19">
        <f t="shared" si="103"/>
        <v>1129.6790044346249</v>
      </c>
      <c r="Z593" s="1" t="b">
        <v>1</v>
      </c>
      <c r="AA593" s="19">
        <f t="shared" si="104"/>
        <v>24.860790793113761</v>
      </c>
      <c r="AB593" s="1"/>
      <c r="AC593" s="21">
        <v>1936</v>
      </c>
      <c r="AD593" s="23">
        <v>23</v>
      </c>
      <c r="AE593" s="19">
        <v>5.9117599545726334</v>
      </c>
      <c r="AF593" s="20">
        <f t="shared" si="105"/>
        <v>591.1759954572633</v>
      </c>
      <c r="AG593" s="19">
        <v>1390.8933307800869</v>
      </c>
      <c r="AH593" s="20">
        <f t="shared" si="106"/>
        <v>1117.743330780087</v>
      </c>
      <c r="AI593" t="b">
        <v>1</v>
      </c>
      <c r="AJ593" s="20">
        <f t="shared" si="107"/>
        <v>19.390575753490353</v>
      </c>
    </row>
    <row r="594" spans="2:36" x14ac:dyDescent="0.25">
      <c r="B594" s="21">
        <v>1744</v>
      </c>
      <c r="C594" s="23">
        <v>20</v>
      </c>
      <c r="D594" s="19">
        <v>6.454811772502862</v>
      </c>
      <c r="E594" s="20">
        <f t="shared" si="99"/>
        <v>645.48117725028624</v>
      </c>
      <c r="F594" s="19">
        <v>1390.233589235311</v>
      </c>
      <c r="G594" s="20">
        <f t="shared" si="100"/>
        <v>1117.0835892353111</v>
      </c>
      <c r="H594" t="b">
        <v>1</v>
      </c>
      <c r="I594" s="20">
        <f t="shared" si="101"/>
        <v>21.171786001295146</v>
      </c>
      <c r="J594" s="20"/>
      <c r="K594" s="1"/>
      <c r="L594" s="23"/>
      <c r="M594" s="1"/>
      <c r="N594" s="1"/>
      <c r="O594" s="1"/>
      <c r="P594" s="1"/>
      <c r="Q594" s="1"/>
      <c r="R594" s="1"/>
      <c r="S594" s="1"/>
      <c r="T594" s="21">
        <v>3033</v>
      </c>
      <c r="U594" s="23">
        <v>39</v>
      </c>
      <c r="V594" s="19">
        <v>7.7280851025530684</v>
      </c>
      <c r="W594" s="19">
        <f t="shared" si="102"/>
        <v>772.80851025530683</v>
      </c>
      <c r="X594" s="19">
        <v>1404.032620790721</v>
      </c>
      <c r="Y594" s="19">
        <f t="shared" si="103"/>
        <v>1130.8826207907209</v>
      </c>
      <c r="Z594" s="1" t="b">
        <v>1</v>
      </c>
      <c r="AA594" s="19">
        <f t="shared" si="104"/>
        <v>25.348123192073771</v>
      </c>
      <c r="AB594" s="1"/>
      <c r="AC594" s="21">
        <v>1937</v>
      </c>
      <c r="AD594" s="23">
        <v>23</v>
      </c>
      <c r="AE594" s="19">
        <v>6.1280243375320147</v>
      </c>
      <c r="AF594" s="20">
        <f t="shared" si="105"/>
        <v>612.80243375320151</v>
      </c>
      <c r="AG594" s="19">
        <v>1392.8196431979029</v>
      </c>
      <c r="AH594" s="20">
        <f t="shared" si="106"/>
        <v>1119.669643197903</v>
      </c>
      <c r="AI594" t="b">
        <v>1</v>
      </c>
      <c r="AJ594" s="20">
        <f t="shared" si="107"/>
        <v>20.099923043092694</v>
      </c>
    </row>
    <row r="595" spans="2:36" x14ac:dyDescent="0.25">
      <c r="B595" s="21">
        <v>1745</v>
      </c>
      <c r="C595" s="23">
        <v>20</v>
      </c>
      <c r="D595" s="19">
        <v>6.3703898943684214</v>
      </c>
      <c r="E595" s="20">
        <f t="shared" si="99"/>
        <v>637.03898943684214</v>
      </c>
      <c r="F595" s="19">
        <v>1384.8200893555629</v>
      </c>
      <c r="G595" s="20">
        <f t="shared" si="100"/>
        <v>1111.6700893555631</v>
      </c>
      <c r="H595" t="b">
        <v>1</v>
      </c>
      <c r="I595" s="20">
        <f t="shared" si="101"/>
        <v>20.89488219670957</v>
      </c>
      <c r="J595" s="20"/>
      <c r="K595" s="1"/>
      <c r="L595" s="23"/>
      <c r="M595" s="1"/>
      <c r="N595" s="1"/>
      <c r="O595" s="1"/>
      <c r="P595" s="1"/>
      <c r="Q595" s="1"/>
      <c r="R595" s="1"/>
      <c r="S595" s="1"/>
      <c r="T595" s="21">
        <v>3034</v>
      </c>
      <c r="U595" s="23">
        <v>39</v>
      </c>
      <c r="V595" s="19">
        <v>7.574134776729192</v>
      </c>
      <c r="W595" s="19">
        <f t="shared" si="102"/>
        <v>757.41347767291916</v>
      </c>
      <c r="X595" s="19">
        <v>1404.3925942254721</v>
      </c>
      <c r="Y595" s="19">
        <f t="shared" si="103"/>
        <v>1131.2425942254722</v>
      </c>
      <c r="Z595" s="1" t="b">
        <v>1</v>
      </c>
      <c r="AA595" s="19">
        <f t="shared" si="104"/>
        <v>24.843166042578311</v>
      </c>
      <c r="AB595" s="1"/>
      <c r="AC595" s="21">
        <v>1938</v>
      </c>
      <c r="AD595" s="23">
        <v>23</v>
      </c>
      <c r="AE595" s="19">
        <v>6.2653760984337747</v>
      </c>
      <c r="AF595" s="20">
        <f t="shared" si="105"/>
        <v>626.53760984337748</v>
      </c>
      <c r="AG595" s="19">
        <v>1390.9832158685019</v>
      </c>
      <c r="AH595" s="20">
        <f t="shared" si="106"/>
        <v>1117.8332158685021</v>
      </c>
      <c r="AI595" t="b">
        <v>1</v>
      </c>
      <c r="AJ595" s="20">
        <f t="shared" si="107"/>
        <v>20.55043689093268</v>
      </c>
    </row>
    <row r="596" spans="2:36" x14ac:dyDescent="0.25">
      <c r="B596" s="21">
        <v>1746</v>
      </c>
      <c r="C596" s="23">
        <v>20</v>
      </c>
      <c r="D596" s="19">
        <v>6.1295089753640131</v>
      </c>
      <c r="E596" s="20">
        <f t="shared" si="99"/>
        <v>612.95089753640127</v>
      </c>
      <c r="F596" s="19">
        <v>1385.920299546189</v>
      </c>
      <c r="G596" s="20">
        <f t="shared" si="100"/>
        <v>1112.7702995461891</v>
      </c>
      <c r="H596" t="b">
        <v>1</v>
      </c>
      <c r="I596" s="20">
        <f t="shared" si="101"/>
        <v>20.104792655960786</v>
      </c>
      <c r="J596" s="20"/>
      <c r="K596" s="1"/>
      <c r="L596" s="23"/>
      <c r="M596" s="1"/>
      <c r="N596" s="1"/>
      <c r="O596" s="1"/>
      <c r="P596" s="1"/>
      <c r="Q596" s="1"/>
      <c r="R596" s="1"/>
      <c r="S596" s="1"/>
      <c r="T596" s="21">
        <v>3035</v>
      </c>
      <c r="U596" s="23">
        <v>39</v>
      </c>
      <c r="V596" s="19">
        <v>7.4044744268883376</v>
      </c>
      <c r="W596" s="19">
        <f t="shared" si="102"/>
        <v>740.4474426888338</v>
      </c>
      <c r="X596" s="19">
        <v>1403.7394486761521</v>
      </c>
      <c r="Y596" s="19">
        <f t="shared" si="103"/>
        <v>1130.5894486761522</v>
      </c>
      <c r="Z596" s="1" t="b">
        <v>1</v>
      </c>
      <c r="AA596" s="19">
        <f t="shared" si="104"/>
        <v>24.286680006062547</v>
      </c>
      <c r="AB596" s="1"/>
      <c r="AC596" s="21">
        <v>1939</v>
      </c>
      <c r="AD596" s="23">
        <v>23</v>
      </c>
      <c r="AE596" s="19">
        <v>6.495280680170052</v>
      </c>
      <c r="AF596" s="20">
        <f t="shared" si="105"/>
        <v>649.52806801700524</v>
      </c>
      <c r="AG596" s="19">
        <v>1393.912726535219</v>
      </c>
      <c r="AH596" s="20">
        <f t="shared" si="106"/>
        <v>1120.7627265352189</v>
      </c>
      <c r="AI596" t="b">
        <v>1</v>
      </c>
      <c r="AJ596" s="20">
        <f t="shared" si="107"/>
        <v>21.304524039681617</v>
      </c>
    </row>
    <row r="597" spans="2:36" x14ac:dyDescent="0.25">
      <c r="B597" s="21">
        <v>1747</v>
      </c>
      <c r="C597" s="23">
        <v>20</v>
      </c>
      <c r="D597" s="19">
        <v>6.3702503205290482</v>
      </c>
      <c r="E597" s="20">
        <f t="shared" si="99"/>
        <v>637.02503205290486</v>
      </c>
      <c r="F597" s="19">
        <v>1387.008770673134</v>
      </c>
      <c r="G597" s="20">
        <f t="shared" si="100"/>
        <v>1113.8587706731341</v>
      </c>
      <c r="H597" t="b">
        <v>1</v>
      </c>
      <c r="I597" s="20">
        <f t="shared" si="101"/>
        <v>20.894424394443181</v>
      </c>
      <c r="J597" s="20"/>
      <c r="K597" s="1"/>
      <c r="L597" s="23"/>
      <c r="M597" s="1"/>
      <c r="N597" s="1"/>
      <c r="O597" s="1"/>
      <c r="P597" s="1"/>
      <c r="Q597" s="1"/>
      <c r="R597" s="1"/>
      <c r="S597" s="1"/>
      <c r="T597" s="21">
        <v>3036</v>
      </c>
      <c r="U597" s="23">
        <v>39</v>
      </c>
      <c r="V597" s="19">
        <v>7.2401031369750699</v>
      </c>
      <c r="W597" s="19">
        <f t="shared" si="102"/>
        <v>724.01031369750694</v>
      </c>
      <c r="X597" s="19">
        <v>1404.5313977120979</v>
      </c>
      <c r="Y597" s="19">
        <f t="shared" si="103"/>
        <v>1131.3813977120981</v>
      </c>
      <c r="Z597" s="1" t="b">
        <v>1</v>
      </c>
      <c r="AA597" s="19">
        <f t="shared" si="104"/>
        <v>23.747542088884959</v>
      </c>
      <c r="AB597" s="1"/>
      <c r="AC597" s="21">
        <v>1940</v>
      </c>
      <c r="AD597" s="23">
        <v>23</v>
      </c>
      <c r="AE597" s="19">
        <v>6.2636979370588914</v>
      </c>
      <c r="AF597" s="20">
        <f t="shared" si="105"/>
        <v>626.36979370588915</v>
      </c>
      <c r="AG597" s="19">
        <v>1396.1410359905749</v>
      </c>
      <c r="AH597" s="20">
        <f t="shared" si="106"/>
        <v>1122.9910359905748</v>
      </c>
      <c r="AI597" t="b">
        <v>1</v>
      </c>
      <c r="AJ597" s="20">
        <f t="shared" si="107"/>
        <v>20.544932520742364</v>
      </c>
    </row>
    <row r="598" spans="2:36" x14ac:dyDescent="0.25">
      <c r="B598" s="21">
        <v>1748</v>
      </c>
      <c r="C598" s="23">
        <v>20</v>
      </c>
      <c r="D598" s="19">
        <v>6.372799070510176</v>
      </c>
      <c r="E598" s="20">
        <f t="shared" si="99"/>
        <v>637.27990705101763</v>
      </c>
      <c r="F598" s="19">
        <v>1386.498261812324</v>
      </c>
      <c r="G598" s="20">
        <f t="shared" si="100"/>
        <v>1113.3482618123239</v>
      </c>
      <c r="H598" t="b">
        <v>1</v>
      </c>
      <c r="I598" s="20">
        <f t="shared" si="101"/>
        <v>20.902784295718863</v>
      </c>
      <c r="J598" s="20"/>
      <c r="K598" s="1"/>
      <c r="L598" s="23"/>
      <c r="M598" s="1"/>
      <c r="N598" s="1"/>
      <c r="O598" s="1"/>
      <c r="P598" s="1"/>
      <c r="Q598" s="1"/>
      <c r="R598" s="1"/>
      <c r="S598" s="1"/>
      <c r="T598" s="21">
        <v>3037</v>
      </c>
      <c r="U598" s="23">
        <v>39</v>
      </c>
      <c r="V598" s="19">
        <v>7.4991857555256249</v>
      </c>
      <c r="W598" s="19">
        <f t="shared" si="102"/>
        <v>749.91857555256252</v>
      </c>
      <c r="X598" s="19">
        <v>1404.47533322103</v>
      </c>
      <c r="Y598" s="19">
        <f t="shared" si="103"/>
        <v>1131.3253332210302</v>
      </c>
      <c r="Z598" s="1" t="b">
        <v>1</v>
      </c>
      <c r="AA598" s="19">
        <f t="shared" si="104"/>
        <v>24.597333213697361</v>
      </c>
      <c r="AB598" s="1"/>
      <c r="AC598" s="21">
        <v>1941</v>
      </c>
      <c r="AD598" s="23">
        <v>23</v>
      </c>
      <c r="AE598" s="19">
        <v>6.1818822382098713</v>
      </c>
      <c r="AF598" s="20">
        <f t="shared" si="105"/>
        <v>618.1882238209871</v>
      </c>
      <c r="AG598" s="19">
        <v>1390.7501539743089</v>
      </c>
      <c r="AH598" s="20">
        <f t="shared" si="106"/>
        <v>1117.6001539743088</v>
      </c>
      <c r="AI598" t="b">
        <v>1</v>
      </c>
      <c r="AJ598" s="20">
        <f t="shared" si="107"/>
        <v>20.276576985580693</v>
      </c>
    </row>
    <row r="599" spans="2:36" x14ac:dyDescent="0.25">
      <c r="B599" s="21">
        <v>1749</v>
      </c>
      <c r="C599" s="23">
        <v>20</v>
      </c>
      <c r="D599" s="19">
        <v>6.589820246722712</v>
      </c>
      <c r="E599" s="20">
        <f t="shared" si="99"/>
        <v>658.98202467227122</v>
      </c>
      <c r="F599" s="19">
        <v>1385.934435676015</v>
      </c>
      <c r="G599" s="20">
        <f t="shared" si="100"/>
        <v>1112.7844356760152</v>
      </c>
      <c r="H599" t="b">
        <v>1</v>
      </c>
      <c r="I599" s="20">
        <f t="shared" si="101"/>
        <v>21.614613867588712</v>
      </c>
      <c r="J599" s="20"/>
      <c r="K599" s="1"/>
      <c r="L599" s="23"/>
      <c r="M599" s="1"/>
      <c r="N599" s="1"/>
      <c r="O599" s="1"/>
      <c r="P599" s="1"/>
      <c r="Q599" s="1"/>
      <c r="R599" s="1"/>
      <c r="S599" s="1"/>
      <c r="T599" s="21">
        <v>3038</v>
      </c>
      <c r="U599" s="23">
        <v>39</v>
      </c>
      <c r="V599" s="19">
        <v>7.3221770463809399</v>
      </c>
      <c r="W599" s="19">
        <f t="shared" si="102"/>
        <v>732.21770463809401</v>
      </c>
      <c r="X599" s="19">
        <v>1405.233091277471</v>
      </c>
      <c r="Y599" s="19">
        <f t="shared" si="103"/>
        <v>1132.0830912774709</v>
      </c>
      <c r="Z599" s="1" t="b">
        <v>1</v>
      </c>
      <c r="AA599" s="19">
        <f t="shared" si="104"/>
        <v>24.016744554808611</v>
      </c>
      <c r="AB599" s="1"/>
      <c r="AC599" s="21">
        <v>1942</v>
      </c>
      <c r="AD599" s="23">
        <v>23</v>
      </c>
      <c r="AE599" s="19">
        <v>5.9314880378450088</v>
      </c>
      <c r="AF599" s="20">
        <f t="shared" si="105"/>
        <v>593.14880378450084</v>
      </c>
      <c r="AG599" s="19">
        <v>1391.559403744182</v>
      </c>
      <c r="AH599" s="20">
        <f t="shared" si="106"/>
        <v>1118.4094037441819</v>
      </c>
      <c r="AI599" t="b">
        <v>1</v>
      </c>
      <c r="AJ599" s="20">
        <f t="shared" si="107"/>
        <v>19.455283876977045</v>
      </c>
    </row>
    <row r="600" spans="2:36" x14ac:dyDescent="0.25">
      <c r="B600" s="21">
        <v>1750</v>
      </c>
      <c r="C600" s="23">
        <v>20</v>
      </c>
      <c r="D600" s="19">
        <v>6.5002995878125329</v>
      </c>
      <c r="E600" s="20">
        <f t="shared" si="99"/>
        <v>650.0299587812533</v>
      </c>
      <c r="F600" s="19">
        <v>1389.2175386150129</v>
      </c>
      <c r="G600" s="20">
        <f t="shared" si="100"/>
        <v>1116.0675386150128</v>
      </c>
      <c r="H600" t="b">
        <v>1</v>
      </c>
      <c r="I600" s="20">
        <f t="shared" si="101"/>
        <v>21.320986059382875</v>
      </c>
      <c r="J600" s="20"/>
      <c r="K600" s="1"/>
      <c r="L600" s="23"/>
      <c r="M600" s="1"/>
      <c r="N600" s="1"/>
      <c r="O600" s="1"/>
      <c r="P600" s="1"/>
      <c r="Q600" s="1"/>
      <c r="R600" s="1"/>
      <c r="S600" s="1"/>
      <c r="T600" s="21">
        <v>3039</v>
      </c>
      <c r="U600" s="23">
        <v>39</v>
      </c>
      <c r="V600" s="19">
        <v>7.6242958486946026</v>
      </c>
      <c r="W600" s="19">
        <f t="shared" si="102"/>
        <v>762.42958486946031</v>
      </c>
      <c r="X600" s="19">
        <v>1405.8770199245339</v>
      </c>
      <c r="Y600" s="19">
        <f t="shared" si="103"/>
        <v>1132.727019924534</v>
      </c>
      <c r="Z600" s="1" t="b">
        <v>1</v>
      </c>
      <c r="AA600" s="19">
        <f t="shared" si="104"/>
        <v>25.007694384949396</v>
      </c>
      <c r="AB600" s="1"/>
      <c r="AC600" s="21">
        <v>1943</v>
      </c>
      <c r="AD600" s="23">
        <v>23</v>
      </c>
      <c r="AE600" s="19">
        <v>6.1864903795102144</v>
      </c>
      <c r="AF600" s="20">
        <f t="shared" si="105"/>
        <v>618.64903795102146</v>
      </c>
      <c r="AG600" s="19">
        <v>1393.1395803373709</v>
      </c>
      <c r="AH600" s="20">
        <f t="shared" si="106"/>
        <v>1119.9895803373711</v>
      </c>
      <c r="AI600" t="b">
        <v>1</v>
      </c>
      <c r="AJ600" s="20">
        <f t="shared" si="107"/>
        <v>20.291691691464173</v>
      </c>
    </row>
    <row r="601" spans="2:36" x14ac:dyDescent="0.25">
      <c r="B601" s="21">
        <v>1751</v>
      </c>
      <c r="C601" s="23">
        <v>20</v>
      </c>
      <c r="D601" s="19">
        <v>6.728340177499156</v>
      </c>
      <c r="E601" s="20">
        <f t="shared" si="99"/>
        <v>672.83401774991557</v>
      </c>
      <c r="F601" s="19">
        <v>1388.502480625099</v>
      </c>
      <c r="G601" s="20">
        <f t="shared" si="100"/>
        <v>1115.3524806250989</v>
      </c>
      <c r="H601" t="b">
        <v>1</v>
      </c>
      <c r="I601" s="20">
        <f t="shared" si="101"/>
        <v>22.068959313230717</v>
      </c>
      <c r="J601" s="20"/>
      <c r="K601" s="1"/>
      <c r="L601" s="23"/>
      <c r="M601" s="1"/>
      <c r="N601" s="1"/>
      <c r="O601" s="1"/>
      <c r="P601" s="1"/>
      <c r="Q601" s="1"/>
      <c r="R601" s="1"/>
      <c r="S601" s="1"/>
      <c r="T601" s="21">
        <v>3040</v>
      </c>
      <c r="U601" s="23">
        <v>39</v>
      </c>
      <c r="V601" s="19">
        <v>7.6573140109839786</v>
      </c>
      <c r="W601" s="19">
        <f t="shared" si="102"/>
        <v>765.7314010983979</v>
      </c>
      <c r="X601" s="19">
        <v>1405.2366157769991</v>
      </c>
      <c r="Y601" s="19">
        <f t="shared" si="103"/>
        <v>1132.0866157769992</v>
      </c>
      <c r="Z601" s="1" t="b">
        <v>1</v>
      </c>
      <c r="AA601" s="19">
        <f t="shared" si="104"/>
        <v>25.115993974586484</v>
      </c>
      <c r="AB601" s="1"/>
      <c r="AC601" s="21">
        <v>1944</v>
      </c>
      <c r="AD601" s="23">
        <v>23</v>
      </c>
      <c r="AE601" s="19">
        <v>6.1838487781777829</v>
      </c>
      <c r="AF601" s="20">
        <f t="shared" si="105"/>
        <v>618.38487781777826</v>
      </c>
      <c r="AG601" s="19">
        <v>1392.432351629323</v>
      </c>
      <c r="AH601" s="20">
        <f t="shared" si="106"/>
        <v>1119.2823516293229</v>
      </c>
      <c r="AI601" t="b">
        <v>1</v>
      </c>
      <c r="AJ601" s="20">
        <f t="shared" si="107"/>
        <v>20.283027237707483</v>
      </c>
    </row>
    <row r="602" spans="2:36" x14ac:dyDescent="0.25">
      <c r="B602" s="21">
        <v>1752</v>
      </c>
      <c r="C602" s="23">
        <v>20</v>
      </c>
      <c r="D602" s="19">
        <v>6.4837750972695378</v>
      </c>
      <c r="E602" s="20">
        <f t="shared" si="99"/>
        <v>648.3775097269538</v>
      </c>
      <c r="F602" s="19">
        <v>1385.6753907112591</v>
      </c>
      <c r="G602" s="20">
        <f t="shared" si="100"/>
        <v>1112.5253907112592</v>
      </c>
      <c r="H602" t="b">
        <v>1</v>
      </c>
      <c r="I602" s="20">
        <f t="shared" si="101"/>
        <v>21.266785721729796</v>
      </c>
      <c r="J602" s="20"/>
      <c r="K602" s="1"/>
      <c r="L602" s="23"/>
      <c r="M602" s="1"/>
      <c r="N602" s="1"/>
      <c r="O602" s="1"/>
      <c r="P602" s="1"/>
      <c r="Q602" s="1"/>
      <c r="R602" s="1"/>
      <c r="S602" s="1"/>
      <c r="T602" s="21">
        <v>3041</v>
      </c>
      <c r="U602" s="23">
        <v>39</v>
      </c>
      <c r="V602" s="19">
        <v>7.6969084302774693</v>
      </c>
      <c r="W602" s="19">
        <f t="shared" si="102"/>
        <v>769.69084302774695</v>
      </c>
      <c r="X602" s="19">
        <v>1423.7608672769679</v>
      </c>
      <c r="Y602" s="19">
        <f t="shared" si="103"/>
        <v>1150.6108672769678</v>
      </c>
      <c r="Z602" s="1" t="b">
        <v>1</v>
      </c>
      <c r="AA602" s="19">
        <f t="shared" si="104"/>
        <v>25.245863690648289</v>
      </c>
      <c r="AB602" s="1"/>
      <c r="AC602" s="21">
        <v>1945</v>
      </c>
      <c r="AD602" s="23">
        <v>23</v>
      </c>
      <c r="AE602" s="19">
        <v>6.4026518487420701</v>
      </c>
      <c r="AF602" s="20">
        <f t="shared" si="105"/>
        <v>640.26518487420697</v>
      </c>
      <c r="AG602" s="19">
        <v>1391.9010897105491</v>
      </c>
      <c r="AH602" s="20">
        <f t="shared" si="106"/>
        <v>1118.751089710549</v>
      </c>
      <c r="AI602" t="b">
        <v>1</v>
      </c>
      <c r="AJ602" s="20">
        <f t="shared" si="107"/>
        <v>21.000701423986214</v>
      </c>
    </row>
    <row r="603" spans="2:36" x14ac:dyDescent="0.25">
      <c r="B603" s="21">
        <v>1753</v>
      </c>
      <c r="C603" s="23">
        <v>20</v>
      </c>
      <c r="D603" s="19">
        <v>6.2267970417791947</v>
      </c>
      <c r="E603" s="20">
        <f t="shared" si="99"/>
        <v>622.67970417791946</v>
      </c>
      <c r="F603" s="19">
        <v>1386.3779965063891</v>
      </c>
      <c r="G603" s="20">
        <f t="shared" si="100"/>
        <v>1113.227996506389</v>
      </c>
      <c r="H603" t="b">
        <v>1</v>
      </c>
      <c r="I603" s="20">
        <f t="shared" si="101"/>
        <v>20.423897564859367</v>
      </c>
      <c r="J603" s="20"/>
      <c r="K603" s="1"/>
      <c r="L603" s="23"/>
      <c r="M603" s="1"/>
      <c r="N603" s="1"/>
      <c r="O603" s="1"/>
      <c r="P603" s="1"/>
      <c r="Q603" s="1"/>
      <c r="R603" s="1"/>
      <c r="S603" s="1"/>
      <c r="T603" s="21">
        <v>3042</v>
      </c>
      <c r="U603" s="23">
        <v>39</v>
      </c>
      <c r="V603" s="19">
        <v>8.0036865389861092</v>
      </c>
      <c r="W603" s="19">
        <f t="shared" si="102"/>
        <v>800.36865389861089</v>
      </c>
      <c r="X603" s="19">
        <v>1426.313764062108</v>
      </c>
      <c r="Y603" s="19">
        <f t="shared" si="103"/>
        <v>1153.1637640621079</v>
      </c>
      <c r="Z603" s="1" t="b">
        <v>1</v>
      </c>
      <c r="AA603" s="19">
        <f t="shared" si="104"/>
        <v>26.2520960482098</v>
      </c>
      <c r="AB603" s="1"/>
      <c r="AC603" s="21">
        <v>1946</v>
      </c>
      <c r="AD603" s="23">
        <v>23</v>
      </c>
      <c r="AE603" s="19">
        <v>6.2945766755941559</v>
      </c>
      <c r="AF603" s="20">
        <f t="shared" si="105"/>
        <v>629.45766755941554</v>
      </c>
      <c r="AG603" s="19">
        <v>1394.644691039902</v>
      </c>
      <c r="AH603" s="20">
        <f t="shared" si="106"/>
        <v>1121.4946910399021</v>
      </c>
      <c r="AI603" t="b">
        <v>1</v>
      </c>
      <c r="AJ603" s="20">
        <f t="shared" si="107"/>
        <v>20.646214799343195</v>
      </c>
    </row>
    <row r="604" spans="2:36" x14ac:dyDescent="0.25">
      <c r="B604" s="21">
        <v>1756</v>
      </c>
      <c r="C604" s="23">
        <v>20</v>
      </c>
      <c r="D604" s="19">
        <v>6.3801096919075606</v>
      </c>
      <c r="E604" s="20">
        <f t="shared" si="99"/>
        <v>638.0109691907561</v>
      </c>
      <c r="F604" s="19">
        <v>1386.8065285149801</v>
      </c>
      <c r="G604" s="20">
        <f t="shared" si="100"/>
        <v>1113.65652851498</v>
      </c>
      <c r="H604" t="b">
        <v>1</v>
      </c>
      <c r="I604" s="20">
        <f t="shared" si="101"/>
        <v>20.926763137738899</v>
      </c>
      <c r="J604" s="20"/>
      <c r="K604" s="1"/>
      <c r="L604" s="23"/>
      <c r="M604" s="1"/>
      <c r="N604" s="1"/>
      <c r="O604" s="1"/>
      <c r="P604" s="1"/>
      <c r="Q604" s="1"/>
      <c r="R604" s="1"/>
      <c r="S604" s="1"/>
      <c r="T604" s="21">
        <v>3043</v>
      </c>
      <c r="U604" s="23">
        <v>39</v>
      </c>
      <c r="V604" s="19">
        <v>7.5127677453260748</v>
      </c>
      <c r="W604" s="19">
        <f t="shared" si="102"/>
        <v>751.27677453260753</v>
      </c>
      <c r="X604" s="19">
        <v>1418.567812433555</v>
      </c>
      <c r="Y604" s="19">
        <f t="shared" si="103"/>
        <v>1145.4178124335549</v>
      </c>
      <c r="Z604" s="1" t="b">
        <v>1</v>
      </c>
      <c r="AA604" s="19">
        <f t="shared" si="104"/>
        <v>24.641882147370669</v>
      </c>
      <c r="AB604" s="1"/>
      <c r="AC604" s="21">
        <v>1947</v>
      </c>
      <c r="AD604" s="23">
        <v>23</v>
      </c>
      <c r="AE604" s="19">
        <v>6.5296810846118092</v>
      </c>
      <c r="AF604" s="20">
        <f t="shared" si="105"/>
        <v>652.96810846118092</v>
      </c>
      <c r="AG604" s="19">
        <v>1394.1190546039429</v>
      </c>
      <c r="AH604" s="20">
        <f t="shared" si="106"/>
        <v>1120.9690546039428</v>
      </c>
      <c r="AI604" t="b">
        <v>1</v>
      </c>
      <c r="AJ604" s="20">
        <f t="shared" si="107"/>
        <v>21.417357384303912</v>
      </c>
    </row>
    <row r="605" spans="2:36" x14ac:dyDescent="0.25">
      <c r="B605" s="21">
        <v>1757</v>
      </c>
      <c r="C605" s="23">
        <v>20</v>
      </c>
      <c r="D605" s="19">
        <v>5.9639720988795819</v>
      </c>
      <c r="E605" s="20">
        <f t="shared" si="99"/>
        <v>596.39720988795818</v>
      </c>
      <c r="F605" s="19">
        <v>1384.708572540758</v>
      </c>
      <c r="G605" s="20">
        <f t="shared" si="100"/>
        <v>1111.5585725407582</v>
      </c>
      <c r="H605" t="b">
        <v>1</v>
      </c>
      <c r="I605" s="20">
        <f t="shared" si="101"/>
        <v>19.561831614218086</v>
      </c>
      <c r="J605" s="20"/>
      <c r="K605" s="1"/>
      <c r="L605" s="23"/>
      <c r="M605" s="1"/>
      <c r="N605" s="1"/>
      <c r="O605" s="1"/>
      <c r="P605" s="1"/>
      <c r="Q605" s="1"/>
      <c r="R605" s="1"/>
      <c r="S605" s="1"/>
      <c r="T605" s="21">
        <v>3218</v>
      </c>
      <c r="U605" s="23">
        <v>41</v>
      </c>
      <c r="V605" s="19">
        <v>3.272566380810352</v>
      </c>
      <c r="W605" s="19">
        <f t="shared" si="102"/>
        <v>327.25663808103519</v>
      </c>
      <c r="X605" s="19">
        <v>1382.5752553764869</v>
      </c>
      <c r="Y605" s="19">
        <f t="shared" si="103"/>
        <v>1109.4252553764868</v>
      </c>
      <c r="Z605" s="1" t="b">
        <v>1</v>
      </c>
      <c r="AA605" s="19">
        <f t="shared" si="104"/>
        <v>10.734019446501064</v>
      </c>
      <c r="AB605" s="1"/>
      <c r="AC605" s="21">
        <v>1948</v>
      </c>
      <c r="AD605" s="23">
        <v>23</v>
      </c>
      <c r="AE605" s="19">
        <v>6.2945209561339883</v>
      </c>
      <c r="AF605" s="20">
        <f t="shared" si="105"/>
        <v>629.4520956133988</v>
      </c>
      <c r="AG605" s="19">
        <v>1391.5950510005009</v>
      </c>
      <c r="AH605" s="20">
        <f t="shared" si="106"/>
        <v>1118.4450510005008</v>
      </c>
      <c r="AI605" t="b">
        <v>1</v>
      </c>
      <c r="AJ605" s="20">
        <f t="shared" si="107"/>
        <v>20.646032039484606</v>
      </c>
    </row>
    <row r="606" spans="2:36" x14ac:dyDescent="0.25">
      <c r="B606" s="21">
        <v>1758</v>
      </c>
      <c r="C606" s="23">
        <v>20</v>
      </c>
      <c r="D606" s="19">
        <v>6.234659863808206</v>
      </c>
      <c r="E606" s="20">
        <f t="shared" si="99"/>
        <v>623.4659863808206</v>
      </c>
      <c r="F606" s="19">
        <v>1385.7319234044669</v>
      </c>
      <c r="G606" s="20">
        <f t="shared" si="100"/>
        <v>1112.581923404467</v>
      </c>
      <c r="H606" t="b">
        <v>1</v>
      </c>
      <c r="I606" s="20">
        <f t="shared" si="101"/>
        <v>20.449687625240934</v>
      </c>
      <c r="J606" s="20"/>
      <c r="K606" s="1"/>
      <c r="L606" s="23"/>
      <c r="M606" s="1"/>
      <c r="N606" s="1"/>
      <c r="O606" s="1"/>
      <c r="P606" s="1"/>
      <c r="Q606" s="1"/>
      <c r="R606" s="1"/>
      <c r="S606" s="1"/>
      <c r="T606" s="1"/>
      <c r="U606" s="23"/>
      <c r="V606" s="1"/>
      <c r="W606" s="1"/>
      <c r="X606" s="1"/>
      <c r="Y606" s="1"/>
      <c r="Z606" s="1"/>
      <c r="AA606" s="1"/>
      <c r="AB606" s="1"/>
      <c r="AC606" s="21">
        <v>1949</v>
      </c>
      <c r="AD606" s="23">
        <v>23</v>
      </c>
      <c r="AE606" s="19">
        <v>6.0481909544852446</v>
      </c>
      <c r="AF606" s="20">
        <f t="shared" si="105"/>
        <v>604.81909544852442</v>
      </c>
      <c r="AG606" s="19">
        <v>1392.6836583946961</v>
      </c>
      <c r="AH606" s="20">
        <f t="shared" si="106"/>
        <v>1119.533658394696</v>
      </c>
      <c r="AI606" t="b">
        <v>1</v>
      </c>
      <c r="AJ606" s="20">
        <f t="shared" si="107"/>
        <v>19.838069504802718</v>
      </c>
    </row>
    <row r="607" spans="2:36" x14ac:dyDescent="0.25">
      <c r="B607" s="21">
        <v>1759</v>
      </c>
      <c r="C607" s="23">
        <v>20</v>
      </c>
      <c r="D607" s="19">
        <v>5.8627792218132253</v>
      </c>
      <c r="E607" s="20">
        <f t="shared" si="99"/>
        <v>586.27792218132254</v>
      </c>
      <c r="F607" s="19">
        <v>1382.532758325093</v>
      </c>
      <c r="G607" s="20">
        <f t="shared" si="100"/>
        <v>1109.3827583250932</v>
      </c>
      <c r="H607" t="b">
        <v>1</v>
      </c>
      <c r="I607" s="20">
        <f t="shared" si="101"/>
        <v>19.229918924334406</v>
      </c>
      <c r="J607" s="20"/>
      <c r="K607" s="1"/>
      <c r="L607" s="23"/>
      <c r="M607" s="1"/>
      <c r="N607" s="1"/>
      <c r="O607" s="1"/>
      <c r="P607" s="1"/>
      <c r="Q607" s="1"/>
      <c r="R607" s="1"/>
      <c r="S607" s="1"/>
      <c r="T607" s="1"/>
      <c r="U607" s="23"/>
      <c r="V607" s="1"/>
      <c r="W607" s="1"/>
      <c r="X607" s="1"/>
      <c r="Y607" s="1"/>
      <c r="Z607" s="1"/>
      <c r="AA607" s="1"/>
      <c r="AB607" s="1"/>
      <c r="AC607" s="21">
        <v>1950</v>
      </c>
      <c r="AD607" s="23">
        <v>23</v>
      </c>
      <c r="AE607" s="19">
        <v>6.2680612698405964</v>
      </c>
      <c r="AF607" s="20">
        <f t="shared" si="105"/>
        <v>626.80612698405969</v>
      </c>
      <c r="AG607" s="19">
        <v>1393.649025707183</v>
      </c>
      <c r="AH607" s="20">
        <f t="shared" si="106"/>
        <v>1120.4990257071831</v>
      </c>
      <c r="AI607" t="b">
        <v>1</v>
      </c>
      <c r="AJ607" s="20">
        <f t="shared" si="107"/>
        <v>20.559244254556237</v>
      </c>
    </row>
    <row r="608" spans="2:36" x14ac:dyDescent="0.25">
      <c r="B608" s="21">
        <v>1760</v>
      </c>
      <c r="C608" s="23">
        <v>20</v>
      </c>
      <c r="D608" s="19">
        <v>6.1371488941046559</v>
      </c>
      <c r="E608" s="20">
        <f t="shared" si="99"/>
        <v>613.71488941046562</v>
      </c>
      <c r="F608" s="19">
        <v>1384.5395976487271</v>
      </c>
      <c r="G608" s="20">
        <f t="shared" si="100"/>
        <v>1111.389597648727</v>
      </c>
      <c r="H608" t="b">
        <v>1</v>
      </c>
      <c r="I608" s="20">
        <f t="shared" si="101"/>
        <v>20.129851593439525</v>
      </c>
      <c r="J608" s="20"/>
      <c r="K608" s="1"/>
      <c r="L608" s="23"/>
      <c r="M608" s="1"/>
      <c r="N608" s="1"/>
      <c r="O608" s="1"/>
      <c r="P608" s="1"/>
      <c r="Q608" s="1"/>
      <c r="R608" s="1"/>
      <c r="S608" s="1"/>
      <c r="T608" s="1"/>
      <c r="U608" s="23"/>
      <c r="V608" s="1"/>
      <c r="W608" s="1"/>
      <c r="X608" s="1"/>
      <c r="Y608" s="1"/>
      <c r="Z608" s="1"/>
      <c r="AA608" s="1"/>
      <c r="AB608" s="1"/>
      <c r="AC608" s="21">
        <v>1951</v>
      </c>
      <c r="AD608" s="23">
        <v>23</v>
      </c>
      <c r="AE608" s="19">
        <v>6.2314739121915181</v>
      </c>
      <c r="AF608" s="20">
        <f t="shared" si="105"/>
        <v>623.14739121915181</v>
      </c>
      <c r="AG608" s="19">
        <v>1394.373026309587</v>
      </c>
      <c r="AH608" s="20">
        <f t="shared" si="106"/>
        <v>1121.2230263095871</v>
      </c>
      <c r="AI608" t="b">
        <v>1</v>
      </c>
      <c r="AJ608" s="20">
        <f t="shared" si="107"/>
        <v>20.439237702266208</v>
      </c>
    </row>
    <row r="609" spans="2:36" x14ac:dyDescent="0.25">
      <c r="B609" s="21">
        <v>1761</v>
      </c>
      <c r="C609" s="23">
        <v>20</v>
      </c>
      <c r="D609" s="19">
        <v>6.1408102872489589</v>
      </c>
      <c r="E609" s="20">
        <f t="shared" si="99"/>
        <v>614.08102872489587</v>
      </c>
      <c r="F609" s="19">
        <v>1386.329533826166</v>
      </c>
      <c r="G609" s="20">
        <f t="shared" si="100"/>
        <v>1113.1795338261659</v>
      </c>
      <c r="H609" t="b">
        <v>1</v>
      </c>
      <c r="I609" s="20">
        <f t="shared" si="101"/>
        <v>20.141860964874336</v>
      </c>
      <c r="J609" s="20"/>
      <c r="K609" s="1"/>
      <c r="L609" s="23"/>
      <c r="M609" s="1"/>
      <c r="N609" s="1"/>
      <c r="O609" s="1"/>
      <c r="P609" s="1"/>
      <c r="Q609" s="1"/>
      <c r="R609" s="1"/>
      <c r="S609" s="1"/>
      <c r="T609" s="1"/>
      <c r="U609" s="23"/>
      <c r="V609" s="1"/>
      <c r="W609" s="1"/>
      <c r="X609" s="1"/>
      <c r="Y609" s="1"/>
      <c r="Z609" s="1"/>
      <c r="AA609" s="1"/>
      <c r="AB609" s="1"/>
      <c r="AC609" s="21">
        <v>1952</v>
      </c>
      <c r="AD609" s="23">
        <v>23</v>
      </c>
      <c r="AE609" s="19">
        <v>6.1953958692892979</v>
      </c>
      <c r="AF609" s="20">
        <f t="shared" si="105"/>
        <v>619.53958692892979</v>
      </c>
      <c r="AG609" s="19">
        <v>1392.8957785437501</v>
      </c>
      <c r="AH609" s="20">
        <f t="shared" si="106"/>
        <v>1119.74577854375</v>
      </c>
      <c r="AI609" t="b">
        <v>1</v>
      </c>
      <c r="AJ609" s="20">
        <f t="shared" si="107"/>
        <v>20.320901702613167</v>
      </c>
    </row>
    <row r="610" spans="2:36" x14ac:dyDescent="0.25">
      <c r="B610" s="21">
        <v>1762</v>
      </c>
      <c r="C610" s="23">
        <v>20</v>
      </c>
      <c r="D610" s="19">
        <v>6.2757676470152939</v>
      </c>
      <c r="E610" s="20">
        <f t="shared" si="99"/>
        <v>627.57676470152944</v>
      </c>
      <c r="F610" s="19">
        <v>1384.6469254732101</v>
      </c>
      <c r="G610" s="20">
        <f t="shared" si="100"/>
        <v>1111.49692547321</v>
      </c>
      <c r="H610" t="b">
        <v>1</v>
      </c>
      <c r="I610" s="20">
        <f t="shared" si="101"/>
        <v>20.584521175733553</v>
      </c>
      <c r="J610" s="20"/>
      <c r="K610" s="1"/>
      <c r="L610" s="23"/>
      <c r="M610" s="1"/>
      <c r="N610" s="1"/>
      <c r="O610" s="1"/>
      <c r="P610" s="1"/>
      <c r="Q610" s="1"/>
      <c r="R610" s="1"/>
      <c r="S610" s="1"/>
      <c r="T610" s="1"/>
      <c r="U610" s="23"/>
      <c r="V610" s="1"/>
      <c r="W610" s="1"/>
      <c r="X610" s="1"/>
      <c r="Y610" s="1"/>
      <c r="Z610" s="1"/>
      <c r="AA610" s="1"/>
      <c r="AB610" s="1"/>
      <c r="AC610" s="21">
        <v>1953</v>
      </c>
      <c r="AD610" s="23">
        <v>23</v>
      </c>
      <c r="AE610" s="19">
        <v>5.7894971246204054</v>
      </c>
      <c r="AF610" s="20">
        <f t="shared" si="105"/>
        <v>578.94971246204057</v>
      </c>
      <c r="AG610" s="19">
        <v>1391.1587558612609</v>
      </c>
      <c r="AH610" s="20">
        <f t="shared" si="106"/>
        <v>1118.0087558612609</v>
      </c>
      <c r="AI610" t="b">
        <v>1</v>
      </c>
      <c r="AJ610" s="20">
        <f t="shared" si="107"/>
        <v>18.989553607083504</v>
      </c>
    </row>
    <row r="611" spans="2:36" x14ac:dyDescent="0.25">
      <c r="B611" s="21">
        <v>1763</v>
      </c>
      <c r="C611" s="23">
        <v>20</v>
      </c>
      <c r="D611" s="19">
        <v>6.3865240431117796</v>
      </c>
      <c r="E611" s="20">
        <f t="shared" si="99"/>
        <v>638.65240431117797</v>
      </c>
      <c r="F611" s="19">
        <v>1386.389641729658</v>
      </c>
      <c r="G611" s="20">
        <f t="shared" si="100"/>
        <v>1113.2396417296582</v>
      </c>
      <c r="H611" t="b">
        <v>1</v>
      </c>
      <c r="I611" s="20">
        <f t="shared" si="101"/>
        <v>20.947802213054988</v>
      </c>
      <c r="J611" s="20"/>
      <c r="K611" s="1"/>
      <c r="L611" s="23"/>
      <c r="M611" s="1"/>
      <c r="N611" s="1"/>
      <c r="O611" s="1"/>
      <c r="P611" s="1"/>
      <c r="Q611" s="1"/>
      <c r="R611" s="1"/>
      <c r="S611" s="1"/>
      <c r="T611" s="1"/>
      <c r="U611" s="23"/>
      <c r="V611" s="1"/>
      <c r="W611" s="1"/>
      <c r="X611" s="1"/>
      <c r="Y611" s="1"/>
      <c r="Z611" s="1"/>
      <c r="AA611" s="1"/>
      <c r="AB611" s="1"/>
      <c r="AC611" s="21">
        <v>1954</v>
      </c>
      <c r="AD611" s="23">
        <v>23</v>
      </c>
      <c r="AE611" s="19">
        <v>6.0357619869043493</v>
      </c>
      <c r="AF611" s="20">
        <f t="shared" si="105"/>
        <v>603.57619869043492</v>
      </c>
      <c r="AG611" s="19">
        <v>1391.33789297568</v>
      </c>
      <c r="AH611" s="20">
        <f t="shared" si="106"/>
        <v>1118.1878929756799</v>
      </c>
      <c r="AI611" t="b">
        <v>1</v>
      </c>
      <c r="AJ611" s="20">
        <f t="shared" si="107"/>
        <v>19.797302484614661</v>
      </c>
    </row>
    <row r="612" spans="2:36" x14ac:dyDescent="0.25">
      <c r="B612" s="21">
        <v>1764</v>
      </c>
      <c r="C612" s="23">
        <v>20</v>
      </c>
      <c r="D612" s="19">
        <v>6.1772830927850091</v>
      </c>
      <c r="E612" s="20">
        <f t="shared" si="99"/>
        <v>617.72830927850089</v>
      </c>
      <c r="F612" s="19">
        <v>1384.329926624263</v>
      </c>
      <c r="G612" s="20">
        <f t="shared" si="100"/>
        <v>1111.1799266242629</v>
      </c>
      <c r="H612" t="b">
        <v>1</v>
      </c>
      <c r="I612" s="20">
        <f t="shared" si="101"/>
        <v>20.261491786173512</v>
      </c>
      <c r="J612" s="20"/>
      <c r="K612" s="1"/>
      <c r="L612" s="23"/>
      <c r="M612" s="1"/>
      <c r="N612" s="1"/>
      <c r="O612" s="1"/>
      <c r="P612" s="1"/>
      <c r="Q612" s="1"/>
      <c r="R612" s="1"/>
      <c r="S612" s="1"/>
      <c r="T612" s="1"/>
      <c r="U612" s="23"/>
      <c r="V612" s="1"/>
      <c r="W612" s="1"/>
      <c r="X612" s="1"/>
      <c r="Y612" s="1"/>
      <c r="Z612" s="1"/>
      <c r="AA612" s="1"/>
      <c r="AB612" s="1"/>
      <c r="AC612" s="21">
        <v>1955</v>
      </c>
      <c r="AD612" s="23">
        <v>23</v>
      </c>
      <c r="AE612" s="19">
        <v>5.6611624245521366</v>
      </c>
      <c r="AF612" s="20">
        <f t="shared" si="105"/>
        <v>566.11624245521364</v>
      </c>
      <c r="AG612" s="19">
        <v>1388.0198068681591</v>
      </c>
      <c r="AH612" s="20">
        <f t="shared" si="106"/>
        <v>1114.8698068681592</v>
      </c>
      <c r="AI612" t="b">
        <v>1</v>
      </c>
      <c r="AJ612" s="20">
        <f t="shared" si="107"/>
        <v>18.56861572350952</v>
      </c>
    </row>
    <row r="613" spans="2:36" x14ac:dyDescent="0.25">
      <c r="B613" s="21">
        <v>1765</v>
      </c>
      <c r="C613" s="23">
        <v>20</v>
      </c>
      <c r="D613" s="19">
        <v>5.7376141272522379</v>
      </c>
      <c r="E613" s="20">
        <f t="shared" si="99"/>
        <v>573.76141272522375</v>
      </c>
      <c r="F613" s="19">
        <v>1364.419326367708</v>
      </c>
      <c r="G613" s="20">
        <f t="shared" si="100"/>
        <v>1091.2693263677079</v>
      </c>
      <c r="H613" t="b">
        <v>1</v>
      </c>
      <c r="I613" s="20">
        <f t="shared" si="101"/>
        <v>18.819377348487713</v>
      </c>
      <c r="J613" s="20"/>
      <c r="K613" s="1"/>
      <c r="L613" s="23"/>
      <c r="M613" s="1"/>
      <c r="N613" s="1"/>
      <c r="O613" s="1"/>
      <c r="P613" s="1"/>
      <c r="Q613" s="1"/>
      <c r="R613" s="1"/>
      <c r="S613" s="1"/>
      <c r="T613" s="1"/>
      <c r="U613" s="23"/>
      <c r="V613" s="1"/>
      <c r="W613" s="1"/>
      <c r="X613" s="1"/>
      <c r="Y613" s="1"/>
      <c r="Z613" s="1"/>
      <c r="AA613" s="1"/>
      <c r="AB613" s="1"/>
      <c r="AC613" s="21">
        <v>1956</v>
      </c>
      <c r="AD613" s="23">
        <v>23</v>
      </c>
      <c r="AE613" s="19">
        <v>5.9525169350842058</v>
      </c>
      <c r="AF613" s="20">
        <f t="shared" si="105"/>
        <v>595.25169350842054</v>
      </c>
      <c r="AG613" s="19">
        <v>1390.594379758882</v>
      </c>
      <c r="AH613" s="20">
        <f t="shared" si="106"/>
        <v>1117.444379758882</v>
      </c>
      <c r="AI613" t="b">
        <v>1</v>
      </c>
      <c r="AJ613" s="20">
        <f t="shared" si="107"/>
        <v>19.524258670957579</v>
      </c>
    </row>
    <row r="614" spans="2:36" x14ac:dyDescent="0.25">
      <c r="B614" s="21">
        <v>1766</v>
      </c>
      <c r="C614" s="23">
        <v>20</v>
      </c>
      <c r="D614" s="19">
        <v>5.9011933053901249</v>
      </c>
      <c r="E614" s="20">
        <f t="shared" si="99"/>
        <v>590.11933053901248</v>
      </c>
      <c r="F614" s="19">
        <v>1366.0679813122979</v>
      </c>
      <c r="G614" s="20">
        <f t="shared" si="100"/>
        <v>1092.9179813122978</v>
      </c>
      <c r="H614" t="b">
        <v>1</v>
      </c>
      <c r="I614" s="20">
        <f t="shared" si="101"/>
        <v>19.355917138626349</v>
      </c>
      <c r="J614" s="20"/>
      <c r="K614" s="1"/>
      <c r="L614" s="23"/>
      <c r="M614" s="1"/>
      <c r="N614" s="1"/>
      <c r="O614" s="1"/>
      <c r="P614" s="1"/>
      <c r="Q614" s="1"/>
      <c r="R614" s="1"/>
      <c r="S614" s="1"/>
      <c r="T614" s="1"/>
      <c r="U614" s="23"/>
      <c r="V614" s="1"/>
      <c r="W614" s="1"/>
      <c r="X614" s="1"/>
      <c r="Y614" s="1"/>
      <c r="Z614" s="1"/>
      <c r="AA614" s="1"/>
      <c r="AB614" s="1"/>
      <c r="AC614" s="21">
        <v>1957</v>
      </c>
      <c r="AD614" s="23">
        <v>23</v>
      </c>
      <c r="AE614" s="19">
        <v>5.9360815679077694</v>
      </c>
      <c r="AF614" s="20">
        <f t="shared" si="105"/>
        <v>593.60815679077689</v>
      </c>
      <c r="AG614" s="19">
        <v>1391.7189096814541</v>
      </c>
      <c r="AH614" s="20">
        <f t="shared" si="106"/>
        <v>1118.568909681454</v>
      </c>
      <c r="AI614" t="b">
        <v>1</v>
      </c>
      <c r="AJ614" s="20">
        <f t="shared" si="107"/>
        <v>19.470350657993585</v>
      </c>
    </row>
    <row r="615" spans="2:36" x14ac:dyDescent="0.25">
      <c r="B615" s="21">
        <v>1767</v>
      </c>
      <c r="C615" s="23">
        <v>20</v>
      </c>
      <c r="D615" s="19">
        <v>5.7393983063767529</v>
      </c>
      <c r="E615" s="20">
        <f t="shared" si="99"/>
        <v>573.9398306376753</v>
      </c>
      <c r="F615" s="19">
        <v>1366.31463067757</v>
      </c>
      <c r="G615" s="20">
        <f t="shared" si="100"/>
        <v>1093.1646306775701</v>
      </c>
      <c r="H615" t="b">
        <v>1</v>
      </c>
      <c r="I615" s="20">
        <f t="shared" si="101"/>
        <v>18.82522945695246</v>
      </c>
      <c r="J615" s="20"/>
      <c r="K615" s="1"/>
      <c r="L615" s="23"/>
      <c r="M615" s="1"/>
      <c r="N615" s="1"/>
      <c r="O615" s="1"/>
      <c r="P615" s="1"/>
      <c r="Q615" s="1"/>
      <c r="R615" s="1"/>
      <c r="S615" s="1"/>
      <c r="T615" s="1"/>
      <c r="U615" s="23"/>
      <c r="V615" s="1"/>
      <c r="W615" s="1"/>
      <c r="X615" s="1"/>
      <c r="Y615" s="1"/>
      <c r="Z615" s="1"/>
      <c r="AA615" s="1"/>
      <c r="AB615" s="1"/>
      <c r="AC615" s="21">
        <v>1958</v>
      </c>
      <c r="AD615" s="23">
        <v>23</v>
      </c>
      <c r="AE615" s="19">
        <v>6.0846338957767907</v>
      </c>
      <c r="AF615" s="20">
        <f t="shared" si="105"/>
        <v>608.4633895776791</v>
      </c>
      <c r="AG615" s="19">
        <v>1390.4873774012331</v>
      </c>
      <c r="AH615" s="20">
        <f t="shared" si="106"/>
        <v>1117.337377401233</v>
      </c>
      <c r="AI615" t="b">
        <v>1</v>
      </c>
      <c r="AJ615" s="20">
        <f t="shared" si="107"/>
        <v>19.957602371364253</v>
      </c>
    </row>
    <row r="616" spans="2:36" x14ac:dyDescent="0.25">
      <c r="B616" s="21">
        <v>1768</v>
      </c>
      <c r="C616" s="23">
        <v>20</v>
      </c>
      <c r="D616" s="19">
        <v>5.5583060572386493</v>
      </c>
      <c r="E616" s="20">
        <f t="shared" si="99"/>
        <v>555.83060572386489</v>
      </c>
      <c r="F616" s="19">
        <v>1365.351986848842</v>
      </c>
      <c r="G616" s="20">
        <f t="shared" si="100"/>
        <v>1092.2019868488419</v>
      </c>
      <c r="H616" t="b">
        <v>1</v>
      </c>
      <c r="I616" s="20">
        <f t="shared" si="101"/>
        <v>18.23124678474225</v>
      </c>
      <c r="J616" s="20"/>
      <c r="K616" s="1"/>
      <c r="L616" s="23"/>
      <c r="M616" s="1"/>
      <c r="N616" s="1"/>
      <c r="O616" s="1"/>
      <c r="P616" s="1"/>
      <c r="Q616" s="1"/>
      <c r="R616" s="1"/>
      <c r="S616" s="1"/>
      <c r="T616" s="1"/>
      <c r="U616" s="23"/>
      <c r="V616" s="1"/>
      <c r="W616" s="1"/>
      <c r="X616" s="1"/>
      <c r="Y616" s="1"/>
      <c r="Z616" s="1"/>
      <c r="AA616" s="1"/>
      <c r="AB616" s="1"/>
      <c r="AC616" s="21">
        <v>1959</v>
      </c>
      <c r="AD616" s="23">
        <v>23</v>
      </c>
      <c r="AE616" s="19">
        <v>6.1907108422434929</v>
      </c>
      <c r="AF616" s="20">
        <f t="shared" si="105"/>
        <v>619.07108422434931</v>
      </c>
      <c r="AG616" s="19">
        <v>1392.1102616575929</v>
      </c>
      <c r="AH616" s="20">
        <f t="shared" si="106"/>
        <v>1118.960261657593</v>
      </c>
      <c r="AI616" t="b">
        <v>1</v>
      </c>
      <c r="AJ616" s="20">
        <f t="shared" si="107"/>
        <v>20.305534811444225</v>
      </c>
    </row>
    <row r="617" spans="2:36" x14ac:dyDescent="0.25">
      <c r="B617" s="21">
        <v>1769</v>
      </c>
      <c r="C617" s="23">
        <v>20</v>
      </c>
      <c r="D617" s="19">
        <v>5.3939680841991349</v>
      </c>
      <c r="E617" s="20">
        <f t="shared" si="99"/>
        <v>539.39680841991344</v>
      </c>
      <c r="F617" s="19">
        <v>1365.9451281748341</v>
      </c>
      <c r="G617" s="20">
        <f t="shared" si="100"/>
        <v>1092.7951281748342</v>
      </c>
      <c r="H617" t="b">
        <v>1</v>
      </c>
      <c r="I617" s="20">
        <f t="shared" si="101"/>
        <v>17.692218146928063</v>
      </c>
      <c r="J617" s="20"/>
      <c r="K617" s="1"/>
      <c r="L617" s="23"/>
      <c r="M617" s="1"/>
      <c r="N617" s="1"/>
      <c r="O617" s="1"/>
      <c r="P617" s="1"/>
      <c r="Q617" s="1"/>
      <c r="R617" s="1"/>
      <c r="S617" s="1"/>
      <c r="T617" s="1"/>
      <c r="U617" s="23"/>
      <c r="V617" s="1"/>
      <c r="W617" s="1"/>
      <c r="X617" s="1"/>
      <c r="Y617" s="1"/>
      <c r="Z617" s="1"/>
      <c r="AA617" s="1"/>
      <c r="AB617" s="1"/>
      <c r="AC617" s="21">
        <v>1960</v>
      </c>
      <c r="AD617" s="23">
        <v>23</v>
      </c>
      <c r="AE617" s="19">
        <v>5.9841621933612981</v>
      </c>
      <c r="AF617" s="20">
        <f t="shared" si="105"/>
        <v>598.41621933612976</v>
      </c>
      <c r="AG617" s="19">
        <v>1390.088350856241</v>
      </c>
      <c r="AH617" s="20">
        <f t="shared" si="106"/>
        <v>1116.938350856241</v>
      </c>
      <c r="AI617" t="b">
        <v>1</v>
      </c>
      <c r="AJ617" s="20">
        <f t="shared" si="107"/>
        <v>19.628055134713875</v>
      </c>
    </row>
    <row r="618" spans="2:36" x14ac:dyDescent="0.25">
      <c r="B618" s="21">
        <v>1770</v>
      </c>
      <c r="C618" s="23">
        <v>20</v>
      </c>
      <c r="D618" s="19">
        <v>5.6497592165893966</v>
      </c>
      <c r="E618" s="20">
        <f t="shared" si="99"/>
        <v>564.97592165893968</v>
      </c>
      <c r="F618" s="19">
        <v>1366.0611700382431</v>
      </c>
      <c r="G618" s="20">
        <f t="shared" si="100"/>
        <v>1092.9111700382432</v>
      </c>
      <c r="H618" t="b">
        <v>1</v>
      </c>
      <c r="I618" s="20">
        <f t="shared" si="101"/>
        <v>18.531213195407332</v>
      </c>
      <c r="J618" s="20"/>
      <c r="K618" s="1"/>
      <c r="L618" s="23"/>
      <c r="M618" s="1"/>
      <c r="N618" s="1"/>
      <c r="O618" s="1"/>
      <c r="P618" s="1"/>
      <c r="Q618" s="1"/>
      <c r="R618" s="1"/>
      <c r="S618" s="1"/>
      <c r="T618" s="1"/>
      <c r="U618" s="23"/>
      <c r="V618" s="1"/>
      <c r="W618" s="1"/>
      <c r="X618" s="1"/>
      <c r="Y618" s="1"/>
      <c r="Z618" s="1"/>
      <c r="AA618" s="1"/>
      <c r="AB618" s="1"/>
      <c r="AC618" s="21">
        <v>1961</v>
      </c>
      <c r="AD618" s="23">
        <v>23</v>
      </c>
      <c r="AE618" s="19">
        <v>5.5951539600976137</v>
      </c>
      <c r="AF618" s="20">
        <f t="shared" si="105"/>
        <v>559.51539600976139</v>
      </c>
      <c r="AG618" s="19">
        <v>1371.8518101468751</v>
      </c>
      <c r="AH618" s="20">
        <f t="shared" si="106"/>
        <v>1098.7018101468752</v>
      </c>
      <c r="AI618" t="b">
        <v>1</v>
      </c>
      <c r="AJ618" s="20">
        <f t="shared" si="107"/>
        <v>18.352107925457439</v>
      </c>
    </row>
    <row r="619" spans="2:36" x14ac:dyDescent="0.25">
      <c r="B619" s="21">
        <v>1771</v>
      </c>
      <c r="C619" s="23">
        <v>20</v>
      </c>
      <c r="D619" s="19">
        <v>5.4657303627278431</v>
      </c>
      <c r="E619" s="20">
        <f t="shared" si="99"/>
        <v>546.57303627278429</v>
      </c>
      <c r="F619" s="19">
        <v>1366.4754145548491</v>
      </c>
      <c r="G619" s="20">
        <f t="shared" si="100"/>
        <v>1093.325414554849</v>
      </c>
      <c r="H619" t="b">
        <v>1</v>
      </c>
      <c r="I619" s="20">
        <f t="shared" si="101"/>
        <v>17.927598458163075</v>
      </c>
      <c r="J619" s="20"/>
      <c r="K619" s="1"/>
      <c r="L619" s="23"/>
      <c r="M619" s="1"/>
      <c r="N619" s="1"/>
      <c r="O619" s="1"/>
      <c r="P619" s="1"/>
      <c r="Q619" s="1"/>
      <c r="R619" s="1"/>
      <c r="S619" s="1"/>
      <c r="T619" s="1"/>
      <c r="U619" s="23"/>
      <c r="V619" s="1"/>
      <c r="W619" s="1"/>
      <c r="X619" s="1"/>
      <c r="Y619" s="1"/>
      <c r="Z619" s="1"/>
      <c r="AA619" s="1"/>
      <c r="AB619" s="1"/>
      <c r="AC619" s="21">
        <v>1962</v>
      </c>
      <c r="AD619" s="23">
        <v>23</v>
      </c>
      <c r="AE619" s="19">
        <v>5.7433089525976389</v>
      </c>
      <c r="AF619" s="20">
        <f t="shared" si="105"/>
        <v>574.33089525976391</v>
      </c>
      <c r="AG619" s="19">
        <v>1373.000687622208</v>
      </c>
      <c r="AH619" s="20">
        <f t="shared" si="106"/>
        <v>1099.8506876222082</v>
      </c>
      <c r="AI619" t="b">
        <v>1</v>
      </c>
      <c r="AJ619" s="20">
        <f t="shared" si="107"/>
        <v>18.838056378609274</v>
      </c>
    </row>
    <row r="620" spans="2:36" x14ac:dyDescent="0.25">
      <c r="B620" s="21">
        <v>1772</v>
      </c>
      <c r="C620" s="23">
        <v>20</v>
      </c>
      <c r="D620" s="19">
        <v>5.7683420990417336</v>
      </c>
      <c r="E620" s="20">
        <f t="shared" si="99"/>
        <v>576.83420990417335</v>
      </c>
      <c r="F620" s="19">
        <v>1366.9929990593539</v>
      </c>
      <c r="G620" s="20">
        <f t="shared" si="100"/>
        <v>1093.842999059354</v>
      </c>
      <c r="H620" t="b">
        <v>1</v>
      </c>
      <c r="I620" s="20">
        <f t="shared" si="101"/>
        <v>18.9201651120833</v>
      </c>
      <c r="J620" s="20"/>
      <c r="K620" s="1"/>
      <c r="L620" s="23"/>
      <c r="M620" s="1"/>
      <c r="N620" s="1"/>
      <c r="O620" s="1"/>
      <c r="P620" s="1"/>
      <c r="Q620" s="1"/>
      <c r="R620" s="1"/>
      <c r="S620" s="1"/>
      <c r="T620" s="1"/>
      <c r="U620" s="23"/>
      <c r="V620" s="1"/>
      <c r="W620" s="1"/>
      <c r="X620" s="1"/>
      <c r="Y620" s="1"/>
      <c r="Z620" s="1"/>
      <c r="AA620" s="1"/>
      <c r="AB620" s="1"/>
      <c r="AC620" s="21">
        <v>1963</v>
      </c>
      <c r="AD620" s="23">
        <v>23</v>
      </c>
      <c r="AE620" s="19">
        <v>5.5843361824239928</v>
      </c>
      <c r="AF620" s="20">
        <f t="shared" si="105"/>
        <v>558.43361824239923</v>
      </c>
      <c r="AG620" s="19">
        <v>1373.3193468357799</v>
      </c>
      <c r="AH620" s="20">
        <f t="shared" si="106"/>
        <v>1100.1693468357798</v>
      </c>
      <c r="AI620" t="b">
        <v>1</v>
      </c>
      <c r="AJ620" s="20">
        <f t="shared" si="107"/>
        <v>18.316625609010789</v>
      </c>
    </row>
    <row r="621" spans="2:36" x14ac:dyDescent="0.25">
      <c r="B621" s="21">
        <v>1773</v>
      </c>
      <c r="C621" s="23">
        <v>20</v>
      </c>
      <c r="D621" s="19">
        <v>5.8108853823932716</v>
      </c>
      <c r="E621" s="20">
        <f t="shared" si="99"/>
        <v>581.08853823932714</v>
      </c>
      <c r="F621" s="19">
        <v>1366.8338105757271</v>
      </c>
      <c r="G621" s="20">
        <f t="shared" si="100"/>
        <v>1093.683810575727</v>
      </c>
      <c r="H621" t="b">
        <v>1</v>
      </c>
      <c r="I621" s="20">
        <f t="shared" si="101"/>
        <v>19.059707103803063</v>
      </c>
      <c r="J621" s="20"/>
      <c r="K621" s="1"/>
      <c r="L621" s="23"/>
      <c r="M621" s="1"/>
      <c r="N621" s="1"/>
      <c r="O621" s="1"/>
      <c r="P621" s="1"/>
      <c r="Q621" s="1"/>
      <c r="R621" s="1"/>
      <c r="S621" s="1"/>
      <c r="T621" s="1"/>
      <c r="U621" s="23"/>
      <c r="V621" s="1"/>
      <c r="W621" s="1"/>
      <c r="X621" s="1"/>
      <c r="Y621" s="1"/>
      <c r="Z621" s="1"/>
      <c r="AA621" s="1"/>
      <c r="AB621" s="1"/>
      <c r="AC621" s="21">
        <v>1964</v>
      </c>
      <c r="AD621" s="23">
        <v>23</v>
      </c>
      <c r="AE621" s="19">
        <v>5.4137037083705506</v>
      </c>
      <c r="AF621" s="20">
        <f t="shared" si="105"/>
        <v>541.37037083705502</v>
      </c>
      <c r="AG621" s="19">
        <v>1372.689832043159</v>
      </c>
      <c r="AH621" s="20">
        <f t="shared" si="106"/>
        <v>1099.5398320431591</v>
      </c>
      <c r="AI621" t="b">
        <v>1</v>
      </c>
      <c r="AJ621" s="20">
        <f t="shared" si="107"/>
        <v>17.756951004567565</v>
      </c>
    </row>
    <row r="622" spans="2:36" x14ac:dyDescent="0.25">
      <c r="B622" s="21">
        <v>1774</v>
      </c>
      <c r="C622" s="23">
        <v>20</v>
      </c>
      <c r="D622" s="19">
        <v>5.8252633422324198</v>
      </c>
      <c r="E622" s="20">
        <f t="shared" si="99"/>
        <v>582.52633422324197</v>
      </c>
      <c r="F622" s="19">
        <v>1385.543299957006</v>
      </c>
      <c r="G622" s="20">
        <f t="shared" si="100"/>
        <v>1112.3932999570061</v>
      </c>
      <c r="H622" t="b">
        <v>1</v>
      </c>
      <c r="I622" s="20">
        <f t="shared" si="101"/>
        <v>19.106866819621025</v>
      </c>
      <c r="J622" s="20"/>
      <c r="K622" s="1"/>
      <c r="L622" s="23"/>
      <c r="M622" s="1"/>
      <c r="N622" s="1"/>
      <c r="O622" s="1"/>
      <c r="P622" s="1"/>
      <c r="Q622" s="1"/>
      <c r="R622" s="1"/>
      <c r="S622" s="1"/>
      <c r="T622" s="1"/>
      <c r="U622" s="23"/>
      <c r="V622" s="1"/>
      <c r="W622" s="1"/>
      <c r="X622" s="1"/>
      <c r="Y622" s="1"/>
      <c r="Z622" s="1"/>
      <c r="AA622" s="1"/>
      <c r="AB622" s="1"/>
      <c r="AC622" s="21">
        <v>1965</v>
      </c>
      <c r="AD622" s="23">
        <v>23</v>
      </c>
      <c r="AE622" s="19">
        <v>5.2533729944782808</v>
      </c>
      <c r="AF622" s="20">
        <f t="shared" si="105"/>
        <v>525.33729944782806</v>
      </c>
      <c r="AG622" s="19">
        <v>1373.467704137732</v>
      </c>
      <c r="AH622" s="20">
        <f t="shared" si="106"/>
        <v>1100.3177041377321</v>
      </c>
      <c r="AI622" t="b">
        <v>1</v>
      </c>
      <c r="AJ622" s="20">
        <f t="shared" si="107"/>
        <v>17.231066178859347</v>
      </c>
    </row>
    <row r="623" spans="2:36" x14ac:dyDescent="0.25">
      <c r="B623" s="21">
        <v>1775</v>
      </c>
      <c r="C623" s="23">
        <v>20</v>
      </c>
      <c r="D623" s="19">
        <v>6.1434284148441174</v>
      </c>
      <c r="E623" s="20">
        <f t="shared" si="99"/>
        <v>614.34284148441179</v>
      </c>
      <c r="F623" s="19">
        <v>1388.470980632982</v>
      </c>
      <c r="G623" s="20">
        <f t="shared" si="100"/>
        <v>1115.3209806329819</v>
      </c>
      <c r="H623" t="b">
        <v>1</v>
      </c>
      <c r="I623" s="20">
        <f t="shared" si="101"/>
        <v>20.150448424760452</v>
      </c>
      <c r="J623" s="20"/>
      <c r="K623" s="1"/>
      <c r="L623" s="23"/>
      <c r="M623" s="1"/>
      <c r="N623" s="1"/>
      <c r="O623" s="1"/>
      <c r="P623" s="1"/>
      <c r="Q623" s="1"/>
      <c r="R623" s="1"/>
      <c r="S623" s="1"/>
      <c r="T623" s="1"/>
      <c r="U623" s="23"/>
      <c r="V623" s="1"/>
      <c r="W623" s="1"/>
      <c r="X623" s="1"/>
      <c r="Y623" s="1"/>
      <c r="Z623" s="1"/>
      <c r="AA623" s="1"/>
      <c r="AB623" s="1"/>
      <c r="AC623" s="21">
        <v>1966</v>
      </c>
      <c r="AD623" s="23">
        <v>23</v>
      </c>
      <c r="AE623" s="19">
        <v>5.5046498491380493</v>
      </c>
      <c r="AF623" s="20">
        <f t="shared" si="105"/>
        <v>550.46498491380498</v>
      </c>
      <c r="AG623" s="19">
        <v>1373.374339133903</v>
      </c>
      <c r="AH623" s="20">
        <f t="shared" si="106"/>
        <v>1100.224339133903</v>
      </c>
      <c r="AI623" t="b">
        <v>1</v>
      </c>
      <c r="AJ623" s="20">
        <f t="shared" si="107"/>
        <v>18.055254394013506</v>
      </c>
    </row>
    <row r="624" spans="2:36" x14ac:dyDescent="0.25">
      <c r="B624" s="21">
        <v>1776</v>
      </c>
      <c r="C624" s="23">
        <v>20</v>
      </c>
      <c r="D624" s="19">
        <v>5.6533055092610116</v>
      </c>
      <c r="E624" s="20">
        <f t="shared" si="99"/>
        <v>565.33055092610118</v>
      </c>
      <c r="F624" s="19">
        <v>1380.6689404651329</v>
      </c>
      <c r="G624" s="20">
        <f t="shared" si="100"/>
        <v>1107.5189404651328</v>
      </c>
      <c r="H624" t="b">
        <v>1</v>
      </c>
      <c r="I624" s="20">
        <f t="shared" si="101"/>
        <v>18.542845037231324</v>
      </c>
      <c r="J624" s="20"/>
      <c r="K624" s="1"/>
      <c r="L624" s="23"/>
      <c r="M624" s="1"/>
      <c r="N624" s="1"/>
      <c r="O624" s="1"/>
      <c r="P624" s="1"/>
      <c r="Q624" s="1"/>
      <c r="R624" s="1"/>
      <c r="S624" s="1"/>
      <c r="T624" s="1"/>
      <c r="U624" s="23"/>
      <c r="V624" s="1"/>
      <c r="W624" s="1"/>
      <c r="X624" s="1"/>
      <c r="Y624" s="1"/>
      <c r="Z624" s="1"/>
      <c r="AA624" s="1"/>
      <c r="AB624" s="1"/>
      <c r="AC624" s="21">
        <v>1967</v>
      </c>
      <c r="AD624" s="23">
        <v>23</v>
      </c>
      <c r="AE624" s="19">
        <v>5.3291129285760412</v>
      </c>
      <c r="AF624" s="20">
        <f t="shared" si="105"/>
        <v>532.91129285760417</v>
      </c>
      <c r="AG624" s="19">
        <v>1374.1064034259209</v>
      </c>
      <c r="AH624" s="20">
        <f t="shared" si="106"/>
        <v>1100.9564034259211</v>
      </c>
      <c r="AI624" t="b">
        <v>1</v>
      </c>
      <c r="AJ624" s="20">
        <f t="shared" si="107"/>
        <v>17.479493202448328</v>
      </c>
    </row>
    <row r="625" spans="2:36" x14ac:dyDescent="0.25">
      <c r="B625" s="21">
        <v>1777</v>
      </c>
      <c r="C625" s="23">
        <v>20</v>
      </c>
      <c r="D625" s="19">
        <v>5.5169890094324199</v>
      </c>
      <c r="E625" s="20">
        <f t="shared" si="99"/>
        <v>551.69890094324194</v>
      </c>
      <c r="F625" s="19">
        <v>1366.624630774892</v>
      </c>
      <c r="G625" s="20">
        <f t="shared" si="100"/>
        <v>1093.4746307748919</v>
      </c>
      <c r="H625" t="b">
        <v>1</v>
      </c>
      <c r="I625" s="20">
        <f t="shared" si="101"/>
        <v>18.095726846254628</v>
      </c>
      <c r="J625" s="20"/>
      <c r="K625" s="1"/>
      <c r="L625" s="23"/>
      <c r="M625" s="1"/>
      <c r="N625" s="1"/>
      <c r="O625" s="1"/>
      <c r="P625" s="1"/>
      <c r="Q625" s="1"/>
      <c r="R625" s="1"/>
      <c r="S625" s="1"/>
      <c r="T625" s="1"/>
      <c r="U625" s="23"/>
      <c r="V625" s="1"/>
      <c r="W625" s="1"/>
      <c r="X625" s="1"/>
      <c r="Y625" s="1"/>
      <c r="Z625" s="1"/>
      <c r="AA625" s="1"/>
      <c r="AB625" s="1"/>
      <c r="AC625" s="21">
        <v>1968</v>
      </c>
      <c r="AD625" s="23">
        <v>23</v>
      </c>
      <c r="AE625" s="19">
        <v>5.6339485925002126</v>
      </c>
      <c r="AF625" s="20">
        <f t="shared" si="105"/>
        <v>563.39485925002123</v>
      </c>
      <c r="AG625" s="19">
        <v>1374.7359782799711</v>
      </c>
      <c r="AH625" s="20">
        <f t="shared" si="106"/>
        <v>1101.5859782799712</v>
      </c>
      <c r="AI625" t="b">
        <v>1</v>
      </c>
      <c r="AJ625" s="20">
        <f t="shared" si="107"/>
        <v>18.479354340097387</v>
      </c>
    </row>
    <row r="626" spans="2:36" x14ac:dyDescent="0.25">
      <c r="B626" s="21">
        <v>1875</v>
      </c>
      <c r="C626" s="23">
        <v>23</v>
      </c>
      <c r="D626" s="19">
        <v>5.8598658763189366</v>
      </c>
      <c r="E626" s="20">
        <f t="shared" si="99"/>
        <v>585.98658763189371</v>
      </c>
      <c r="F626" s="19">
        <v>1365.139637855882</v>
      </c>
      <c r="G626" s="20">
        <f t="shared" si="100"/>
        <v>1091.9896378558819</v>
      </c>
      <c r="H626" t="b">
        <v>1</v>
      </c>
      <c r="I626" s="20">
        <f t="shared" si="101"/>
        <v>19.220363149584216</v>
      </c>
      <c r="J626" s="20"/>
      <c r="K626" s="1"/>
      <c r="L626" s="23"/>
      <c r="M626" s="1"/>
      <c r="N626" s="1"/>
      <c r="O626" s="1"/>
      <c r="P626" s="1"/>
      <c r="Q626" s="1"/>
      <c r="R626" s="1"/>
      <c r="S626" s="1"/>
      <c r="T626" s="1"/>
      <c r="U626" s="23"/>
      <c r="V626" s="1"/>
      <c r="W626" s="1"/>
      <c r="X626" s="1"/>
      <c r="Y626" s="1"/>
      <c r="Z626" s="1"/>
      <c r="AA626" s="1"/>
      <c r="AB626" s="1"/>
      <c r="AC626" s="21">
        <v>1969</v>
      </c>
      <c r="AD626" s="23">
        <v>23</v>
      </c>
      <c r="AE626" s="19">
        <v>5.663847687296288</v>
      </c>
      <c r="AF626" s="20">
        <f t="shared" si="105"/>
        <v>566.38476872962883</v>
      </c>
      <c r="AG626" s="19">
        <v>1374.10772304074</v>
      </c>
      <c r="AH626" s="20">
        <f t="shared" si="106"/>
        <v>1100.9577230407399</v>
      </c>
      <c r="AI626" t="b">
        <v>1</v>
      </c>
      <c r="AJ626" s="20">
        <f t="shared" si="107"/>
        <v>18.577423386719566</v>
      </c>
    </row>
    <row r="627" spans="2:36" x14ac:dyDescent="0.25">
      <c r="B627" s="21">
        <v>1876</v>
      </c>
      <c r="C627" s="23">
        <v>23</v>
      </c>
      <c r="D627" s="19">
        <v>5.6543386714264283</v>
      </c>
      <c r="E627" s="20">
        <f t="shared" si="99"/>
        <v>565.43386714264284</v>
      </c>
      <c r="F627" s="19">
        <v>1387.3386097558221</v>
      </c>
      <c r="G627" s="20">
        <f t="shared" si="100"/>
        <v>1114.1886097558222</v>
      </c>
      <c r="H627" t="b">
        <v>1</v>
      </c>
      <c r="I627" s="20">
        <f t="shared" si="101"/>
        <v>18.546233809676092</v>
      </c>
      <c r="J627" s="20"/>
      <c r="K627" s="1"/>
      <c r="L627" s="23"/>
      <c r="M627" s="1"/>
      <c r="N627" s="1"/>
      <c r="O627" s="1"/>
      <c r="P627" s="1"/>
      <c r="Q627" s="1"/>
      <c r="R627" s="1"/>
      <c r="S627" s="1"/>
      <c r="T627" s="1"/>
      <c r="U627" s="23"/>
      <c r="V627" s="1"/>
      <c r="W627" s="1"/>
      <c r="X627" s="1"/>
      <c r="Y627" s="1"/>
      <c r="Z627" s="1"/>
      <c r="AA627" s="1"/>
      <c r="AB627" s="1"/>
      <c r="AC627" s="21">
        <v>1970</v>
      </c>
      <c r="AD627" s="23">
        <v>23</v>
      </c>
      <c r="AE627" s="19">
        <v>5.6373134117352368</v>
      </c>
      <c r="AF627" s="20">
        <f t="shared" si="105"/>
        <v>563.73134117352367</v>
      </c>
      <c r="AG627" s="19">
        <v>1391.469405726591</v>
      </c>
      <c r="AH627" s="20">
        <f t="shared" si="106"/>
        <v>1118.319405726591</v>
      </c>
      <c r="AI627" t="b">
        <v>1</v>
      </c>
      <c r="AJ627" s="20">
        <f t="shared" si="107"/>
        <v>18.490390948954126</v>
      </c>
    </row>
    <row r="628" spans="2:36" x14ac:dyDescent="0.25">
      <c r="B628" s="21">
        <v>1878</v>
      </c>
      <c r="C628" s="23">
        <v>23</v>
      </c>
      <c r="D628" s="19">
        <v>6.308820966897196</v>
      </c>
      <c r="E628" s="20">
        <f t="shared" si="99"/>
        <v>630.88209668971956</v>
      </c>
      <c r="F628" s="19">
        <v>1396.622433751425</v>
      </c>
      <c r="G628" s="20">
        <f t="shared" si="100"/>
        <v>1123.4724337514249</v>
      </c>
      <c r="H628" t="b">
        <v>1</v>
      </c>
      <c r="I628" s="20">
        <f t="shared" si="101"/>
        <v>20.692936082292572</v>
      </c>
      <c r="J628" s="20"/>
      <c r="K628" s="1"/>
      <c r="L628" s="23"/>
      <c r="M628" s="1"/>
      <c r="N628" s="1"/>
      <c r="O628" s="1"/>
      <c r="P628" s="1"/>
      <c r="Q628" s="1"/>
      <c r="R628" s="1"/>
      <c r="S628" s="1"/>
      <c r="T628" s="1"/>
      <c r="U628" s="23"/>
      <c r="V628" s="1"/>
      <c r="W628" s="1"/>
      <c r="X628" s="1"/>
      <c r="Y628" s="1"/>
      <c r="Z628" s="1"/>
      <c r="AA628" s="1"/>
      <c r="AB628" s="1"/>
      <c r="AC628" s="21">
        <v>1971</v>
      </c>
      <c r="AD628" s="23">
        <v>23</v>
      </c>
      <c r="AE628" s="19">
        <v>5.9392029387216283</v>
      </c>
      <c r="AF628" s="20">
        <f t="shared" si="105"/>
        <v>593.9202938721628</v>
      </c>
      <c r="AG628" s="19">
        <v>1393.882069902593</v>
      </c>
      <c r="AH628" s="20">
        <f t="shared" si="106"/>
        <v>1120.7320699025931</v>
      </c>
      <c r="AI628" t="b">
        <v>1</v>
      </c>
      <c r="AJ628" s="20">
        <f t="shared" si="107"/>
        <v>19.480588755901138</v>
      </c>
    </row>
    <row r="629" spans="2:36" x14ac:dyDescent="0.25">
      <c r="B629" s="21">
        <v>1879</v>
      </c>
      <c r="C629" s="23">
        <v>23</v>
      </c>
      <c r="D629" s="19">
        <v>6.0783093106879331</v>
      </c>
      <c r="E629" s="20">
        <f t="shared" si="99"/>
        <v>607.83093106879335</v>
      </c>
      <c r="F629" s="19">
        <v>1391.570553465556</v>
      </c>
      <c r="G629" s="20">
        <f t="shared" si="100"/>
        <v>1118.4205534655562</v>
      </c>
      <c r="H629" t="b">
        <v>1</v>
      </c>
      <c r="I629" s="20">
        <f t="shared" si="101"/>
        <v>19.936857728953655</v>
      </c>
      <c r="J629" s="20"/>
      <c r="K629" s="1"/>
      <c r="L629" s="23"/>
      <c r="M629" s="1"/>
      <c r="N629" s="1"/>
      <c r="O629" s="1"/>
      <c r="P629" s="1"/>
      <c r="Q629" s="1"/>
      <c r="R629" s="1"/>
      <c r="S629" s="1"/>
      <c r="T629" s="1"/>
      <c r="U629" s="23"/>
      <c r="V629" s="1"/>
      <c r="W629" s="1"/>
      <c r="X629" s="1"/>
      <c r="Y629" s="1"/>
      <c r="Z629" s="1"/>
      <c r="AA629" s="1"/>
      <c r="AB629" s="1"/>
      <c r="AC629" s="21">
        <v>1972</v>
      </c>
      <c r="AD629" s="23">
        <v>23</v>
      </c>
      <c r="AE629" s="19">
        <v>5.4660656252946414</v>
      </c>
      <c r="AF629" s="20">
        <f t="shared" si="105"/>
        <v>546.6065625294641</v>
      </c>
      <c r="AG629" s="19">
        <v>1386.5757540966711</v>
      </c>
      <c r="AH629" s="20">
        <f t="shared" si="106"/>
        <v>1113.425754096671</v>
      </c>
      <c r="AI629" t="b">
        <v>1</v>
      </c>
      <c r="AJ629" s="20">
        <f t="shared" si="107"/>
        <v>17.928698119558121</v>
      </c>
    </row>
    <row r="630" spans="2:36" x14ac:dyDescent="0.25">
      <c r="B630" s="21">
        <v>1880</v>
      </c>
      <c r="C630" s="23">
        <v>23</v>
      </c>
      <c r="D630" s="19">
        <v>5.3742065184066927</v>
      </c>
      <c r="E630" s="20">
        <f t="shared" si="99"/>
        <v>537.42065184066928</v>
      </c>
      <c r="F630" s="19">
        <v>1380.696310665269</v>
      </c>
      <c r="G630" s="20">
        <f t="shared" si="100"/>
        <v>1107.5463106652692</v>
      </c>
      <c r="H630" t="b">
        <v>1</v>
      </c>
      <c r="I630" s="20">
        <f t="shared" si="101"/>
        <v>17.627400200757982</v>
      </c>
      <c r="J630" s="20"/>
      <c r="K630" s="1"/>
      <c r="L630" s="23"/>
      <c r="M630" s="1"/>
      <c r="N630" s="1"/>
      <c r="O630" s="1"/>
      <c r="P630" s="1"/>
      <c r="Q630" s="1"/>
      <c r="R630" s="1"/>
      <c r="S630" s="1"/>
      <c r="T630" s="1"/>
      <c r="U630" s="23"/>
      <c r="V630" s="1"/>
      <c r="W630" s="1"/>
      <c r="X630" s="1"/>
      <c r="Y630" s="1"/>
      <c r="Z630" s="1"/>
      <c r="AA630" s="1"/>
      <c r="AB630" s="1"/>
      <c r="AC630" s="21">
        <v>1973</v>
      </c>
      <c r="AD630" s="23">
        <v>23</v>
      </c>
      <c r="AE630" s="19">
        <v>5.3680749110592227</v>
      </c>
      <c r="AF630" s="20">
        <f t="shared" si="105"/>
        <v>536.80749110592228</v>
      </c>
      <c r="AG630" s="19">
        <v>1373.722436774807</v>
      </c>
      <c r="AH630" s="20">
        <f t="shared" si="106"/>
        <v>1100.5724367748071</v>
      </c>
      <c r="AI630" t="b">
        <v>1</v>
      </c>
      <c r="AJ630" s="20">
        <f t="shared" si="107"/>
        <v>17.607288525440413</v>
      </c>
    </row>
    <row r="631" spans="2:36" x14ac:dyDescent="0.25">
      <c r="B631" s="21">
        <v>1881</v>
      </c>
      <c r="C631" s="23">
        <v>23</v>
      </c>
      <c r="D631" s="19">
        <v>5.5731541330528707</v>
      </c>
      <c r="E631" s="20">
        <f t="shared" si="99"/>
        <v>557.31541330528705</v>
      </c>
      <c r="F631" s="19">
        <v>1358.627421665874</v>
      </c>
      <c r="G631" s="20">
        <f t="shared" si="100"/>
        <v>1085.4774216658739</v>
      </c>
      <c r="H631" t="b">
        <v>1</v>
      </c>
      <c r="I631" s="20">
        <f t="shared" si="101"/>
        <v>18.279948481205171</v>
      </c>
      <c r="J631" s="20"/>
      <c r="K631" s="1"/>
      <c r="L631" s="23"/>
      <c r="M631" s="1"/>
      <c r="N631" s="1"/>
      <c r="O631" s="1"/>
      <c r="P631" s="1"/>
      <c r="Q631" s="1"/>
      <c r="R631" s="1"/>
      <c r="S631" s="1"/>
      <c r="T631" s="1"/>
      <c r="U631" s="23"/>
      <c r="V631" s="1"/>
      <c r="W631" s="1"/>
      <c r="X631" s="1"/>
      <c r="Y631" s="1"/>
      <c r="Z631" s="1"/>
      <c r="AA631" s="1"/>
      <c r="AB631" s="1"/>
      <c r="AC631" s="21">
        <v>2081</v>
      </c>
      <c r="AD631" s="23">
        <v>25</v>
      </c>
      <c r="AE631" s="19">
        <v>8.8904205728853007</v>
      </c>
      <c r="AF631" s="20">
        <f t="shared" si="105"/>
        <v>889.04205728853003</v>
      </c>
      <c r="AG631" s="19">
        <v>1443.399407297238</v>
      </c>
      <c r="AH631" s="20">
        <f t="shared" si="106"/>
        <v>1170.2494072972381</v>
      </c>
      <c r="AI631" t="b">
        <v>1</v>
      </c>
      <c r="AJ631" s="20">
        <f t="shared" si="107"/>
        <v>29.160584144757244</v>
      </c>
    </row>
    <row r="632" spans="2:36" x14ac:dyDescent="0.25">
      <c r="B632" s="21">
        <v>1882</v>
      </c>
      <c r="C632" s="23">
        <v>23</v>
      </c>
      <c r="D632" s="19">
        <v>3.983422146104362</v>
      </c>
      <c r="E632" s="20">
        <f t="shared" si="99"/>
        <v>398.3422146104362</v>
      </c>
      <c r="F632" s="19">
        <v>1345.633794701024</v>
      </c>
      <c r="G632" s="20">
        <f t="shared" si="100"/>
        <v>1072.4837947010242</v>
      </c>
      <c r="H632" t="b">
        <v>1</v>
      </c>
      <c r="I632" s="20">
        <f t="shared" si="101"/>
        <v>13.065626729722583</v>
      </c>
      <c r="J632" s="20"/>
      <c r="K632" s="1"/>
      <c r="L632" s="23"/>
      <c r="M632" s="1"/>
      <c r="N632" s="1"/>
      <c r="O632" s="1"/>
      <c r="P632" s="1"/>
      <c r="Q632" s="1"/>
      <c r="R632" s="1"/>
      <c r="S632" s="1"/>
      <c r="T632" s="1"/>
      <c r="U632" s="23"/>
      <c r="V632" s="1"/>
      <c r="W632" s="1"/>
      <c r="X632" s="1"/>
      <c r="Y632" s="1"/>
      <c r="Z632" s="1"/>
      <c r="AA632" s="1"/>
      <c r="AB632" s="1"/>
      <c r="AC632" s="21">
        <v>2094</v>
      </c>
      <c r="AD632" s="23">
        <v>25</v>
      </c>
      <c r="AE632" s="19">
        <v>7.0765248984007254</v>
      </c>
      <c r="AF632" s="20">
        <f t="shared" si="105"/>
        <v>707.65248984007258</v>
      </c>
      <c r="AG632" s="19">
        <v>1431.8052853546981</v>
      </c>
      <c r="AH632" s="20">
        <f t="shared" si="106"/>
        <v>1158.6552853546982</v>
      </c>
      <c r="AI632" t="b">
        <v>1</v>
      </c>
      <c r="AJ632" s="20">
        <f t="shared" si="107"/>
        <v>23.211005380515239</v>
      </c>
    </row>
    <row r="633" spans="2:36" x14ac:dyDescent="0.25">
      <c r="B633" s="21">
        <v>1883</v>
      </c>
      <c r="C633" s="23">
        <v>23</v>
      </c>
      <c r="D633" s="19">
        <v>5.6686620296693153</v>
      </c>
      <c r="E633" s="20">
        <f t="shared" si="99"/>
        <v>566.8662029669315</v>
      </c>
      <c r="F633" s="19">
        <v>1370.989824624801</v>
      </c>
      <c r="G633" s="20">
        <f t="shared" si="100"/>
        <v>1097.8398246248012</v>
      </c>
      <c r="H633" t="b">
        <v>1</v>
      </c>
      <c r="I633" s="20">
        <f t="shared" si="101"/>
        <v>18.593214432229662</v>
      </c>
      <c r="J633" s="20"/>
      <c r="K633" s="1"/>
      <c r="L633" s="23"/>
      <c r="M633" s="1"/>
      <c r="N633" s="1"/>
      <c r="O633" s="1"/>
      <c r="P633" s="1"/>
      <c r="Q633" s="1"/>
      <c r="R633" s="1"/>
      <c r="S633" s="1"/>
      <c r="T633" s="1"/>
      <c r="U633" s="23"/>
      <c r="V633" s="1"/>
      <c r="W633" s="1"/>
      <c r="X633" s="1"/>
      <c r="Y633" s="1"/>
      <c r="Z633" s="1"/>
      <c r="AA633" s="1"/>
      <c r="AB633" s="1"/>
      <c r="AC633" s="21">
        <v>2305</v>
      </c>
      <c r="AD633" s="23">
        <v>29</v>
      </c>
      <c r="AE633" s="19">
        <v>7.3918475796909497</v>
      </c>
      <c r="AF633" s="20">
        <f t="shared" si="105"/>
        <v>739.18475796909502</v>
      </c>
      <c r="AG633" s="19">
        <v>1426.728030831883</v>
      </c>
      <c r="AH633" s="20">
        <f t="shared" si="106"/>
        <v>1153.5780308318831</v>
      </c>
      <c r="AI633" t="b">
        <v>1</v>
      </c>
      <c r="AJ633" s="20">
        <f t="shared" si="107"/>
        <v>24.245263940628544</v>
      </c>
    </row>
    <row r="634" spans="2:36" x14ac:dyDescent="0.25">
      <c r="B634" s="21">
        <v>1884</v>
      </c>
      <c r="C634" s="23">
        <v>23</v>
      </c>
      <c r="D634" s="19">
        <v>5.3142654198974668</v>
      </c>
      <c r="E634" s="20">
        <f t="shared" si="99"/>
        <v>531.42654198974674</v>
      </c>
      <c r="F634" s="19">
        <v>1372.6426431216851</v>
      </c>
      <c r="G634" s="20">
        <f t="shared" si="100"/>
        <v>1099.492643121685</v>
      </c>
      <c r="H634" t="b">
        <v>1</v>
      </c>
      <c r="I634" s="20">
        <f t="shared" si="101"/>
        <v>17.430793366190631</v>
      </c>
      <c r="J634" s="20"/>
      <c r="K634" s="1"/>
      <c r="L634" s="23"/>
      <c r="M634" s="1"/>
      <c r="N634" s="1"/>
      <c r="O634" s="1"/>
      <c r="P634" s="1"/>
      <c r="Q634" s="1"/>
      <c r="R634" s="1"/>
      <c r="S634" s="1"/>
      <c r="T634" s="1"/>
      <c r="U634" s="23"/>
      <c r="V634" s="1"/>
      <c r="W634" s="1"/>
      <c r="X634" s="1"/>
      <c r="Y634" s="1"/>
      <c r="Z634" s="1"/>
      <c r="AA634" s="1"/>
      <c r="AB634" s="1"/>
      <c r="AC634" s="21">
        <v>2551</v>
      </c>
      <c r="AD634" s="23">
        <v>33</v>
      </c>
      <c r="AE634" s="19">
        <v>6.776994072418276</v>
      </c>
      <c r="AF634" s="20">
        <f t="shared" si="105"/>
        <v>677.69940724182766</v>
      </c>
      <c r="AG634" s="19">
        <v>1410.439268593012</v>
      </c>
      <c r="AH634" s="20">
        <f t="shared" si="106"/>
        <v>1137.2892685930119</v>
      </c>
      <c r="AI634" t="b">
        <v>1</v>
      </c>
      <c r="AJ634" s="20">
        <f t="shared" si="107"/>
        <v>22.228544114099002</v>
      </c>
    </row>
    <row r="635" spans="2:36" x14ac:dyDescent="0.25">
      <c r="B635" s="21">
        <v>1885</v>
      </c>
      <c r="C635" s="23">
        <v>23</v>
      </c>
      <c r="D635" s="19">
        <v>5.8827437326120684</v>
      </c>
      <c r="E635" s="20">
        <f t="shared" si="99"/>
        <v>588.27437326120685</v>
      </c>
      <c r="F635" s="19">
        <v>1367.1893147978351</v>
      </c>
      <c r="G635" s="20">
        <f t="shared" si="100"/>
        <v>1094.0393147978352</v>
      </c>
      <c r="H635" t="b">
        <v>1</v>
      </c>
      <c r="I635" s="20">
        <f t="shared" si="101"/>
        <v>19.295402530231986</v>
      </c>
      <c r="J635" s="20"/>
      <c r="K635" s="1"/>
      <c r="L635" s="23"/>
      <c r="M635" s="1"/>
      <c r="N635" s="1"/>
      <c r="O635" s="1"/>
      <c r="P635" s="1"/>
      <c r="Q635" s="1"/>
      <c r="R635" s="1"/>
      <c r="S635" s="1"/>
      <c r="T635" s="1"/>
      <c r="U635" s="23"/>
      <c r="V635" s="1"/>
      <c r="W635" s="1"/>
      <c r="X635" s="1"/>
      <c r="Y635" s="1"/>
      <c r="Z635" s="1"/>
      <c r="AA635" s="1"/>
      <c r="AB635" s="1"/>
      <c r="AC635" s="21">
        <v>2572</v>
      </c>
      <c r="AD635" s="23">
        <v>33</v>
      </c>
      <c r="AE635" s="19">
        <v>7.4025838002986442</v>
      </c>
      <c r="AF635" s="20">
        <f t="shared" si="105"/>
        <v>740.25838002986438</v>
      </c>
      <c r="AG635" s="19">
        <v>1431.60431037182</v>
      </c>
      <c r="AH635" s="20">
        <f t="shared" si="106"/>
        <v>1158.4543103718202</v>
      </c>
      <c r="AI635" t="b">
        <v>1</v>
      </c>
      <c r="AJ635" s="20">
        <f t="shared" si="107"/>
        <v>24.280478749856147</v>
      </c>
    </row>
    <row r="636" spans="2:36" x14ac:dyDescent="0.25">
      <c r="B636" s="21">
        <v>1886</v>
      </c>
      <c r="C636" s="23">
        <v>23</v>
      </c>
      <c r="D636" s="19">
        <v>6.5197340979016882</v>
      </c>
      <c r="E636" s="20">
        <f t="shared" si="99"/>
        <v>651.97340979016883</v>
      </c>
      <c r="F636" s="19">
        <v>1347.4603307148741</v>
      </c>
      <c r="G636" s="20">
        <f t="shared" si="100"/>
        <v>1074.310330714874</v>
      </c>
      <c r="H636" t="b">
        <v>1</v>
      </c>
      <c r="I636" s="20">
        <f t="shared" si="101"/>
        <v>21.384731262674538</v>
      </c>
      <c r="J636" s="20"/>
      <c r="K636" s="1"/>
      <c r="L636" s="23"/>
      <c r="M636" s="1"/>
      <c r="N636" s="1"/>
      <c r="O636" s="1"/>
      <c r="P636" s="1"/>
      <c r="Q636" s="1"/>
      <c r="R636" s="1"/>
      <c r="S636" s="1"/>
      <c r="T636" s="1"/>
      <c r="U636" s="23"/>
      <c r="V636" s="1"/>
      <c r="W636" s="1"/>
      <c r="X636" s="1"/>
      <c r="Y636" s="1"/>
      <c r="Z636" s="1"/>
      <c r="AA636" s="1"/>
      <c r="AB636" s="1"/>
      <c r="AC636" s="21">
        <v>2689</v>
      </c>
      <c r="AD636" s="23">
        <v>36</v>
      </c>
      <c r="AE636" s="19">
        <v>8.3089534172122459</v>
      </c>
      <c r="AF636" s="20">
        <f t="shared" si="105"/>
        <v>830.89534172122455</v>
      </c>
      <c r="AG636" s="19">
        <v>1406.6971470486719</v>
      </c>
      <c r="AH636" s="20">
        <f t="shared" si="106"/>
        <v>1133.5471470486718</v>
      </c>
      <c r="AI636" t="b">
        <v>1</v>
      </c>
      <c r="AJ636" s="20">
        <f t="shared" si="107"/>
        <v>27.253371568995615</v>
      </c>
    </row>
    <row r="637" spans="2:36" x14ac:dyDescent="0.25">
      <c r="B637" s="21">
        <v>1887</v>
      </c>
      <c r="C637" s="23">
        <v>23</v>
      </c>
      <c r="D637" s="19">
        <v>6.3751501299067996</v>
      </c>
      <c r="E637" s="20">
        <f t="shared" si="99"/>
        <v>637.51501299067991</v>
      </c>
      <c r="F637" s="19">
        <v>1348.2426546073641</v>
      </c>
      <c r="G637" s="20">
        <f t="shared" si="100"/>
        <v>1075.0926546073642</v>
      </c>
      <c r="H637" t="b">
        <v>1</v>
      </c>
      <c r="I637" s="20">
        <f t="shared" si="101"/>
        <v>20.910495771773622</v>
      </c>
      <c r="J637" s="20"/>
      <c r="K637" s="1"/>
      <c r="L637" s="23"/>
      <c r="M637" s="1"/>
      <c r="N637" s="1"/>
      <c r="O637" s="1"/>
      <c r="P637" s="1"/>
      <c r="Q637" s="1"/>
      <c r="R637" s="1"/>
      <c r="S637" s="1"/>
      <c r="T637" s="1"/>
      <c r="U637" s="23"/>
      <c r="V637" s="1"/>
      <c r="W637" s="1"/>
      <c r="X637" s="1"/>
      <c r="Y637" s="1"/>
      <c r="Z637" s="1"/>
      <c r="AA637" s="1"/>
      <c r="AB637" s="1"/>
      <c r="AC637" s="21">
        <v>2690</v>
      </c>
      <c r="AD637" s="23">
        <v>36</v>
      </c>
      <c r="AE637" s="19">
        <v>8.8923836064898705</v>
      </c>
      <c r="AF637" s="20">
        <f t="shared" si="105"/>
        <v>889.23836064898705</v>
      </c>
      <c r="AG637" s="19">
        <v>1416.105222793494</v>
      </c>
      <c r="AH637" s="20">
        <f t="shared" si="106"/>
        <v>1142.9552227934942</v>
      </c>
      <c r="AI637" t="b">
        <v>1</v>
      </c>
      <c r="AJ637" s="20">
        <f t="shared" si="107"/>
        <v>29.167022896010437</v>
      </c>
    </row>
    <row r="638" spans="2:36" x14ac:dyDescent="0.25">
      <c r="B638" s="21">
        <v>1888</v>
      </c>
      <c r="C638" s="23">
        <v>23</v>
      </c>
      <c r="D638" s="19">
        <v>5.200993430168209</v>
      </c>
      <c r="E638" s="20">
        <f t="shared" si="99"/>
        <v>520.09934301682085</v>
      </c>
      <c r="F638" s="19">
        <v>1376.7606866428951</v>
      </c>
      <c r="G638" s="20">
        <f t="shared" si="100"/>
        <v>1103.610686642895</v>
      </c>
      <c r="H638" t="b">
        <v>1</v>
      </c>
      <c r="I638" s="20">
        <f t="shared" si="101"/>
        <v>17.059261180433509</v>
      </c>
      <c r="J638" s="20"/>
      <c r="K638" s="1"/>
      <c r="L638" s="23"/>
      <c r="M638" s="1"/>
      <c r="N638" s="1"/>
      <c r="O638" s="1"/>
      <c r="P638" s="1"/>
      <c r="Q638" s="1"/>
      <c r="R638" s="1"/>
      <c r="S638" s="1"/>
      <c r="T638" s="1"/>
      <c r="U638" s="23"/>
      <c r="V638" s="1"/>
      <c r="W638" s="1"/>
      <c r="X638" s="1"/>
      <c r="Y638" s="1"/>
      <c r="Z638" s="1"/>
      <c r="AA638" s="1"/>
      <c r="AB638" s="1"/>
      <c r="AC638" s="21">
        <v>2692</v>
      </c>
      <c r="AD638" s="23">
        <v>36</v>
      </c>
      <c r="AE638" s="19">
        <v>8.7408503091972225</v>
      </c>
      <c r="AF638" s="20">
        <f t="shared" si="105"/>
        <v>874.08503091972227</v>
      </c>
      <c r="AG638" s="19">
        <v>1414.6947054289819</v>
      </c>
      <c r="AH638" s="20">
        <f t="shared" si="106"/>
        <v>1141.5447054289821</v>
      </c>
      <c r="AI638" t="b">
        <v>1</v>
      </c>
      <c r="AJ638" s="20">
        <f t="shared" si="107"/>
        <v>28.669993601365864</v>
      </c>
    </row>
    <row r="639" spans="2:36" x14ac:dyDescent="0.25">
      <c r="B639" s="21">
        <v>1889</v>
      </c>
      <c r="C639" s="23">
        <v>23</v>
      </c>
      <c r="D639" s="19">
        <v>5.5062703578454748</v>
      </c>
      <c r="E639" s="20">
        <f t="shared" si="99"/>
        <v>550.6270357845475</v>
      </c>
      <c r="F639" s="19">
        <v>1374.578261064383</v>
      </c>
      <c r="G639" s="20">
        <f t="shared" si="100"/>
        <v>1101.4282610643832</v>
      </c>
      <c r="H639" t="b">
        <v>1</v>
      </c>
      <c r="I639" s="20">
        <f t="shared" si="101"/>
        <v>18.060569663424303</v>
      </c>
      <c r="J639" s="20"/>
      <c r="K639" s="1"/>
      <c r="L639" s="23"/>
      <c r="M639" s="1"/>
      <c r="N639" s="1"/>
      <c r="O639" s="1"/>
      <c r="P639" s="1"/>
      <c r="Q639" s="1"/>
      <c r="R639" s="1"/>
      <c r="S639" s="1"/>
      <c r="T639" s="1"/>
      <c r="U639" s="23"/>
      <c r="V639" s="1"/>
      <c r="W639" s="1"/>
      <c r="X639" s="1"/>
      <c r="Y639" s="1"/>
      <c r="Z639" s="1"/>
      <c r="AA639" s="1"/>
      <c r="AB639" s="1"/>
      <c r="AC639" s="21">
        <v>2694</v>
      </c>
      <c r="AD639" s="23">
        <v>36</v>
      </c>
      <c r="AE639" s="19">
        <v>9.3630235399731632</v>
      </c>
      <c r="AF639" s="20">
        <f t="shared" si="105"/>
        <v>936.30235399731635</v>
      </c>
      <c r="AG639" s="19">
        <v>1422.919361399757</v>
      </c>
      <c r="AH639" s="20">
        <f t="shared" si="106"/>
        <v>1149.7693613997571</v>
      </c>
      <c r="AI639" t="b">
        <v>1</v>
      </c>
      <c r="AJ639" s="20">
        <f t="shared" si="107"/>
        <v>30.710722124827512</v>
      </c>
    </row>
    <row r="640" spans="2:36" x14ac:dyDescent="0.25">
      <c r="B640" s="21">
        <v>1890</v>
      </c>
      <c r="C640" s="23">
        <v>23</v>
      </c>
      <c r="D640" s="19">
        <v>5.3477881207574933</v>
      </c>
      <c r="E640" s="20">
        <f t="shared" si="99"/>
        <v>534.77881207574933</v>
      </c>
      <c r="F640" s="19">
        <v>1375.6656568143289</v>
      </c>
      <c r="G640" s="20">
        <f t="shared" si="100"/>
        <v>1102.5156568143288</v>
      </c>
      <c r="H640" t="b">
        <v>1</v>
      </c>
      <c r="I640" s="20">
        <f t="shared" si="101"/>
        <v>17.54074784260423</v>
      </c>
      <c r="J640" s="20"/>
      <c r="K640" s="1"/>
      <c r="L640" s="23"/>
      <c r="M640" s="1"/>
      <c r="N640" s="1"/>
      <c r="O640" s="1"/>
      <c r="P640" s="1"/>
      <c r="Q640" s="1"/>
      <c r="R640" s="1"/>
      <c r="S640" s="1"/>
      <c r="T640" s="1"/>
      <c r="U640" s="23"/>
      <c r="V640" s="1"/>
      <c r="W640" s="1"/>
      <c r="X640" s="1"/>
      <c r="Y640" s="1"/>
      <c r="Z640" s="1"/>
      <c r="AA640" s="1"/>
      <c r="AB640" s="1"/>
      <c r="AC640" s="21">
        <v>2700</v>
      </c>
      <c r="AD640" s="23">
        <v>36</v>
      </c>
      <c r="AE640" s="19">
        <v>6.785547922092583</v>
      </c>
      <c r="AF640" s="20">
        <f t="shared" si="105"/>
        <v>678.55479220925827</v>
      </c>
      <c r="AG640" s="19">
        <v>1417.005088347345</v>
      </c>
      <c r="AH640" s="20">
        <f t="shared" si="106"/>
        <v>1143.8550883473449</v>
      </c>
      <c r="AI640" t="b">
        <v>1</v>
      </c>
      <c r="AJ640" s="20">
        <f t="shared" si="107"/>
        <v>22.256600745519787</v>
      </c>
    </row>
    <row r="641" spans="2:36" x14ac:dyDescent="0.25">
      <c r="B641" s="21">
        <v>1891</v>
      </c>
      <c r="C641" s="23">
        <v>23</v>
      </c>
      <c r="D641" s="19">
        <v>4.2041837317092394</v>
      </c>
      <c r="E641" s="20">
        <f t="shared" si="99"/>
        <v>420.41837317092393</v>
      </c>
      <c r="F641" s="19">
        <v>1355.808041942234</v>
      </c>
      <c r="G641" s="20">
        <f t="shared" si="100"/>
        <v>1082.6580419422339</v>
      </c>
      <c r="H641" t="b">
        <v>1</v>
      </c>
      <c r="I641" s="20">
        <f t="shared" si="101"/>
        <v>13.789724846362279</v>
      </c>
      <c r="J641" s="20"/>
      <c r="K641" s="1"/>
      <c r="L641" s="23"/>
      <c r="M641" s="1"/>
      <c r="N641" s="1"/>
      <c r="O641" s="1"/>
      <c r="P641" s="1"/>
      <c r="Q641" s="1"/>
      <c r="R641" s="1"/>
      <c r="S641" s="1"/>
      <c r="T641" s="1"/>
      <c r="U641" s="23"/>
      <c r="V641" s="1"/>
      <c r="W641" s="1"/>
      <c r="X641" s="1"/>
      <c r="Y641" s="1"/>
      <c r="Z641" s="1"/>
      <c r="AA641" s="1"/>
      <c r="AB641" s="1"/>
      <c r="AC641" s="21">
        <v>2701</v>
      </c>
      <c r="AD641" s="23">
        <v>36</v>
      </c>
      <c r="AE641" s="19">
        <v>8.5843035495672169</v>
      </c>
      <c r="AF641" s="20">
        <f t="shared" si="105"/>
        <v>858.43035495672166</v>
      </c>
      <c r="AG641" s="19">
        <v>1421.19575099755</v>
      </c>
      <c r="AH641" s="20">
        <f t="shared" si="106"/>
        <v>1148.0457509975499</v>
      </c>
      <c r="AI641" t="b">
        <v>1</v>
      </c>
      <c r="AJ641" s="20">
        <f t="shared" si="107"/>
        <v>28.156520147623691</v>
      </c>
    </row>
    <row r="642" spans="2:36" x14ac:dyDescent="0.25">
      <c r="B642" s="21">
        <v>1892</v>
      </c>
      <c r="C642" s="23">
        <v>23</v>
      </c>
      <c r="D642" s="19">
        <v>5.6624747821496317</v>
      </c>
      <c r="E642" s="20">
        <f t="shared" si="99"/>
        <v>566.24747821496317</v>
      </c>
      <c r="F642" s="19">
        <v>1369.5504124099859</v>
      </c>
      <c r="G642" s="20">
        <f t="shared" si="100"/>
        <v>1096.4004124099861</v>
      </c>
      <c r="H642" t="b">
        <v>1</v>
      </c>
      <c r="I642" s="20">
        <f t="shared" si="101"/>
        <v>18.572920257118032</v>
      </c>
      <c r="J642" s="20"/>
      <c r="K642" s="1"/>
      <c r="L642" s="23"/>
      <c r="M642" s="1"/>
      <c r="N642" s="1"/>
      <c r="O642" s="1"/>
      <c r="P642" s="1"/>
      <c r="Q642" s="1"/>
      <c r="R642" s="1"/>
      <c r="S642" s="1"/>
      <c r="T642" s="1"/>
      <c r="U642" s="23"/>
      <c r="V642" s="1"/>
      <c r="W642" s="1"/>
      <c r="X642" s="1"/>
      <c r="Y642" s="1"/>
      <c r="Z642" s="1"/>
      <c r="AA642" s="1"/>
      <c r="AB642" s="1"/>
      <c r="AC642" s="21">
        <v>2704</v>
      </c>
      <c r="AD642" s="23">
        <v>36</v>
      </c>
      <c r="AE642" s="19">
        <v>6.6320578899034697</v>
      </c>
      <c r="AF642" s="20">
        <f t="shared" si="105"/>
        <v>663.20578899034695</v>
      </c>
      <c r="AG642" s="19">
        <v>1403.5182626651531</v>
      </c>
      <c r="AH642" s="20">
        <f t="shared" si="106"/>
        <v>1130.368262665153</v>
      </c>
      <c r="AI642" t="b">
        <v>1</v>
      </c>
      <c r="AJ642" s="20">
        <f t="shared" si="107"/>
        <v>21.753153359387916</v>
      </c>
    </row>
    <row r="643" spans="2:36" x14ac:dyDescent="0.25">
      <c r="B643" s="21">
        <v>1893</v>
      </c>
      <c r="C643" s="23">
        <v>23</v>
      </c>
      <c r="D643" s="19">
        <v>4.8973481077383649</v>
      </c>
      <c r="E643" s="20">
        <f t="shared" si="99"/>
        <v>489.7348107738365</v>
      </c>
      <c r="F643" s="19">
        <v>1366.463316909354</v>
      </c>
      <c r="G643" s="20">
        <f t="shared" si="100"/>
        <v>1093.3133169093539</v>
      </c>
      <c r="H643" t="b">
        <v>1</v>
      </c>
      <c r="I643" s="20">
        <f t="shared" si="101"/>
        <v>16.063304363510532</v>
      </c>
      <c r="J643" s="20"/>
      <c r="K643" s="1"/>
      <c r="L643" s="23"/>
      <c r="M643" s="1"/>
      <c r="N643" s="1"/>
      <c r="O643" s="1"/>
      <c r="P643" s="1"/>
      <c r="Q643" s="1"/>
      <c r="R643" s="1"/>
      <c r="S643" s="1"/>
      <c r="T643" s="1"/>
      <c r="U643" s="23"/>
      <c r="V643" s="1"/>
      <c r="W643" s="1"/>
      <c r="X643" s="1"/>
      <c r="Y643" s="1"/>
      <c r="Z643" s="1"/>
      <c r="AA643" s="1"/>
      <c r="AB643" s="1"/>
      <c r="AC643" s="21">
        <v>2709</v>
      </c>
      <c r="AD643" s="23">
        <v>36</v>
      </c>
      <c r="AE643" s="19">
        <v>5.9189450933599801</v>
      </c>
      <c r="AF643" s="20">
        <f t="shared" si="105"/>
        <v>591.89450933599801</v>
      </c>
      <c r="AG643" s="19">
        <v>1386.6410669738</v>
      </c>
      <c r="AH643" s="20">
        <f t="shared" si="106"/>
        <v>1113.4910669738001</v>
      </c>
      <c r="AI643" t="b">
        <v>1</v>
      </c>
      <c r="AJ643" s="20">
        <f t="shared" si="107"/>
        <v>19.414143012483613</v>
      </c>
    </row>
    <row r="644" spans="2:36" x14ac:dyDescent="0.25">
      <c r="B644" s="21">
        <v>1894</v>
      </c>
      <c r="C644" s="23">
        <v>23</v>
      </c>
      <c r="D644" s="19">
        <v>5.2449276592384741</v>
      </c>
      <c r="E644" s="20">
        <f t="shared" ref="E644:E707" si="108">D644*100</f>
        <v>524.4927659238474</v>
      </c>
      <c r="F644" s="19">
        <v>1370.232335618392</v>
      </c>
      <c r="G644" s="20">
        <f t="shared" ref="G644:G707" si="109">F644-273.15</f>
        <v>1097.0823356183919</v>
      </c>
      <c r="H644" t="b">
        <v>1</v>
      </c>
      <c r="I644" s="20">
        <f t="shared" ref="I644:I707" si="110">E644/(9.8*3.111)</f>
        <v>17.20336547484067</v>
      </c>
      <c r="J644" s="20"/>
      <c r="K644" s="1"/>
      <c r="L644" s="23"/>
      <c r="M644" s="1"/>
      <c r="N644" s="1"/>
      <c r="O644" s="1"/>
      <c r="P644" s="1"/>
      <c r="Q644" s="1"/>
      <c r="R644" s="1"/>
      <c r="S644" s="1"/>
      <c r="T644" s="1"/>
      <c r="U644" s="23"/>
      <c r="V644" s="1"/>
      <c r="W644" s="1"/>
      <c r="X644" s="1"/>
      <c r="Y644" s="1"/>
      <c r="Z644" s="1"/>
      <c r="AA644" s="1"/>
      <c r="AB644" s="1"/>
      <c r="AC644" s="21">
        <v>2712</v>
      </c>
      <c r="AD644" s="23">
        <v>36</v>
      </c>
      <c r="AE644" s="19">
        <v>5.678689330192273</v>
      </c>
      <c r="AF644" s="20">
        <f t="shared" ref="AF644:AF707" si="111">AE644*100</f>
        <v>567.86893301922726</v>
      </c>
      <c r="AG644" s="19">
        <v>1389.991524854792</v>
      </c>
      <c r="AH644" s="20">
        <f t="shared" ref="AH644:AH707" si="112">AG644-273.15</f>
        <v>1116.8415248547922</v>
      </c>
      <c r="AI644" t="b">
        <v>1</v>
      </c>
      <c r="AJ644" s="20">
        <f t="shared" ref="AJ644:AJ707" si="113">AF644/(9.8*3.111)</f>
        <v>18.62610398320729</v>
      </c>
    </row>
    <row r="645" spans="2:36" x14ac:dyDescent="0.25">
      <c r="B645" s="21">
        <v>1895</v>
      </c>
      <c r="C645" s="23">
        <v>23</v>
      </c>
      <c r="D645" s="19">
        <v>5.8805092945593964</v>
      </c>
      <c r="E645" s="20">
        <f t="shared" si="108"/>
        <v>588.05092945593969</v>
      </c>
      <c r="F645" s="19">
        <v>1372.4437382593051</v>
      </c>
      <c r="G645" s="20">
        <f t="shared" si="109"/>
        <v>1099.293738259305</v>
      </c>
      <c r="H645" t="b">
        <v>1</v>
      </c>
      <c r="I645" s="20">
        <f t="shared" si="110"/>
        <v>19.288073572246592</v>
      </c>
      <c r="J645" s="20"/>
      <c r="K645" s="1"/>
      <c r="L645" s="23"/>
      <c r="M645" s="1"/>
      <c r="N645" s="1"/>
      <c r="O645" s="1"/>
      <c r="P645" s="1"/>
      <c r="Q645" s="1"/>
      <c r="R645" s="1"/>
      <c r="S645" s="1"/>
      <c r="T645" s="1"/>
      <c r="U645" s="23"/>
      <c r="V645" s="1"/>
      <c r="W645" s="1"/>
      <c r="X645" s="1"/>
      <c r="Y645" s="1"/>
      <c r="Z645" s="1"/>
      <c r="AA645" s="1"/>
      <c r="AB645" s="1"/>
      <c r="AC645" s="21">
        <v>2717</v>
      </c>
      <c r="AD645" s="23">
        <v>36</v>
      </c>
      <c r="AE645" s="19">
        <v>6.2460368386308449</v>
      </c>
      <c r="AF645" s="20">
        <f t="shared" si="111"/>
        <v>624.60368386308448</v>
      </c>
      <c r="AG645" s="19">
        <v>1382.7798373234741</v>
      </c>
      <c r="AH645" s="20">
        <f t="shared" si="112"/>
        <v>1109.629837323474</v>
      </c>
      <c r="AI645" t="b">
        <v>1</v>
      </c>
      <c r="AJ645" s="20">
        <f t="shared" si="113"/>
        <v>20.487004108629826</v>
      </c>
    </row>
    <row r="646" spans="2:36" x14ac:dyDescent="0.25">
      <c r="B646" s="21">
        <v>1896</v>
      </c>
      <c r="C646" s="23">
        <v>23</v>
      </c>
      <c r="D646" s="19">
        <v>5.3931991769620451</v>
      </c>
      <c r="E646" s="20">
        <f t="shared" si="108"/>
        <v>539.31991769620447</v>
      </c>
      <c r="F646" s="19">
        <v>1369.9744460022209</v>
      </c>
      <c r="G646" s="20">
        <f t="shared" si="109"/>
        <v>1096.8244460022211</v>
      </c>
      <c r="H646" t="b">
        <v>1</v>
      </c>
      <c r="I646" s="20">
        <f t="shared" si="110"/>
        <v>17.689696130786885</v>
      </c>
      <c r="J646" s="20"/>
      <c r="K646" s="1"/>
      <c r="L646" s="23"/>
      <c r="M646" s="1"/>
      <c r="N646" s="1"/>
      <c r="O646" s="1"/>
      <c r="P646" s="1"/>
      <c r="Q646" s="1"/>
      <c r="R646" s="1"/>
      <c r="S646" s="1"/>
      <c r="T646" s="1"/>
      <c r="U646" s="23"/>
      <c r="V646" s="1"/>
      <c r="W646" s="1"/>
      <c r="X646" s="1"/>
      <c r="Y646" s="1"/>
      <c r="Z646" s="1"/>
      <c r="AA646" s="1"/>
      <c r="AB646" s="1"/>
      <c r="AC646" s="21">
        <v>2719</v>
      </c>
      <c r="AD646" s="23">
        <v>36</v>
      </c>
      <c r="AE646" s="19">
        <v>5.8487677226549586</v>
      </c>
      <c r="AF646" s="20">
        <f t="shared" si="111"/>
        <v>584.8767722654959</v>
      </c>
      <c r="AG646" s="19">
        <v>1384.1764664450179</v>
      </c>
      <c r="AH646" s="20">
        <f t="shared" si="112"/>
        <v>1111.0264664450178</v>
      </c>
      <c r="AI646" t="b">
        <v>1</v>
      </c>
      <c r="AJ646" s="20">
        <f t="shared" si="113"/>
        <v>19.183961199742054</v>
      </c>
    </row>
    <row r="647" spans="2:36" x14ac:dyDescent="0.25">
      <c r="B647" s="21">
        <v>1897</v>
      </c>
      <c r="C647" s="23">
        <v>23</v>
      </c>
      <c r="D647" s="19">
        <v>5.2534582490235806</v>
      </c>
      <c r="E647" s="20">
        <f t="shared" si="108"/>
        <v>525.34582490235812</v>
      </c>
      <c r="F647" s="19">
        <v>1361.2510480363869</v>
      </c>
      <c r="G647" s="20">
        <f t="shared" si="109"/>
        <v>1088.1010480363871</v>
      </c>
      <c r="H647" t="b">
        <v>1</v>
      </c>
      <c r="I647" s="20">
        <f t="shared" si="110"/>
        <v>17.231345813812673</v>
      </c>
      <c r="J647" s="20"/>
      <c r="K647" s="1"/>
      <c r="L647" s="23"/>
      <c r="M647" s="1"/>
      <c r="N647" s="1"/>
      <c r="O647" s="1"/>
      <c r="P647" s="1"/>
      <c r="Q647" s="1"/>
      <c r="R647" s="1"/>
      <c r="S647" s="1"/>
      <c r="T647" s="1"/>
      <c r="U647" s="23"/>
      <c r="V647" s="1"/>
      <c r="W647" s="1"/>
      <c r="X647" s="1"/>
      <c r="Y647" s="1"/>
      <c r="Z647" s="1"/>
      <c r="AA647" s="1"/>
      <c r="AB647" s="1"/>
      <c r="AC647" s="21">
        <v>2723</v>
      </c>
      <c r="AD647" s="23">
        <v>36</v>
      </c>
      <c r="AE647" s="19">
        <v>6.3407700210709672</v>
      </c>
      <c r="AF647" s="20">
        <f t="shared" si="111"/>
        <v>634.07700210709675</v>
      </c>
      <c r="AG647" s="19">
        <v>1382.1509767239149</v>
      </c>
      <c r="AH647" s="20">
        <f t="shared" si="112"/>
        <v>1109.0009767239148</v>
      </c>
      <c r="AI647" t="b">
        <v>1</v>
      </c>
      <c r="AJ647" s="20">
        <f t="shared" si="113"/>
        <v>20.797728996749409</v>
      </c>
    </row>
    <row r="648" spans="2:36" x14ac:dyDescent="0.25">
      <c r="B648" s="21">
        <v>1899</v>
      </c>
      <c r="C648" s="23">
        <v>23</v>
      </c>
      <c r="D648" s="19">
        <v>5.3204965349167113</v>
      </c>
      <c r="E648" s="20">
        <f t="shared" si="108"/>
        <v>532.04965349167117</v>
      </c>
      <c r="F648" s="19">
        <v>1357.284462876112</v>
      </c>
      <c r="G648" s="20">
        <f t="shared" si="109"/>
        <v>1084.1344628761121</v>
      </c>
      <c r="H648" t="b">
        <v>1</v>
      </c>
      <c r="I648" s="20">
        <f t="shared" si="110"/>
        <v>17.45123142672384</v>
      </c>
      <c r="J648" s="20"/>
      <c r="K648" s="1"/>
      <c r="L648" s="23"/>
      <c r="M648" s="1"/>
      <c r="N648" s="1"/>
      <c r="O648" s="1"/>
      <c r="P648" s="1"/>
      <c r="Q648" s="1"/>
      <c r="R648" s="1"/>
      <c r="S648" s="1"/>
      <c r="T648" s="1"/>
      <c r="U648" s="23"/>
      <c r="V648" s="1"/>
      <c r="W648" s="1"/>
      <c r="X648" s="1"/>
      <c r="Y648" s="1"/>
      <c r="Z648" s="1"/>
      <c r="AA648" s="1"/>
      <c r="AB648" s="1"/>
      <c r="AC648" s="21">
        <v>2724</v>
      </c>
      <c r="AD648" s="23">
        <v>36</v>
      </c>
      <c r="AE648" s="19">
        <v>5.9336693500666202</v>
      </c>
      <c r="AF648" s="20">
        <f t="shared" si="111"/>
        <v>593.36693500666206</v>
      </c>
      <c r="AG648" s="19">
        <v>1371.715496270265</v>
      </c>
      <c r="AH648" s="20">
        <f t="shared" si="112"/>
        <v>1098.5654962702652</v>
      </c>
      <c r="AI648" t="b">
        <v>1</v>
      </c>
      <c r="AJ648" s="20">
        <f t="shared" si="113"/>
        <v>19.462438582208687</v>
      </c>
    </row>
    <row r="649" spans="2:36" x14ac:dyDescent="0.25">
      <c r="B649" s="21">
        <v>1900</v>
      </c>
      <c r="C649" s="23">
        <v>23</v>
      </c>
      <c r="D649" s="19">
        <v>5.5414504020118924</v>
      </c>
      <c r="E649" s="20">
        <f t="shared" si="108"/>
        <v>554.1450402011892</v>
      </c>
      <c r="F649" s="19">
        <v>1350.538936847893</v>
      </c>
      <c r="G649" s="20">
        <f t="shared" si="109"/>
        <v>1077.3889368478931</v>
      </c>
      <c r="H649" t="b">
        <v>1</v>
      </c>
      <c r="I649" s="20">
        <f t="shared" si="110"/>
        <v>18.17596022675264</v>
      </c>
      <c r="J649" s="20"/>
      <c r="K649" s="1"/>
      <c r="L649" s="23"/>
      <c r="M649" s="1"/>
      <c r="N649" s="1"/>
      <c r="O649" s="1"/>
      <c r="P649" s="1"/>
      <c r="Q649" s="1"/>
      <c r="R649" s="1"/>
      <c r="S649" s="1"/>
      <c r="T649" s="1"/>
      <c r="U649" s="23"/>
      <c r="V649" s="1"/>
      <c r="W649" s="1"/>
      <c r="X649" s="1"/>
      <c r="Y649" s="1"/>
      <c r="Z649" s="1"/>
      <c r="AA649" s="1"/>
      <c r="AB649" s="1"/>
      <c r="AC649" s="21">
        <v>2726</v>
      </c>
      <c r="AD649" s="23">
        <v>36</v>
      </c>
      <c r="AE649" s="19">
        <v>6.3514219988152067</v>
      </c>
      <c r="AF649" s="20">
        <f t="shared" si="111"/>
        <v>635.1421998815207</v>
      </c>
      <c r="AG649" s="19">
        <v>1386.800293045387</v>
      </c>
      <c r="AH649" s="20">
        <f t="shared" si="112"/>
        <v>1113.6502930453871</v>
      </c>
      <c r="AI649" t="b">
        <v>1</v>
      </c>
      <c r="AJ649" s="20">
        <f t="shared" si="113"/>
        <v>20.832667489340675</v>
      </c>
    </row>
    <row r="650" spans="2:36" x14ac:dyDescent="0.25">
      <c r="B650" s="21">
        <v>1901</v>
      </c>
      <c r="C650" s="23">
        <v>23</v>
      </c>
      <c r="D650" s="19">
        <v>5.7237041663130217</v>
      </c>
      <c r="E650" s="20">
        <f t="shared" si="108"/>
        <v>572.37041663130219</v>
      </c>
      <c r="F650" s="19">
        <v>1372.213584298145</v>
      </c>
      <c r="G650" s="20">
        <f t="shared" si="109"/>
        <v>1099.0635842981451</v>
      </c>
      <c r="H650" t="b">
        <v>1</v>
      </c>
      <c r="I650" s="20">
        <f t="shared" si="110"/>
        <v>18.773752669307136</v>
      </c>
      <c r="J650" s="20"/>
      <c r="AC650" s="21">
        <v>2727</v>
      </c>
      <c r="AD650" s="23">
        <v>36</v>
      </c>
      <c r="AE650" s="19">
        <v>6.2639314344233332</v>
      </c>
      <c r="AF650" s="20">
        <f t="shared" si="111"/>
        <v>626.39314344233333</v>
      </c>
      <c r="AG650" s="19">
        <v>1371.661241466684</v>
      </c>
      <c r="AH650" s="20">
        <f t="shared" si="112"/>
        <v>1098.5112414666842</v>
      </c>
      <c r="AI650" t="b">
        <v>1</v>
      </c>
      <c r="AJ650" s="20">
        <f t="shared" si="113"/>
        <v>20.545698392220274</v>
      </c>
    </row>
    <row r="651" spans="2:36" x14ac:dyDescent="0.25">
      <c r="B651" s="21">
        <v>1902</v>
      </c>
      <c r="C651" s="23">
        <v>23</v>
      </c>
      <c r="D651" s="19">
        <v>3.8737533328386671</v>
      </c>
      <c r="E651" s="20">
        <f t="shared" si="108"/>
        <v>387.37533328386672</v>
      </c>
      <c r="F651" s="19">
        <v>1341.040329100776</v>
      </c>
      <c r="G651" s="20">
        <f t="shared" si="109"/>
        <v>1067.8903291007759</v>
      </c>
      <c r="H651" t="b">
        <v>1</v>
      </c>
      <c r="I651" s="20">
        <f t="shared" si="110"/>
        <v>12.705912964656902</v>
      </c>
      <c r="J651" s="20"/>
      <c r="AC651" s="21">
        <v>2728</v>
      </c>
      <c r="AD651" s="23">
        <v>36</v>
      </c>
      <c r="AE651" s="19">
        <v>4.9930771407156644</v>
      </c>
      <c r="AF651" s="20">
        <f t="shared" si="111"/>
        <v>499.30771407156647</v>
      </c>
      <c r="AG651" s="19">
        <v>1363.0026725273151</v>
      </c>
      <c r="AH651" s="20">
        <f t="shared" si="112"/>
        <v>1089.852672527315</v>
      </c>
      <c r="AI651" t="b">
        <v>1</v>
      </c>
      <c r="AJ651" s="20">
        <f t="shared" si="113"/>
        <v>16.377295641914682</v>
      </c>
    </row>
    <row r="652" spans="2:36" x14ac:dyDescent="0.25">
      <c r="B652" s="21">
        <v>1903</v>
      </c>
      <c r="C652" s="23">
        <v>23</v>
      </c>
      <c r="D652" s="19">
        <v>5.6345410447017326</v>
      </c>
      <c r="E652" s="20">
        <f t="shared" si="108"/>
        <v>563.45410447017321</v>
      </c>
      <c r="F652" s="19">
        <v>1356.7419238063351</v>
      </c>
      <c r="G652" s="20">
        <f t="shared" si="109"/>
        <v>1083.5919238063352</v>
      </c>
      <c r="H652" t="b">
        <v>1</v>
      </c>
      <c r="I652" s="20">
        <f t="shared" si="110"/>
        <v>18.481297583629292</v>
      </c>
      <c r="J652" s="20"/>
      <c r="AC652" s="21">
        <v>2729</v>
      </c>
      <c r="AD652" s="23">
        <v>36</v>
      </c>
      <c r="AE652" s="19">
        <v>6.2639314344233332</v>
      </c>
      <c r="AF652" s="20">
        <f t="shared" si="111"/>
        <v>626.39314344233333</v>
      </c>
      <c r="AG652" s="19">
        <v>1371.661241466684</v>
      </c>
      <c r="AH652" s="20">
        <f t="shared" si="112"/>
        <v>1098.5112414666842</v>
      </c>
      <c r="AI652" t="b">
        <v>1</v>
      </c>
      <c r="AJ652" s="20">
        <f t="shared" si="113"/>
        <v>20.545698392220274</v>
      </c>
    </row>
    <row r="653" spans="2:36" x14ac:dyDescent="0.25">
      <c r="B653" s="21">
        <v>1904</v>
      </c>
      <c r="C653" s="23">
        <v>23</v>
      </c>
      <c r="D653" s="19">
        <v>4.3707261664028838</v>
      </c>
      <c r="E653" s="20">
        <f t="shared" si="108"/>
        <v>437.0726166402884</v>
      </c>
      <c r="F653" s="19">
        <v>1348.139660376836</v>
      </c>
      <c r="G653" s="20">
        <f t="shared" si="109"/>
        <v>1074.9896603768361</v>
      </c>
      <c r="H653" t="b">
        <v>1</v>
      </c>
      <c r="I653" s="20">
        <f t="shared" si="110"/>
        <v>14.335984119558917</v>
      </c>
      <c r="J653" s="20"/>
      <c r="AC653" s="21">
        <v>2730</v>
      </c>
      <c r="AD653" s="23">
        <v>36</v>
      </c>
      <c r="AE653" s="19">
        <v>6.7566070879996127</v>
      </c>
      <c r="AF653" s="20">
        <f t="shared" si="111"/>
        <v>675.6607087999613</v>
      </c>
      <c r="AG653" s="19">
        <v>1382.759102424058</v>
      </c>
      <c r="AH653" s="20">
        <f t="shared" si="112"/>
        <v>1109.6091024240582</v>
      </c>
      <c r="AI653" t="b">
        <v>1</v>
      </c>
      <c r="AJ653" s="20">
        <f t="shared" si="113"/>
        <v>22.161674794506695</v>
      </c>
    </row>
    <row r="654" spans="2:36" x14ac:dyDescent="0.25">
      <c r="B654" s="21">
        <v>1905</v>
      </c>
      <c r="C654" s="23">
        <v>23</v>
      </c>
      <c r="D654" s="19">
        <v>5.6345410447017326</v>
      </c>
      <c r="E654" s="20">
        <f t="shared" si="108"/>
        <v>563.45410447017321</v>
      </c>
      <c r="F654" s="19">
        <v>1356.7419238063351</v>
      </c>
      <c r="G654" s="20">
        <f t="shared" si="109"/>
        <v>1083.5919238063352</v>
      </c>
      <c r="H654" t="b">
        <v>1</v>
      </c>
      <c r="I654" s="20">
        <f t="shared" si="110"/>
        <v>18.481297583629292</v>
      </c>
      <c r="J654" s="20"/>
      <c r="AC654" s="21">
        <v>2731</v>
      </c>
      <c r="AD654" s="23">
        <v>36</v>
      </c>
      <c r="AE654" s="19">
        <v>6.4873304753691636</v>
      </c>
      <c r="AF654" s="20">
        <f t="shared" si="111"/>
        <v>648.73304753691639</v>
      </c>
      <c r="AG654" s="19">
        <v>1376.957704755742</v>
      </c>
      <c r="AH654" s="20">
        <f t="shared" si="112"/>
        <v>1103.8077047557422</v>
      </c>
      <c r="AI654" t="b">
        <v>1</v>
      </c>
      <c r="AJ654" s="20">
        <f t="shared" si="113"/>
        <v>21.278447363762432</v>
      </c>
    </row>
    <row r="655" spans="2:36" x14ac:dyDescent="0.25">
      <c r="B655" s="21">
        <v>1906</v>
      </c>
      <c r="C655" s="23">
        <v>23</v>
      </c>
      <c r="D655" s="19">
        <v>6.1601804055096503</v>
      </c>
      <c r="E655" s="20">
        <f t="shared" si="108"/>
        <v>616.018040550965</v>
      </c>
      <c r="F655" s="19">
        <v>1369.0271909594071</v>
      </c>
      <c r="G655" s="20">
        <f t="shared" si="109"/>
        <v>1095.877190959407</v>
      </c>
      <c r="H655" t="b">
        <v>1</v>
      </c>
      <c r="I655" s="20">
        <f t="shared" si="110"/>
        <v>20.205394962934843</v>
      </c>
      <c r="J655" s="20"/>
      <c r="AC655" s="21">
        <v>2733</v>
      </c>
      <c r="AD655" s="23">
        <v>36</v>
      </c>
      <c r="AE655" s="19">
        <v>6.5169902241902538</v>
      </c>
      <c r="AF655" s="20">
        <f t="shared" si="111"/>
        <v>651.69902241902537</v>
      </c>
      <c r="AG655" s="19">
        <v>1380.127642739513</v>
      </c>
      <c r="AH655" s="20">
        <f t="shared" si="112"/>
        <v>1106.9776427395132</v>
      </c>
      <c r="AI655" t="b">
        <v>1</v>
      </c>
      <c r="AJ655" s="20">
        <f t="shared" si="113"/>
        <v>21.375731355461046</v>
      </c>
    </row>
    <row r="656" spans="2:36" x14ac:dyDescent="0.25">
      <c r="B656" s="21">
        <v>1907</v>
      </c>
      <c r="C656" s="23">
        <v>23</v>
      </c>
      <c r="D656" s="19">
        <v>5.886730980265285</v>
      </c>
      <c r="E656" s="20">
        <f t="shared" si="108"/>
        <v>588.67309802652846</v>
      </c>
      <c r="F656" s="19">
        <v>1362.9772238270521</v>
      </c>
      <c r="G656" s="20">
        <f t="shared" si="109"/>
        <v>1089.827223827052</v>
      </c>
      <c r="H656" t="b">
        <v>1</v>
      </c>
      <c r="I656" s="20">
        <f t="shared" si="110"/>
        <v>19.308480704627044</v>
      </c>
      <c r="J656" s="20"/>
      <c r="AC656" s="21">
        <v>2734</v>
      </c>
      <c r="AD656" s="23">
        <v>36</v>
      </c>
      <c r="AE656" s="19">
        <v>8.7732979277806926</v>
      </c>
      <c r="AF656" s="20">
        <f t="shared" si="111"/>
        <v>877.3297927780693</v>
      </c>
      <c r="AG656" s="19">
        <v>1415.635155927554</v>
      </c>
      <c r="AH656" s="20">
        <f t="shared" si="112"/>
        <v>1142.4851559275539</v>
      </c>
      <c r="AI656" t="b">
        <v>1</v>
      </c>
      <c r="AJ656" s="20">
        <f t="shared" si="113"/>
        <v>28.776421807348157</v>
      </c>
    </row>
    <row r="657" spans="2:36" x14ac:dyDescent="0.25">
      <c r="B657" s="21">
        <v>1911</v>
      </c>
      <c r="C657" s="23">
        <v>23</v>
      </c>
      <c r="D657" s="19">
        <v>5.6022250054031897</v>
      </c>
      <c r="E657" s="20">
        <f t="shared" si="108"/>
        <v>560.22250054031895</v>
      </c>
      <c r="F657" s="19">
        <v>1386.279495300219</v>
      </c>
      <c r="G657" s="20">
        <f t="shared" si="109"/>
        <v>1113.1294953002189</v>
      </c>
      <c r="H657" t="b">
        <v>1</v>
      </c>
      <c r="I657" s="20">
        <f t="shared" si="110"/>
        <v>18.375300957770612</v>
      </c>
      <c r="J657" s="20"/>
      <c r="AC657" s="21">
        <v>2735</v>
      </c>
      <c r="AD657" s="23">
        <v>36</v>
      </c>
      <c r="AE657" s="19">
        <v>8.582800384103237</v>
      </c>
      <c r="AF657" s="20">
        <f t="shared" si="111"/>
        <v>858.28003841032364</v>
      </c>
      <c r="AG657" s="19">
        <v>1414.858780606314</v>
      </c>
      <c r="AH657" s="20">
        <f t="shared" si="112"/>
        <v>1141.7087806063141</v>
      </c>
      <c r="AI657" t="b">
        <v>1</v>
      </c>
      <c r="AJ657" s="20">
        <f t="shared" si="113"/>
        <v>28.151589764112973</v>
      </c>
    </row>
    <row r="658" spans="2:36" x14ac:dyDescent="0.25">
      <c r="B658" s="21">
        <v>1912</v>
      </c>
      <c r="C658" s="23">
        <v>23</v>
      </c>
      <c r="D658" s="19">
        <v>5.5712189335991464</v>
      </c>
      <c r="E658" s="20">
        <f t="shared" si="108"/>
        <v>557.12189335991468</v>
      </c>
      <c r="F658" s="19">
        <v>1380.9081248494069</v>
      </c>
      <c r="G658" s="20">
        <f t="shared" si="109"/>
        <v>1107.7581248494071</v>
      </c>
      <c r="H658" t="b">
        <v>1</v>
      </c>
      <c r="I658" s="20">
        <f t="shared" si="110"/>
        <v>18.273601025981364</v>
      </c>
      <c r="J658" s="20"/>
      <c r="AC658" s="21">
        <v>2736</v>
      </c>
      <c r="AD658" s="23">
        <v>36</v>
      </c>
      <c r="AE658" s="19">
        <v>8.8148881220993331</v>
      </c>
      <c r="AF658" s="20">
        <f t="shared" si="111"/>
        <v>881.48881220993326</v>
      </c>
      <c r="AG658" s="19">
        <v>1416.9179216206819</v>
      </c>
      <c r="AH658" s="20">
        <f t="shared" si="112"/>
        <v>1143.767921620682</v>
      </c>
      <c r="AI658" t="b">
        <v>1</v>
      </c>
      <c r="AJ658" s="20">
        <f t="shared" si="113"/>
        <v>28.912837666539833</v>
      </c>
    </row>
    <row r="659" spans="2:36" x14ac:dyDescent="0.25">
      <c r="B659" s="21">
        <v>1913</v>
      </c>
      <c r="C659" s="23">
        <v>23</v>
      </c>
      <c r="D659" s="19">
        <v>5.5785545347984566</v>
      </c>
      <c r="E659" s="20">
        <f t="shared" si="108"/>
        <v>557.85545347984566</v>
      </c>
      <c r="F659" s="19">
        <v>1386.7003467502479</v>
      </c>
      <c r="G659" s="20">
        <f t="shared" si="109"/>
        <v>1113.5503467502481</v>
      </c>
      <c r="H659" t="b">
        <v>1</v>
      </c>
      <c r="I659" s="20">
        <f t="shared" si="110"/>
        <v>18.297661801764825</v>
      </c>
      <c r="J659" s="20"/>
      <c r="AC659" s="21">
        <v>2738</v>
      </c>
      <c r="AD659" s="23">
        <v>36</v>
      </c>
      <c r="AE659" s="19">
        <v>8.0495474171020778</v>
      </c>
      <c r="AF659" s="20">
        <f t="shared" si="111"/>
        <v>804.95474171020783</v>
      </c>
      <c r="AG659" s="19">
        <v>1398.0106753004229</v>
      </c>
      <c r="AH659" s="20">
        <f t="shared" si="112"/>
        <v>1124.8606753004228</v>
      </c>
      <c r="AI659" t="b">
        <v>1</v>
      </c>
      <c r="AJ659" s="20">
        <f t="shared" si="113"/>
        <v>26.402519752497973</v>
      </c>
    </row>
    <row r="660" spans="2:36" x14ac:dyDescent="0.25">
      <c r="B660" s="21">
        <v>1914</v>
      </c>
      <c r="C660" s="23">
        <v>23</v>
      </c>
      <c r="D660" s="19">
        <v>5.6143866482976623</v>
      </c>
      <c r="E660" s="20">
        <f t="shared" si="108"/>
        <v>561.43866482976625</v>
      </c>
      <c r="F660" s="19">
        <v>1384.911617854355</v>
      </c>
      <c r="G660" s="20">
        <f t="shared" si="109"/>
        <v>1111.7616178543549</v>
      </c>
      <c r="H660" t="b">
        <v>1</v>
      </c>
      <c r="I660" s="20">
        <f t="shared" si="110"/>
        <v>18.415191152846916</v>
      </c>
      <c r="J660" s="20"/>
      <c r="AC660" s="21">
        <v>2739</v>
      </c>
      <c r="AD660" s="23">
        <v>36</v>
      </c>
      <c r="AE660" s="19">
        <v>8.5130924303137423</v>
      </c>
      <c r="AF660" s="20">
        <f t="shared" si="111"/>
        <v>851.30924303137419</v>
      </c>
      <c r="AG660" s="19">
        <v>1408.7158325771129</v>
      </c>
      <c r="AH660" s="20">
        <f t="shared" si="112"/>
        <v>1135.5658325771128</v>
      </c>
      <c r="AI660" t="b">
        <v>1</v>
      </c>
      <c r="AJ660" s="20">
        <f t="shared" si="113"/>
        <v>27.922947639100691</v>
      </c>
    </row>
    <row r="661" spans="2:36" x14ac:dyDescent="0.25">
      <c r="B661" s="21">
        <v>1915</v>
      </c>
      <c r="C661" s="23">
        <v>23</v>
      </c>
      <c r="D661" s="19">
        <v>5.3519539488289674</v>
      </c>
      <c r="E661" s="20">
        <f t="shared" si="108"/>
        <v>535.19539488289672</v>
      </c>
      <c r="F661" s="19">
        <v>1384.3690947859441</v>
      </c>
      <c r="G661" s="20">
        <f t="shared" si="109"/>
        <v>1111.219094785944</v>
      </c>
      <c r="H661" t="b">
        <v>1</v>
      </c>
      <c r="I661" s="20">
        <f t="shared" si="110"/>
        <v>17.554411760864891</v>
      </c>
      <c r="J661" s="20"/>
      <c r="AC661" s="21">
        <v>2740</v>
      </c>
      <c r="AD661" s="23">
        <v>36</v>
      </c>
      <c r="AE661" s="19">
        <v>8.0223269624600153</v>
      </c>
      <c r="AF661" s="20">
        <f t="shared" si="111"/>
        <v>802.23269624600152</v>
      </c>
      <c r="AG661" s="19">
        <v>1397.2461375806549</v>
      </c>
      <c r="AH661" s="20">
        <f t="shared" si="112"/>
        <v>1124.0961375806551</v>
      </c>
      <c r="AI661" t="b">
        <v>1</v>
      </c>
      <c r="AJ661" s="20">
        <f t="shared" si="113"/>
        <v>26.313236646986709</v>
      </c>
    </row>
    <row r="662" spans="2:36" x14ac:dyDescent="0.25">
      <c r="B662" s="21">
        <v>1916</v>
      </c>
      <c r="C662" s="23">
        <v>23</v>
      </c>
      <c r="D662" s="19">
        <v>5.4738430504211379</v>
      </c>
      <c r="E662" s="20">
        <f t="shared" si="108"/>
        <v>547.38430504211374</v>
      </c>
      <c r="F662" s="19">
        <v>1385.9574218230109</v>
      </c>
      <c r="G662" s="20">
        <f t="shared" si="109"/>
        <v>1112.8074218230108</v>
      </c>
      <c r="H662" t="b">
        <v>1</v>
      </c>
      <c r="I662" s="20">
        <f t="shared" si="110"/>
        <v>17.95420807805462</v>
      </c>
      <c r="J662" s="20"/>
      <c r="AC662" s="21">
        <v>2747</v>
      </c>
      <c r="AD662" s="23">
        <v>36</v>
      </c>
      <c r="AE662" s="19">
        <v>6.0782360470761496</v>
      </c>
      <c r="AF662" s="20">
        <f t="shared" si="111"/>
        <v>607.823604707615</v>
      </c>
      <c r="AG662" s="19">
        <v>1396.384109705506</v>
      </c>
      <c r="AH662" s="20">
        <f t="shared" si="112"/>
        <v>1123.2341097055059</v>
      </c>
      <c r="AI662" t="b">
        <v>1</v>
      </c>
      <c r="AJ662" s="20">
        <f t="shared" si="113"/>
        <v>19.936617424268558</v>
      </c>
    </row>
    <row r="663" spans="2:36" x14ac:dyDescent="0.25">
      <c r="B663" s="21">
        <v>1917</v>
      </c>
      <c r="C663" s="23">
        <v>23</v>
      </c>
      <c r="D663" s="19">
        <v>5.483462315615629</v>
      </c>
      <c r="E663" s="20">
        <f t="shared" si="108"/>
        <v>548.34623156156294</v>
      </c>
      <c r="F663" s="19">
        <v>1383.020083793559</v>
      </c>
      <c r="G663" s="20">
        <f t="shared" si="109"/>
        <v>1109.8700837935589</v>
      </c>
      <c r="H663" t="b">
        <v>1</v>
      </c>
      <c r="I663" s="20">
        <f t="shared" si="110"/>
        <v>17.985759272940747</v>
      </c>
      <c r="J663" s="20"/>
      <c r="AC663" s="21">
        <v>2750</v>
      </c>
      <c r="AD663" s="23">
        <v>36</v>
      </c>
      <c r="AE663" s="19">
        <v>6.2636960606445697</v>
      </c>
      <c r="AF663" s="20">
        <f t="shared" si="111"/>
        <v>626.369606064457</v>
      </c>
      <c r="AG663" s="19">
        <v>1401.948139497068</v>
      </c>
      <c r="AH663" s="20">
        <f t="shared" si="112"/>
        <v>1128.798139497068</v>
      </c>
      <c r="AI663" t="b">
        <v>1</v>
      </c>
      <c r="AJ663" s="20">
        <f t="shared" si="113"/>
        <v>20.544926366102406</v>
      </c>
    </row>
    <row r="664" spans="2:36" x14ac:dyDescent="0.25">
      <c r="B664" s="21">
        <v>1918</v>
      </c>
      <c r="C664" s="23">
        <v>23</v>
      </c>
      <c r="D664" s="19">
        <v>5.1208668740685912</v>
      </c>
      <c r="E664" s="20">
        <f t="shared" si="108"/>
        <v>512.08668740685914</v>
      </c>
      <c r="F664" s="19">
        <v>1379.9593794018281</v>
      </c>
      <c r="G664" s="20">
        <f t="shared" si="109"/>
        <v>1106.8093794018282</v>
      </c>
      <c r="H664" t="b">
        <v>1</v>
      </c>
      <c r="I664" s="20">
        <f t="shared" si="110"/>
        <v>16.796446034376345</v>
      </c>
      <c r="J664" s="20"/>
      <c r="AC664" s="21">
        <v>2753</v>
      </c>
      <c r="AD664" s="23">
        <v>36</v>
      </c>
      <c r="AE664" s="19">
        <v>6.3456932520257521</v>
      </c>
      <c r="AF664" s="20">
        <f t="shared" si="111"/>
        <v>634.56932520257521</v>
      </c>
      <c r="AG664" s="19">
        <v>1396.9268217454669</v>
      </c>
      <c r="AH664" s="20">
        <f t="shared" si="112"/>
        <v>1123.7768217454668</v>
      </c>
      <c r="AI664" t="b">
        <v>1</v>
      </c>
      <c r="AJ664" s="20">
        <f t="shared" si="113"/>
        <v>20.813877196864816</v>
      </c>
    </row>
    <row r="665" spans="2:36" x14ac:dyDescent="0.25">
      <c r="B665" s="21">
        <v>1919</v>
      </c>
      <c r="C665" s="23">
        <v>23</v>
      </c>
      <c r="D665" s="19">
        <v>5.5091880225577681</v>
      </c>
      <c r="E665" s="20">
        <f t="shared" si="108"/>
        <v>550.91880225577677</v>
      </c>
      <c r="F665" s="19">
        <v>1383.3995541662621</v>
      </c>
      <c r="G665" s="20">
        <f t="shared" si="109"/>
        <v>1110.249554166262</v>
      </c>
      <c r="H665" t="b">
        <v>1</v>
      </c>
      <c r="I665" s="20">
        <f t="shared" si="110"/>
        <v>18.070139605211814</v>
      </c>
      <c r="J665" s="20"/>
      <c r="AC665" s="21">
        <v>2757</v>
      </c>
      <c r="AD665" s="23">
        <v>36</v>
      </c>
      <c r="AE665" s="19">
        <v>6.3808803209088136</v>
      </c>
      <c r="AF665" s="20">
        <f t="shared" si="111"/>
        <v>638.08803209088137</v>
      </c>
      <c r="AG665" s="19">
        <v>1411.1384140188061</v>
      </c>
      <c r="AH665" s="20">
        <f t="shared" si="112"/>
        <v>1137.988414018806</v>
      </c>
      <c r="AI665" t="b">
        <v>1</v>
      </c>
      <c r="AJ665" s="20">
        <f t="shared" si="113"/>
        <v>20.929290801267435</v>
      </c>
    </row>
    <row r="666" spans="2:36" x14ac:dyDescent="0.25">
      <c r="B666" s="21">
        <v>1920</v>
      </c>
      <c r="C666" s="23">
        <v>23</v>
      </c>
      <c r="D666" s="19">
        <v>5.6851035517131976</v>
      </c>
      <c r="E666" s="20">
        <f t="shared" si="108"/>
        <v>568.51035517131982</v>
      </c>
      <c r="F666" s="19">
        <v>1389.1303478621589</v>
      </c>
      <c r="G666" s="20">
        <f t="shared" si="109"/>
        <v>1115.9803478621589</v>
      </c>
      <c r="H666" t="b">
        <v>1</v>
      </c>
      <c r="I666" s="20">
        <f t="shared" si="110"/>
        <v>18.647142633162108</v>
      </c>
      <c r="J666" s="20"/>
      <c r="AC666" s="21">
        <v>2761</v>
      </c>
      <c r="AD666" s="23">
        <v>36</v>
      </c>
      <c r="AE666" s="19">
        <v>6.3700119716809418</v>
      </c>
      <c r="AF666" s="20">
        <f t="shared" si="111"/>
        <v>637.00119716809422</v>
      </c>
      <c r="AG666" s="19">
        <v>1401.438310246449</v>
      </c>
      <c r="AH666" s="20">
        <f t="shared" si="112"/>
        <v>1128.2883102464489</v>
      </c>
      <c r="AI666" t="b">
        <v>1</v>
      </c>
      <c r="AJ666" s="20">
        <f t="shared" si="113"/>
        <v>20.893642610096304</v>
      </c>
    </row>
    <row r="667" spans="2:36" x14ac:dyDescent="0.25">
      <c r="B667" s="21">
        <v>1921</v>
      </c>
      <c r="C667" s="23">
        <v>23</v>
      </c>
      <c r="D667" s="19">
        <v>5.666727503523429</v>
      </c>
      <c r="E667" s="20">
        <f t="shared" si="108"/>
        <v>566.67275035234286</v>
      </c>
      <c r="F667" s="19">
        <v>1384.8455250444711</v>
      </c>
      <c r="G667" s="20">
        <f t="shared" si="109"/>
        <v>1111.6955250444712</v>
      </c>
      <c r="H667" t="b">
        <v>1</v>
      </c>
      <c r="I667" s="20">
        <f t="shared" si="110"/>
        <v>18.586869185455914</v>
      </c>
      <c r="J667" s="20"/>
      <c r="AC667" s="21">
        <v>2766</v>
      </c>
      <c r="AD667" s="23">
        <v>36</v>
      </c>
      <c r="AE667" s="19">
        <v>6.1584283855823712</v>
      </c>
      <c r="AF667" s="20">
        <f t="shared" si="111"/>
        <v>615.84283855823708</v>
      </c>
      <c r="AG667" s="19">
        <v>1403.021197273727</v>
      </c>
      <c r="AH667" s="20">
        <f t="shared" si="112"/>
        <v>1129.8711972737269</v>
      </c>
      <c r="AI667" t="b">
        <v>1</v>
      </c>
      <c r="AJ667" s="20">
        <f t="shared" si="113"/>
        <v>20.199648336653908</v>
      </c>
    </row>
    <row r="668" spans="2:36" x14ac:dyDescent="0.25">
      <c r="B668" s="21">
        <v>1922</v>
      </c>
      <c r="C668" s="23">
        <v>23</v>
      </c>
      <c r="D668" s="19">
        <v>5.3101335391638864</v>
      </c>
      <c r="E668" s="20">
        <f t="shared" si="108"/>
        <v>531.01335391638861</v>
      </c>
      <c r="F668" s="19">
        <v>1381.597881790372</v>
      </c>
      <c r="G668" s="20">
        <f t="shared" si="109"/>
        <v>1108.4478817903719</v>
      </c>
      <c r="H668" t="b">
        <v>1</v>
      </c>
      <c r="I668" s="20">
        <f t="shared" si="110"/>
        <v>17.41724079521607</v>
      </c>
      <c r="J668" s="20"/>
      <c r="AC668" s="21">
        <v>2770</v>
      </c>
      <c r="AD668" s="23">
        <v>36</v>
      </c>
      <c r="AE668" s="19">
        <v>6.2458722072026518</v>
      </c>
      <c r="AF668" s="20">
        <f t="shared" si="111"/>
        <v>624.58722072026512</v>
      </c>
      <c r="AG668" s="19">
        <v>1401.585045955072</v>
      </c>
      <c r="AH668" s="20">
        <f t="shared" si="112"/>
        <v>1128.4350459550719</v>
      </c>
      <c r="AI668" t="b">
        <v>1</v>
      </c>
      <c r="AJ668" s="20">
        <f t="shared" si="113"/>
        <v>20.486464117458951</v>
      </c>
    </row>
    <row r="669" spans="2:36" x14ac:dyDescent="0.25">
      <c r="B669" s="21">
        <v>1923</v>
      </c>
      <c r="C669" s="23">
        <v>23</v>
      </c>
      <c r="D669" s="19">
        <v>5.741822874797327</v>
      </c>
      <c r="E669" s="20">
        <f t="shared" si="108"/>
        <v>574.18228747973274</v>
      </c>
      <c r="F669" s="19">
        <v>1383.172898188096</v>
      </c>
      <c r="G669" s="20">
        <f t="shared" si="109"/>
        <v>1110.022898188096</v>
      </c>
      <c r="H669" t="b">
        <v>1</v>
      </c>
      <c r="I669" s="20">
        <f t="shared" si="110"/>
        <v>18.83318204264436</v>
      </c>
      <c r="J669" s="20"/>
      <c r="AC669" s="21">
        <v>2791</v>
      </c>
      <c r="AD669" s="23">
        <v>36</v>
      </c>
      <c r="AE669" s="19">
        <v>6.6072543357974878</v>
      </c>
      <c r="AF669" s="20">
        <f t="shared" si="111"/>
        <v>660.72543357974882</v>
      </c>
      <c r="AG669" s="19">
        <v>1398.4077047782309</v>
      </c>
      <c r="AH669" s="20">
        <f t="shared" si="112"/>
        <v>1125.2577047782311</v>
      </c>
      <c r="AI669" t="b">
        <v>1</v>
      </c>
      <c r="AJ669" s="20">
        <f t="shared" si="113"/>
        <v>21.671797688903389</v>
      </c>
    </row>
    <row r="670" spans="2:36" x14ac:dyDescent="0.25">
      <c r="B670" s="21">
        <v>1924</v>
      </c>
      <c r="C670" s="23">
        <v>23</v>
      </c>
      <c r="D670" s="19">
        <v>5.3439480664310839</v>
      </c>
      <c r="E670" s="20">
        <f t="shared" si="108"/>
        <v>534.39480664310838</v>
      </c>
      <c r="F670" s="19">
        <v>1382.485956833887</v>
      </c>
      <c r="G670" s="20">
        <f t="shared" si="109"/>
        <v>1109.3359568338869</v>
      </c>
      <c r="H670" t="b">
        <v>1</v>
      </c>
      <c r="I670" s="20">
        <f t="shared" si="110"/>
        <v>17.528152462398346</v>
      </c>
      <c r="J670" s="20"/>
      <c r="AC670" s="21">
        <v>2792</v>
      </c>
      <c r="AD670" s="23">
        <v>36</v>
      </c>
      <c r="AE670" s="19">
        <v>6.5712993478021957</v>
      </c>
      <c r="AF670" s="20">
        <f t="shared" si="111"/>
        <v>657.12993478021963</v>
      </c>
      <c r="AG670" s="19">
        <v>1399.1400017640899</v>
      </c>
      <c r="AH670" s="20">
        <f t="shared" si="112"/>
        <v>1125.9900017640898</v>
      </c>
      <c r="AI670" t="b">
        <v>1</v>
      </c>
      <c r="AJ670" s="20">
        <f t="shared" si="113"/>
        <v>21.553865309409652</v>
      </c>
    </row>
    <row r="671" spans="2:36" x14ac:dyDescent="0.25">
      <c r="B671" s="21">
        <v>1925</v>
      </c>
      <c r="C671" s="23">
        <v>23</v>
      </c>
      <c r="D671" s="19">
        <v>5.3668631211780422</v>
      </c>
      <c r="E671" s="20">
        <f t="shared" si="108"/>
        <v>536.68631211780416</v>
      </c>
      <c r="F671" s="19">
        <v>1381.4379049468289</v>
      </c>
      <c r="G671" s="20">
        <f t="shared" si="109"/>
        <v>1108.2879049468288</v>
      </c>
      <c r="H671" t="b">
        <v>1</v>
      </c>
      <c r="I671" s="20">
        <f t="shared" si="110"/>
        <v>17.603313853994191</v>
      </c>
      <c r="J671" s="20"/>
      <c r="AC671" s="21">
        <v>2809</v>
      </c>
      <c r="AD671" s="23">
        <v>37</v>
      </c>
      <c r="AE671" s="19">
        <v>8.3145245786230664</v>
      </c>
      <c r="AF671" s="20">
        <f t="shared" si="111"/>
        <v>831.45245786230669</v>
      </c>
      <c r="AG671" s="19">
        <v>1401.540595651813</v>
      </c>
      <c r="AH671" s="20">
        <f t="shared" si="112"/>
        <v>1128.3905956518129</v>
      </c>
      <c r="AI671" t="b">
        <v>1</v>
      </c>
      <c r="AJ671" s="20">
        <f t="shared" si="113"/>
        <v>27.271644981346853</v>
      </c>
    </row>
    <row r="672" spans="2:36" x14ac:dyDescent="0.25">
      <c r="B672" s="21">
        <v>1926</v>
      </c>
      <c r="C672" s="23">
        <v>23</v>
      </c>
      <c r="D672" s="19">
        <v>5.7679754440189814</v>
      </c>
      <c r="E672" s="20">
        <f t="shared" si="108"/>
        <v>576.79754440189811</v>
      </c>
      <c r="F672" s="19">
        <v>1386.0632225242341</v>
      </c>
      <c r="G672" s="20">
        <f t="shared" si="109"/>
        <v>1112.9132225242342</v>
      </c>
      <c r="H672" t="b">
        <v>1</v>
      </c>
      <c r="I672" s="20">
        <f t="shared" si="110"/>
        <v>18.918962483416252</v>
      </c>
      <c r="J672" s="20"/>
      <c r="AC672" s="21">
        <v>2810</v>
      </c>
      <c r="AD672" s="23">
        <v>37</v>
      </c>
      <c r="AE672" s="19">
        <v>8.8952487912863543</v>
      </c>
      <c r="AF672" s="20">
        <f t="shared" si="111"/>
        <v>889.52487912863546</v>
      </c>
      <c r="AG672" s="19">
        <v>1410.865050892274</v>
      </c>
      <c r="AH672" s="20">
        <f t="shared" si="112"/>
        <v>1137.7150508922741</v>
      </c>
      <c r="AI672" t="b">
        <v>1</v>
      </c>
      <c r="AJ672" s="20">
        <f t="shared" si="113"/>
        <v>29.176420703646553</v>
      </c>
    </row>
    <row r="673" spans="2:36" x14ac:dyDescent="0.25">
      <c r="B673" s="21">
        <v>1928</v>
      </c>
      <c r="C673" s="23">
        <v>23</v>
      </c>
      <c r="D673" s="19">
        <v>5.7331834777243253</v>
      </c>
      <c r="E673" s="20">
        <f t="shared" si="108"/>
        <v>573.3183477724325</v>
      </c>
      <c r="F673" s="19">
        <v>1383.385753858194</v>
      </c>
      <c r="G673" s="20">
        <f t="shared" si="109"/>
        <v>1110.2357538581941</v>
      </c>
      <c r="H673" t="b">
        <v>1</v>
      </c>
      <c r="I673" s="20">
        <f t="shared" si="110"/>
        <v>18.804844815710954</v>
      </c>
      <c r="J673" s="20"/>
      <c r="AC673" s="21">
        <v>2811</v>
      </c>
      <c r="AD673" s="23">
        <v>37</v>
      </c>
      <c r="AE673" s="19">
        <v>8.7441265451384727</v>
      </c>
      <c r="AF673" s="20">
        <f t="shared" si="111"/>
        <v>874.41265451384731</v>
      </c>
      <c r="AG673" s="19">
        <v>1409.4671528403239</v>
      </c>
      <c r="AH673" s="20">
        <f t="shared" si="112"/>
        <v>1136.3171528403241</v>
      </c>
      <c r="AI673" t="b">
        <v>1</v>
      </c>
      <c r="AJ673" s="20">
        <f t="shared" si="113"/>
        <v>28.680739656972534</v>
      </c>
    </row>
    <row r="674" spans="2:36" x14ac:dyDescent="0.25">
      <c r="B674" s="21">
        <v>1929</v>
      </c>
      <c r="C674" s="23">
        <v>23</v>
      </c>
      <c r="D674" s="19">
        <v>5.532713910773623</v>
      </c>
      <c r="E674" s="20">
        <f t="shared" si="108"/>
        <v>553.2713910773623</v>
      </c>
      <c r="F674" s="19">
        <v>1383.622067790388</v>
      </c>
      <c r="G674" s="20">
        <f t="shared" si="109"/>
        <v>1110.4720677903879</v>
      </c>
      <c r="H674" t="b">
        <v>1</v>
      </c>
      <c r="I674" s="20">
        <f t="shared" si="110"/>
        <v>18.147304530906204</v>
      </c>
      <c r="J674" s="20"/>
      <c r="AC674" s="21">
        <v>2819</v>
      </c>
      <c r="AD674" s="23">
        <v>37</v>
      </c>
      <c r="AE674" s="19">
        <v>8.5863531319032802</v>
      </c>
      <c r="AF674" s="20">
        <f t="shared" si="111"/>
        <v>858.63531319032802</v>
      </c>
      <c r="AG674" s="19">
        <v>1415.913492629342</v>
      </c>
      <c r="AH674" s="20">
        <f t="shared" si="112"/>
        <v>1142.7634926293422</v>
      </c>
      <c r="AI674" t="b">
        <v>1</v>
      </c>
      <c r="AJ674" s="20">
        <f t="shared" si="113"/>
        <v>28.1632427787616</v>
      </c>
    </row>
    <row r="675" spans="2:36" x14ac:dyDescent="0.25">
      <c r="B675" s="21">
        <v>1930</v>
      </c>
      <c r="C675" s="23">
        <v>23</v>
      </c>
      <c r="D675" s="19">
        <v>5.5720297228500684</v>
      </c>
      <c r="E675" s="20">
        <f t="shared" si="108"/>
        <v>557.20297228500681</v>
      </c>
      <c r="F675" s="19">
        <v>1385.0781899396329</v>
      </c>
      <c r="G675" s="20">
        <f t="shared" si="109"/>
        <v>1111.9281899396328</v>
      </c>
      <c r="H675" t="b">
        <v>1</v>
      </c>
      <c r="I675" s="20">
        <f t="shared" si="110"/>
        <v>18.276260415149888</v>
      </c>
      <c r="J675" s="20"/>
      <c r="AC675" s="21">
        <v>2821</v>
      </c>
      <c r="AD675" s="23">
        <v>37</v>
      </c>
      <c r="AE675" s="19">
        <v>6.8820763266922587</v>
      </c>
      <c r="AF675" s="20">
        <f t="shared" si="111"/>
        <v>688.20763266922586</v>
      </c>
      <c r="AG675" s="19">
        <v>1403.606987138817</v>
      </c>
      <c r="AH675" s="20">
        <f t="shared" si="112"/>
        <v>1130.4569871388171</v>
      </c>
      <c r="AI675" t="b">
        <v>1</v>
      </c>
      <c r="AJ675" s="20">
        <f t="shared" si="113"/>
        <v>22.573213963264841</v>
      </c>
    </row>
    <row r="676" spans="2:36" x14ac:dyDescent="0.25">
      <c r="B676" s="21">
        <v>1931</v>
      </c>
      <c r="C676" s="23">
        <v>23</v>
      </c>
      <c r="D676" s="19">
        <v>5.7852501401053864</v>
      </c>
      <c r="E676" s="20">
        <f t="shared" si="108"/>
        <v>578.5250140105386</v>
      </c>
      <c r="F676" s="19">
        <v>1388.364041215249</v>
      </c>
      <c r="G676" s="20">
        <f t="shared" si="109"/>
        <v>1115.2140412152489</v>
      </c>
      <c r="H676" t="b">
        <v>1</v>
      </c>
      <c r="I676" s="20">
        <f t="shared" si="110"/>
        <v>18.975623495645422</v>
      </c>
      <c r="J676" s="20"/>
      <c r="AC676" s="21">
        <v>2822</v>
      </c>
      <c r="AD676" s="23">
        <v>37</v>
      </c>
      <c r="AE676" s="19">
        <v>6.6393740714653742</v>
      </c>
      <c r="AF676" s="20">
        <f t="shared" si="111"/>
        <v>663.93740714653745</v>
      </c>
      <c r="AG676" s="19">
        <v>1398.39416159537</v>
      </c>
      <c r="AH676" s="20">
        <f t="shared" si="112"/>
        <v>1125.2441615953699</v>
      </c>
      <c r="AI676" t="b">
        <v>1</v>
      </c>
      <c r="AJ676" s="20">
        <f t="shared" si="113"/>
        <v>21.777150438750496</v>
      </c>
    </row>
    <row r="677" spans="2:36" x14ac:dyDescent="0.25">
      <c r="B677" s="21">
        <v>1932</v>
      </c>
      <c r="C677" s="23">
        <v>23</v>
      </c>
      <c r="D677" s="19">
        <v>5.4611938252274186</v>
      </c>
      <c r="E677" s="20">
        <f t="shared" si="108"/>
        <v>546.11938252274183</v>
      </c>
      <c r="F677" s="19">
        <v>1385.252513660733</v>
      </c>
      <c r="G677" s="20">
        <f t="shared" si="109"/>
        <v>1112.1025136607332</v>
      </c>
      <c r="H677" t="b">
        <v>1</v>
      </c>
      <c r="I677" s="20">
        <f t="shared" si="110"/>
        <v>17.912718612780907</v>
      </c>
      <c r="J677" s="20"/>
      <c r="AC677" s="21">
        <v>2825</v>
      </c>
      <c r="AD677" s="23">
        <v>37</v>
      </c>
      <c r="AE677" s="19">
        <v>4.6013935295338673</v>
      </c>
      <c r="AF677" s="20">
        <f t="shared" si="111"/>
        <v>460.13935295338672</v>
      </c>
      <c r="AG677" s="19">
        <v>1355.0264425822761</v>
      </c>
      <c r="AH677" s="20">
        <f t="shared" si="112"/>
        <v>1081.876442582276</v>
      </c>
      <c r="AI677" t="b">
        <v>1</v>
      </c>
      <c r="AJ677" s="20">
        <f t="shared" si="113"/>
        <v>15.092573191682794</v>
      </c>
    </row>
    <row r="678" spans="2:36" x14ac:dyDescent="0.25">
      <c r="B678" s="21">
        <v>1933</v>
      </c>
      <c r="C678" s="23">
        <v>23</v>
      </c>
      <c r="D678" s="19">
        <v>5.521705595115451</v>
      </c>
      <c r="E678" s="20">
        <f t="shared" si="108"/>
        <v>552.17055951154509</v>
      </c>
      <c r="F678" s="19">
        <v>1387.1249085485049</v>
      </c>
      <c r="G678" s="20">
        <f t="shared" si="109"/>
        <v>1113.974908548505</v>
      </c>
      <c r="H678" t="b">
        <v>1</v>
      </c>
      <c r="I678" s="20">
        <f t="shared" si="110"/>
        <v>18.111197249770235</v>
      </c>
      <c r="J678" s="20"/>
      <c r="AC678" s="21">
        <v>2826</v>
      </c>
      <c r="AD678" s="23">
        <v>37</v>
      </c>
      <c r="AE678" s="19">
        <v>6.2725535250015358</v>
      </c>
      <c r="AF678" s="20">
        <f t="shared" si="111"/>
        <v>627.25535250015355</v>
      </c>
      <c r="AG678" s="19">
        <v>1379.5460098949329</v>
      </c>
      <c r="AH678" s="20">
        <f t="shared" si="112"/>
        <v>1106.3960098949328</v>
      </c>
      <c r="AI678" t="b">
        <v>1</v>
      </c>
      <c r="AJ678" s="20">
        <f t="shared" si="113"/>
        <v>20.573978853841652</v>
      </c>
    </row>
    <row r="679" spans="2:36" x14ac:dyDescent="0.25">
      <c r="B679" s="21">
        <v>1934</v>
      </c>
      <c r="C679" s="23">
        <v>23</v>
      </c>
      <c r="D679" s="19">
        <v>5.6192157172147086</v>
      </c>
      <c r="E679" s="20">
        <f t="shared" si="108"/>
        <v>561.92157172147085</v>
      </c>
      <c r="F679" s="19">
        <v>1386.746420660196</v>
      </c>
      <c r="G679" s="20">
        <f t="shared" si="109"/>
        <v>1113.5964206601961</v>
      </c>
      <c r="H679" t="b">
        <v>1</v>
      </c>
      <c r="I679" s="20">
        <f t="shared" si="110"/>
        <v>18.431030501429124</v>
      </c>
      <c r="J679" s="20"/>
      <c r="AC679" s="21">
        <v>2827</v>
      </c>
      <c r="AD679" s="23">
        <v>37</v>
      </c>
      <c r="AE679" s="19">
        <v>5.9314096344314606</v>
      </c>
      <c r="AF679" s="20">
        <f t="shared" si="111"/>
        <v>593.14096344314612</v>
      </c>
      <c r="AG679" s="19">
        <v>1381.6657748779051</v>
      </c>
      <c r="AH679" s="20">
        <f t="shared" si="112"/>
        <v>1108.5157748779052</v>
      </c>
      <c r="AI679" t="b">
        <v>1</v>
      </c>
      <c r="AJ679" s="20">
        <f t="shared" si="113"/>
        <v>19.455026713739464</v>
      </c>
    </row>
    <row r="680" spans="2:36" x14ac:dyDescent="0.25">
      <c r="B680" s="21">
        <v>1935</v>
      </c>
      <c r="C680" s="23">
        <v>23</v>
      </c>
      <c r="D680" s="19">
        <v>5.3358474224615033</v>
      </c>
      <c r="E680" s="20">
        <f t="shared" si="108"/>
        <v>533.58474224615031</v>
      </c>
      <c r="F680" s="19">
        <v>1387.823007260125</v>
      </c>
      <c r="G680" s="20">
        <f t="shared" si="109"/>
        <v>1114.6730072601249</v>
      </c>
      <c r="H680" t="b">
        <v>1</v>
      </c>
      <c r="I680" s="20">
        <f t="shared" si="110"/>
        <v>17.501582345926902</v>
      </c>
      <c r="J680" s="20"/>
      <c r="AC680" s="21">
        <v>2828</v>
      </c>
      <c r="AD680" s="23">
        <v>37</v>
      </c>
      <c r="AE680" s="19">
        <v>6.5043324997819223</v>
      </c>
      <c r="AF680" s="20">
        <f t="shared" si="111"/>
        <v>650.43324997819218</v>
      </c>
      <c r="AG680" s="19">
        <v>1376.4923448559491</v>
      </c>
      <c r="AH680" s="20">
        <f t="shared" si="112"/>
        <v>1103.3423448559492</v>
      </c>
      <c r="AI680" t="b">
        <v>1</v>
      </c>
      <c r="AJ680" s="20">
        <f t="shared" si="113"/>
        <v>21.334214012758942</v>
      </c>
    </row>
    <row r="681" spans="2:36" x14ac:dyDescent="0.25">
      <c r="B681" s="21">
        <v>1936</v>
      </c>
      <c r="C681" s="23">
        <v>23</v>
      </c>
      <c r="D681" s="19">
        <v>5.5767864249815231</v>
      </c>
      <c r="E681" s="20">
        <f t="shared" si="108"/>
        <v>557.67864249815227</v>
      </c>
      <c r="F681" s="19">
        <v>1390.129063280144</v>
      </c>
      <c r="G681" s="20">
        <f t="shared" si="109"/>
        <v>1116.9790632801441</v>
      </c>
      <c r="H681" t="b">
        <v>1</v>
      </c>
      <c r="I681" s="20">
        <f t="shared" si="110"/>
        <v>18.291862400637378</v>
      </c>
      <c r="J681" s="20"/>
      <c r="AC681" s="21">
        <v>2829</v>
      </c>
      <c r="AD681" s="23">
        <v>37</v>
      </c>
      <c r="AE681" s="19">
        <v>7.1457237199197916</v>
      </c>
      <c r="AF681" s="20">
        <f t="shared" si="111"/>
        <v>714.57237199197914</v>
      </c>
      <c r="AG681" s="19">
        <v>1357.148199583705</v>
      </c>
      <c r="AH681" s="20">
        <f t="shared" si="112"/>
        <v>1083.9981995837052</v>
      </c>
      <c r="AI681" t="b">
        <v>1</v>
      </c>
      <c r="AJ681" s="20">
        <f t="shared" si="113"/>
        <v>23.437977551413322</v>
      </c>
    </row>
    <row r="682" spans="2:36" x14ac:dyDescent="0.25">
      <c r="B682" s="21">
        <v>1937</v>
      </c>
      <c r="C682" s="23">
        <v>23</v>
      </c>
      <c r="D682" s="19">
        <v>5.4530861328455718</v>
      </c>
      <c r="E682" s="20">
        <f t="shared" si="108"/>
        <v>545.30861328455717</v>
      </c>
      <c r="F682" s="19">
        <v>1388.701061271043</v>
      </c>
      <c r="G682" s="20">
        <f t="shared" si="109"/>
        <v>1115.5510612710432</v>
      </c>
      <c r="H682" t="b">
        <v>1</v>
      </c>
      <c r="I682" s="20">
        <f t="shared" si="110"/>
        <v>17.886125377513533</v>
      </c>
      <c r="J682" s="20"/>
      <c r="AC682" s="21">
        <v>2830</v>
      </c>
      <c r="AD682" s="23">
        <v>37</v>
      </c>
      <c r="AE682" s="19">
        <v>5.6957881013957943</v>
      </c>
      <c r="AF682" s="20">
        <f t="shared" si="111"/>
        <v>569.57881013957945</v>
      </c>
      <c r="AG682" s="19">
        <v>1385.016205837449</v>
      </c>
      <c r="AH682" s="20">
        <f t="shared" si="112"/>
        <v>1111.8662058374489</v>
      </c>
      <c r="AI682" t="b">
        <v>1</v>
      </c>
      <c r="AJ682" s="20">
        <f t="shared" si="113"/>
        <v>18.682187961728278</v>
      </c>
    </row>
    <row r="683" spans="2:36" x14ac:dyDescent="0.25">
      <c r="B683" s="21">
        <v>1938</v>
      </c>
      <c r="C683" s="23">
        <v>23</v>
      </c>
      <c r="D683" s="19">
        <v>5.4695102856366056</v>
      </c>
      <c r="E683" s="20">
        <f t="shared" si="108"/>
        <v>546.95102856366054</v>
      </c>
      <c r="F683" s="19">
        <v>1389.184989805708</v>
      </c>
      <c r="G683" s="20">
        <f t="shared" si="109"/>
        <v>1116.0349898057079</v>
      </c>
      <c r="H683" t="b">
        <v>1</v>
      </c>
      <c r="I683" s="20">
        <f t="shared" si="110"/>
        <v>17.939996607287522</v>
      </c>
      <c r="J683" s="20"/>
      <c r="AC683" s="21">
        <v>2832</v>
      </c>
      <c r="AD683" s="23">
        <v>37</v>
      </c>
      <c r="AE683" s="19">
        <v>5.8084414081914746</v>
      </c>
      <c r="AF683" s="20">
        <f t="shared" si="111"/>
        <v>580.84414081914747</v>
      </c>
      <c r="AG683" s="19">
        <v>1385.3420965148171</v>
      </c>
      <c r="AH683" s="20">
        <f t="shared" si="112"/>
        <v>1112.192096514817</v>
      </c>
      <c r="AI683" t="b">
        <v>1</v>
      </c>
      <c r="AJ683" s="20">
        <f t="shared" si="113"/>
        <v>19.051690867138575</v>
      </c>
    </row>
    <row r="684" spans="2:36" x14ac:dyDescent="0.25">
      <c r="B684" s="21">
        <v>1939</v>
      </c>
      <c r="C684" s="23">
        <v>23</v>
      </c>
      <c r="D684" s="19">
        <v>5.6569888707547591</v>
      </c>
      <c r="E684" s="20">
        <f t="shared" si="108"/>
        <v>565.69888707547591</v>
      </c>
      <c r="F684" s="19">
        <v>1388.428166880198</v>
      </c>
      <c r="G684" s="20">
        <f t="shared" si="109"/>
        <v>1115.2781668801981</v>
      </c>
      <c r="H684" t="b">
        <v>1</v>
      </c>
      <c r="I684" s="20">
        <f t="shared" si="110"/>
        <v>18.554926464863843</v>
      </c>
      <c r="J684" s="20"/>
      <c r="AC684" s="21">
        <v>2833</v>
      </c>
      <c r="AD684" s="23">
        <v>37</v>
      </c>
      <c r="AE684" s="19">
        <v>6.1057136586126806</v>
      </c>
      <c r="AF684" s="20">
        <f t="shared" si="111"/>
        <v>610.57136586126808</v>
      </c>
      <c r="AG684" s="19">
        <v>1382.9158370850589</v>
      </c>
      <c r="AH684" s="20">
        <f t="shared" si="112"/>
        <v>1109.765837085059</v>
      </c>
      <c r="AI684" t="b">
        <v>1</v>
      </c>
      <c r="AJ684" s="20">
        <f t="shared" si="113"/>
        <v>20.026744004528631</v>
      </c>
    </row>
    <row r="685" spans="2:36" x14ac:dyDescent="0.25">
      <c r="B685" s="21">
        <v>1940</v>
      </c>
      <c r="C685" s="23">
        <v>23</v>
      </c>
      <c r="D685" s="19">
        <v>5.8406771636966726</v>
      </c>
      <c r="E685" s="20">
        <f t="shared" si="108"/>
        <v>584.06771636966721</v>
      </c>
      <c r="F685" s="19">
        <v>1385.8925971831591</v>
      </c>
      <c r="G685" s="20">
        <f t="shared" si="109"/>
        <v>1112.742597183159</v>
      </c>
      <c r="H685" t="b">
        <v>1</v>
      </c>
      <c r="I685" s="20">
        <f t="shared" si="110"/>
        <v>19.15742416211295</v>
      </c>
      <c r="J685" s="20"/>
      <c r="AC685" s="21">
        <v>2834</v>
      </c>
      <c r="AD685" s="23">
        <v>37</v>
      </c>
      <c r="AE685" s="19">
        <v>5.9449412620472808</v>
      </c>
      <c r="AF685" s="20">
        <f t="shared" si="111"/>
        <v>594.4941262047281</v>
      </c>
      <c r="AG685" s="19">
        <v>1383.9219909095791</v>
      </c>
      <c r="AH685" s="20">
        <f t="shared" si="112"/>
        <v>1110.771990909579</v>
      </c>
      <c r="AI685" t="b">
        <v>1</v>
      </c>
      <c r="AJ685" s="20">
        <f t="shared" si="113"/>
        <v>19.499410459420751</v>
      </c>
    </row>
    <row r="686" spans="2:36" x14ac:dyDescent="0.25">
      <c r="B686" s="21">
        <v>1941</v>
      </c>
      <c r="C686" s="23">
        <v>23</v>
      </c>
      <c r="D686" s="19">
        <v>5.7605144671525021</v>
      </c>
      <c r="E686" s="20">
        <f t="shared" si="108"/>
        <v>576.05144671525022</v>
      </c>
      <c r="F686" s="19">
        <v>1384.0447449370999</v>
      </c>
      <c r="G686" s="20">
        <f t="shared" si="109"/>
        <v>1110.8947449370999</v>
      </c>
      <c r="H686" t="b">
        <v>1</v>
      </c>
      <c r="I686" s="20">
        <f t="shared" si="110"/>
        <v>18.894490475378682</v>
      </c>
      <c r="J686" s="20"/>
      <c r="AC686" s="21">
        <v>2835</v>
      </c>
      <c r="AD686" s="23">
        <v>37</v>
      </c>
      <c r="AE686" s="19">
        <v>4.8220751032084372</v>
      </c>
      <c r="AF686" s="20">
        <f t="shared" si="111"/>
        <v>482.20751032084371</v>
      </c>
      <c r="AG686" s="19">
        <v>1365.0678012258029</v>
      </c>
      <c r="AH686" s="20">
        <f t="shared" si="112"/>
        <v>1091.917801225803</v>
      </c>
      <c r="AI686" t="b">
        <v>1</v>
      </c>
      <c r="AJ686" s="20">
        <f t="shared" si="113"/>
        <v>15.816408869149091</v>
      </c>
    </row>
    <row r="687" spans="2:36" x14ac:dyDescent="0.25">
      <c r="B687" s="21">
        <v>1942</v>
      </c>
      <c r="C687" s="23">
        <v>23</v>
      </c>
      <c r="D687" s="19">
        <v>5.932401267895564</v>
      </c>
      <c r="E687" s="20">
        <f t="shared" si="108"/>
        <v>593.24012678955637</v>
      </c>
      <c r="F687" s="19">
        <v>1384.611422808103</v>
      </c>
      <c r="G687" s="20">
        <f t="shared" si="109"/>
        <v>1111.4614228081032</v>
      </c>
      <c r="H687" t="b">
        <v>1</v>
      </c>
      <c r="I687" s="20">
        <f t="shared" si="110"/>
        <v>19.458279272022128</v>
      </c>
      <c r="J687" s="20"/>
      <c r="AC687" s="21">
        <v>2836</v>
      </c>
      <c r="AD687" s="23">
        <v>37</v>
      </c>
      <c r="AE687" s="19">
        <v>6.2581425224519496</v>
      </c>
      <c r="AF687" s="20">
        <f t="shared" si="111"/>
        <v>625.81425224519501</v>
      </c>
      <c r="AG687" s="19">
        <v>1377.830326127953</v>
      </c>
      <c r="AH687" s="20">
        <f t="shared" si="112"/>
        <v>1104.6803261279529</v>
      </c>
      <c r="AI687" t="b">
        <v>1</v>
      </c>
      <c r="AJ687" s="20">
        <f t="shared" si="113"/>
        <v>20.526710757916113</v>
      </c>
    </row>
    <row r="688" spans="2:36" x14ac:dyDescent="0.25">
      <c r="B688" s="21">
        <v>1943</v>
      </c>
      <c r="C688" s="23">
        <v>23</v>
      </c>
      <c r="D688" s="19">
        <v>5.8836678776474098</v>
      </c>
      <c r="E688" s="20">
        <f t="shared" si="108"/>
        <v>588.36678776474093</v>
      </c>
      <c r="F688" s="19">
        <v>1385.5086906244389</v>
      </c>
      <c r="G688" s="20">
        <f t="shared" si="109"/>
        <v>1112.3586906244391</v>
      </c>
      <c r="H688" t="b">
        <v>1</v>
      </c>
      <c r="I688" s="20">
        <f t="shared" si="110"/>
        <v>19.298433726432897</v>
      </c>
      <c r="J688" s="20"/>
      <c r="AC688" s="21">
        <v>2837</v>
      </c>
      <c r="AD688" s="23">
        <v>37</v>
      </c>
      <c r="AE688" s="19">
        <v>5.5261786856736332</v>
      </c>
      <c r="AF688" s="20">
        <f t="shared" si="111"/>
        <v>552.6178685673633</v>
      </c>
      <c r="AG688" s="19">
        <v>1375.913551722902</v>
      </c>
      <c r="AH688" s="20">
        <f t="shared" si="112"/>
        <v>1102.7635517229019</v>
      </c>
      <c r="AI688" t="b">
        <v>1</v>
      </c>
      <c r="AJ688" s="20">
        <f t="shared" si="113"/>
        <v>18.125868989148554</v>
      </c>
    </row>
    <row r="689" spans="2:36" x14ac:dyDescent="0.25">
      <c r="B689" s="21">
        <v>1944</v>
      </c>
      <c r="C689" s="23">
        <v>23</v>
      </c>
      <c r="D689" s="19">
        <v>5.9542577493798277</v>
      </c>
      <c r="E689" s="20">
        <f t="shared" si="108"/>
        <v>595.42577493798274</v>
      </c>
      <c r="F689" s="19">
        <v>1387.2054365725669</v>
      </c>
      <c r="G689" s="20">
        <f t="shared" si="109"/>
        <v>1114.055436572567</v>
      </c>
      <c r="H689" t="b">
        <v>1</v>
      </c>
      <c r="I689" s="20">
        <f t="shared" si="110"/>
        <v>19.529968542760798</v>
      </c>
      <c r="J689" s="20"/>
      <c r="AC689" s="21">
        <v>2838</v>
      </c>
      <c r="AD689" s="23">
        <v>37</v>
      </c>
      <c r="AE689" s="19">
        <v>5.8610534041937719</v>
      </c>
      <c r="AF689" s="20">
        <f t="shared" si="111"/>
        <v>586.10534041937717</v>
      </c>
      <c r="AG689" s="19">
        <v>1379.2178944409659</v>
      </c>
      <c r="AH689" s="20">
        <f t="shared" si="112"/>
        <v>1106.067894440966</v>
      </c>
      <c r="AI689" t="b">
        <v>1</v>
      </c>
      <c r="AJ689" s="20">
        <f t="shared" si="113"/>
        <v>19.224258241636889</v>
      </c>
    </row>
    <row r="690" spans="2:36" x14ac:dyDescent="0.25">
      <c r="B690" s="21">
        <v>1945</v>
      </c>
      <c r="C690" s="23">
        <v>23</v>
      </c>
      <c r="D690" s="19">
        <v>5.9929507551407957</v>
      </c>
      <c r="E690" s="20">
        <f t="shared" si="108"/>
        <v>599.2950755140796</v>
      </c>
      <c r="F690" s="19">
        <v>1385.7969942530481</v>
      </c>
      <c r="G690" s="20">
        <f t="shared" si="109"/>
        <v>1112.646994253048</v>
      </c>
      <c r="H690" t="b">
        <v>1</v>
      </c>
      <c r="I690" s="20">
        <f t="shared" si="110"/>
        <v>19.656881621962867</v>
      </c>
      <c r="J690" s="20"/>
      <c r="AC690" s="21">
        <v>2839</v>
      </c>
      <c r="AD690" s="23">
        <v>37</v>
      </c>
      <c r="AE690" s="19">
        <v>6.4743392931933457</v>
      </c>
      <c r="AF690" s="20">
        <f t="shared" si="111"/>
        <v>647.43392931933454</v>
      </c>
      <c r="AG690" s="19">
        <v>1380.619715172679</v>
      </c>
      <c r="AH690" s="20">
        <f t="shared" si="112"/>
        <v>1107.4697151726791</v>
      </c>
      <c r="AI690" t="b">
        <v>1</v>
      </c>
      <c r="AJ690" s="20">
        <f t="shared" si="113"/>
        <v>21.235836279407977</v>
      </c>
    </row>
    <row r="691" spans="2:36" x14ac:dyDescent="0.25">
      <c r="B691" s="21">
        <v>1946</v>
      </c>
      <c r="C691" s="23">
        <v>23</v>
      </c>
      <c r="D691" s="19">
        <v>5.6747413580906949</v>
      </c>
      <c r="E691" s="20">
        <f t="shared" si="108"/>
        <v>567.47413580906948</v>
      </c>
      <c r="F691" s="19">
        <v>1382.8572503925841</v>
      </c>
      <c r="G691" s="20">
        <f t="shared" si="109"/>
        <v>1109.7072503925842</v>
      </c>
      <c r="H691" t="b">
        <v>1</v>
      </c>
      <c r="I691" s="20">
        <f t="shared" si="110"/>
        <v>18.613154632642217</v>
      </c>
      <c r="J691" s="20"/>
      <c r="AC691" s="21">
        <v>2842</v>
      </c>
      <c r="AD691" s="23">
        <v>37</v>
      </c>
      <c r="AE691" s="19">
        <v>6.3545743561047852</v>
      </c>
      <c r="AF691" s="20">
        <f t="shared" si="111"/>
        <v>635.45743561047857</v>
      </c>
      <c r="AG691" s="19">
        <v>1377.2146573158241</v>
      </c>
      <c r="AH691" s="20">
        <f t="shared" si="112"/>
        <v>1104.0646573158242</v>
      </c>
      <c r="AI691" t="b">
        <v>1</v>
      </c>
      <c r="AJ691" s="20">
        <f t="shared" si="113"/>
        <v>20.843007222904852</v>
      </c>
    </row>
    <row r="692" spans="2:36" x14ac:dyDescent="0.25">
      <c r="B692" s="21">
        <v>1947</v>
      </c>
      <c r="C692" s="23">
        <v>23</v>
      </c>
      <c r="D692" s="19">
        <v>5.9090113038236636</v>
      </c>
      <c r="E692" s="20">
        <f t="shared" si="108"/>
        <v>590.90113038236632</v>
      </c>
      <c r="F692" s="19">
        <v>1385.393154899363</v>
      </c>
      <c r="G692" s="20">
        <f t="shared" si="109"/>
        <v>1112.2431548993632</v>
      </c>
      <c r="H692" t="b">
        <v>1</v>
      </c>
      <c r="I692" s="20">
        <f t="shared" si="110"/>
        <v>19.38156017759124</v>
      </c>
      <c r="J692" s="20"/>
      <c r="AC692" s="21">
        <v>2843</v>
      </c>
      <c r="AD692" s="23">
        <v>37</v>
      </c>
      <c r="AE692" s="19">
        <v>5.9485711596994104</v>
      </c>
      <c r="AF692" s="20">
        <f t="shared" si="111"/>
        <v>594.85711596994099</v>
      </c>
      <c r="AG692" s="19">
        <v>1366.858840596436</v>
      </c>
      <c r="AH692" s="20">
        <f t="shared" si="112"/>
        <v>1093.7088405964359</v>
      </c>
      <c r="AI692" t="b">
        <v>1</v>
      </c>
      <c r="AJ692" s="20">
        <f t="shared" si="113"/>
        <v>19.511316525624707</v>
      </c>
    </row>
    <row r="693" spans="2:36" x14ac:dyDescent="0.25">
      <c r="B693" s="21">
        <v>1948</v>
      </c>
      <c r="C693" s="23">
        <v>23</v>
      </c>
      <c r="D693" s="19">
        <v>6.0467291352956192</v>
      </c>
      <c r="E693" s="20">
        <f t="shared" si="108"/>
        <v>604.67291352956192</v>
      </c>
      <c r="F693" s="19">
        <v>1383.557704719879</v>
      </c>
      <c r="G693" s="20">
        <f t="shared" si="109"/>
        <v>1110.4077047198789</v>
      </c>
      <c r="H693" t="b">
        <v>1</v>
      </c>
      <c r="I693" s="20">
        <f t="shared" si="110"/>
        <v>19.833274737093586</v>
      </c>
      <c r="J693" s="20"/>
      <c r="AC693" s="21">
        <v>2845</v>
      </c>
      <c r="AD693" s="23">
        <v>37</v>
      </c>
      <c r="AE693" s="19">
        <v>6.3614899022852658</v>
      </c>
      <c r="AF693" s="20">
        <f t="shared" si="111"/>
        <v>636.1489902285266</v>
      </c>
      <c r="AG693" s="19">
        <v>1381.8115046147541</v>
      </c>
      <c r="AH693" s="20">
        <f t="shared" si="112"/>
        <v>1108.661504614754</v>
      </c>
      <c r="AI693" t="b">
        <v>1</v>
      </c>
      <c r="AJ693" s="20">
        <f t="shared" si="113"/>
        <v>20.865690218006105</v>
      </c>
    </row>
    <row r="694" spans="2:36" x14ac:dyDescent="0.25">
      <c r="B694" s="21">
        <v>1949</v>
      </c>
      <c r="C694" s="23">
        <v>23</v>
      </c>
      <c r="D694" s="19">
        <v>6.2875923292235116</v>
      </c>
      <c r="E694" s="20">
        <f t="shared" si="108"/>
        <v>628.7592329223512</v>
      </c>
      <c r="F694" s="19">
        <v>1386.8772510773049</v>
      </c>
      <c r="G694" s="20">
        <f t="shared" si="109"/>
        <v>1113.727251077305</v>
      </c>
      <c r="H694" t="b">
        <v>1</v>
      </c>
      <c r="I694" s="20">
        <f t="shared" si="110"/>
        <v>20.623306139582098</v>
      </c>
      <c r="J694" s="20"/>
      <c r="AC694" s="21">
        <v>2847</v>
      </c>
      <c r="AD694" s="23">
        <v>37</v>
      </c>
      <c r="AE694" s="19">
        <v>6.2780413843883869</v>
      </c>
      <c r="AF694" s="20">
        <f t="shared" si="111"/>
        <v>627.80413843883866</v>
      </c>
      <c r="AG694" s="19">
        <v>1366.800975146223</v>
      </c>
      <c r="AH694" s="20">
        <f t="shared" si="112"/>
        <v>1093.6509751462231</v>
      </c>
      <c r="AI694" t="b">
        <v>1</v>
      </c>
      <c r="AJ694" s="20">
        <f t="shared" si="113"/>
        <v>20.591979035510551</v>
      </c>
    </row>
    <row r="695" spans="2:36" x14ac:dyDescent="0.25">
      <c r="B695" s="21">
        <v>1950</v>
      </c>
      <c r="C695" s="23">
        <v>23</v>
      </c>
      <c r="D695" s="19">
        <v>6.0355043145027496</v>
      </c>
      <c r="E695" s="20">
        <f t="shared" si="108"/>
        <v>603.55043145027491</v>
      </c>
      <c r="F695" s="19">
        <v>1388.397922546329</v>
      </c>
      <c r="G695" s="20">
        <f t="shared" si="109"/>
        <v>1115.2479225463289</v>
      </c>
      <c r="H695" t="b">
        <v>1</v>
      </c>
      <c r="I695" s="20">
        <f t="shared" si="110"/>
        <v>19.796457319002187</v>
      </c>
      <c r="J695" s="20"/>
      <c r="AC695" s="21">
        <v>2848</v>
      </c>
      <c r="AD695" s="23">
        <v>37</v>
      </c>
      <c r="AE695" s="19">
        <v>5.0096992848636948</v>
      </c>
      <c r="AF695" s="20">
        <f t="shared" si="111"/>
        <v>500.9699284863695</v>
      </c>
      <c r="AG695" s="19">
        <v>1358.2159784422679</v>
      </c>
      <c r="AH695" s="20">
        <f t="shared" si="112"/>
        <v>1085.0659784422678</v>
      </c>
      <c r="AI695" t="b">
        <v>1</v>
      </c>
      <c r="AJ695" s="20">
        <f t="shared" si="113"/>
        <v>16.431816283443524</v>
      </c>
    </row>
    <row r="696" spans="2:36" x14ac:dyDescent="0.25">
      <c r="B696" s="21">
        <v>1951</v>
      </c>
      <c r="C696" s="23">
        <v>23</v>
      </c>
      <c r="D696" s="19">
        <v>5.953069051520897</v>
      </c>
      <c r="E696" s="20">
        <f t="shared" si="108"/>
        <v>595.30690515208971</v>
      </c>
      <c r="F696" s="19">
        <v>1383.0089409101149</v>
      </c>
      <c r="G696" s="20">
        <f t="shared" si="109"/>
        <v>1109.8589409101151</v>
      </c>
      <c r="H696" t="b">
        <v>1</v>
      </c>
      <c r="I696" s="20">
        <f t="shared" si="110"/>
        <v>19.526069613159677</v>
      </c>
      <c r="J696" s="20"/>
      <c r="AC696" s="21">
        <v>2849</v>
      </c>
      <c r="AD696" s="23">
        <v>37</v>
      </c>
      <c r="AE696" s="19">
        <v>6.2780413843883869</v>
      </c>
      <c r="AF696" s="20">
        <f t="shared" si="111"/>
        <v>627.80413843883866</v>
      </c>
      <c r="AG696" s="19">
        <v>1366.800975146223</v>
      </c>
      <c r="AH696" s="20">
        <f t="shared" si="112"/>
        <v>1093.6509751462231</v>
      </c>
      <c r="AI696" t="b">
        <v>1</v>
      </c>
      <c r="AJ696" s="20">
        <f t="shared" si="113"/>
        <v>20.591979035510551</v>
      </c>
    </row>
    <row r="697" spans="2:36" x14ac:dyDescent="0.25">
      <c r="B697" s="21">
        <v>1952</v>
      </c>
      <c r="C697" s="23">
        <v>23</v>
      </c>
      <c r="D697" s="19">
        <v>5.7119837009456607</v>
      </c>
      <c r="E697" s="20">
        <f t="shared" si="108"/>
        <v>571.19837009456603</v>
      </c>
      <c r="F697" s="19">
        <v>1384.105216577686</v>
      </c>
      <c r="G697" s="20">
        <f t="shared" si="109"/>
        <v>1110.9552165776859</v>
      </c>
      <c r="H697" t="b">
        <v>1</v>
      </c>
      <c r="I697" s="20">
        <f t="shared" si="110"/>
        <v>18.735309536751288</v>
      </c>
      <c r="J697" s="20"/>
      <c r="AC697" s="21">
        <v>2850</v>
      </c>
      <c r="AD697" s="23">
        <v>37</v>
      </c>
      <c r="AE697" s="19">
        <v>6.769486347443519</v>
      </c>
      <c r="AF697" s="20">
        <f t="shared" si="111"/>
        <v>676.94863474435192</v>
      </c>
      <c r="AG697" s="19">
        <v>1377.8137044267339</v>
      </c>
      <c r="AH697" s="20">
        <f t="shared" si="112"/>
        <v>1104.6637044267341</v>
      </c>
      <c r="AI697" t="b">
        <v>1</v>
      </c>
      <c r="AJ697" s="20">
        <f t="shared" si="113"/>
        <v>22.203918772241742</v>
      </c>
    </row>
    <row r="698" spans="2:36" x14ac:dyDescent="0.25">
      <c r="B698" s="21">
        <v>1953</v>
      </c>
      <c r="C698" s="23">
        <v>23</v>
      </c>
      <c r="D698" s="19">
        <v>5.952264899389955</v>
      </c>
      <c r="E698" s="20">
        <f t="shared" si="108"/>
        <v>595.22648993899554</v>
      </c>
      <c r="F698" s="19">
        <v>1385.188453554917</v>
      </c>
      <c r="G698" s="20">
        <f t="shared" si="109"/>
        <v>1112.0384535549169</v>
      </c>
      <c r="H698" t="b">
        <v>1</v>
      </c>
      <c r="I698" s="20">
        <f t="shared" si="110"/>
        <v>19.523431993748172</v>
      </c>
      <c r="J698" s="20"/>
      <c r="AC698" s="21">
        <v>2851</v>
      </c>
      <c r="AD698" s="23">
        <v>37</v>
      </c>
      <c r="AE698" s="19">
        <v>6.5017754217984356</v>
      </c>
      <c r="AF698" s="20">
        <f t="shared" si="111"/>
        <v>650.17754217984361</v>
      </c>
      <c r="AG698" s="19">
        <v>1372.061601357238</v>
      </c>
      <c r="AH698" s="20">
        <f t="shared" si="112"/>
        <v>1098.9116013572379</v>
      </c>
      <c r="AI698" t="b">
        <v>1</v>
      </c>
      <c r="AJ698" s="20">
        <f t="shared" si="113"/>
        <v>21.325826795631155</v>
      </c>
    </row>
    <row r="699" spans="2:36" x14ac:dyDescent="0.25">
      <c r="B699" s="21">
        <v>1954</v>
      </c>
      <c r="C699" s="23">
        <v>23</v>
      </c>
      <c r="D699" s="19">
        <v>5.9548482546245509</v>
      </c>
      <c r="E699" s="20">
        <f t="shared" si="108"/>
        <v>595.48482546245509</v>
      </c>
      <c r="F699" s="19">
        <v>1384.6794627023351</v>
      </c>
      <c r="G699" s="20">
        <f t="shared" si="109"/>
        <v>1111.529462702335</v>
      </c>
      <c r="H699" t="b">
        <v>1</v>
      </c>
      <c r="I699" s="20">
        <f t="shared" si="110"/>
        <v>19.531905400273388</v>
      </c>
      <c r="J699" s="20"/>
      <c r="AC699" s="21">
        <v>2852</v>
      </c>
      <c r="AD699" s="23">
        <v>37</v>
      </c>
      <c r="AE699" s="19">
        <v>6.5302508213834347</v>
      </c>
      <c r="AF699" s="20">
        <f t="shared" si="111"/>
        <v>653.02508213834346</v>
      </c>
      <c r="AG699" s="19">
        <v>1375.202963161458</v>
      </c>
      <c r="AH699" s="20">
        <f t="shared" si="112"/>
        <v>1102.0529631614581</v>
      </c>
      <c r="AI699" t="b">
        <v>1</v>
      </c>
      <c r="AJ699" s="20">
        <f t="shared" si="113"/>
        <v>21.419226121213843</v>
      </c>
    </row>
    <row r="700" spans="2:36" x14ac:dyDescent="0.25">
      <c r="B700" s="21">
        <v>1955</v>
      </c>
      <c r="C700" s="23">
        <v>23</v>
      </c>
      <c r="D700" s="19">
        <v>6.1718542164394732</v>
      </c>
      <c r="E700" s="20">
        <f t="shared" si="108"/>
        <v>617.18542164394728</v>
      </c>
      <c r="F700" s="19">
        <v>1384.117035844401</v>
      </c>
      <c r="G700" s="20">
        <f t="shared" si="109"/>
        <v>1110.9670358444009</v>
      </c>
      <c r="H700" t="b">
        <v>1</v>
      </c>
      <c r="I700" s="20">
        <f t="shared" si="110"/>
        <v>20.243685068911081</v>
      </c>
      <c r="J700" s="20"/>
      <c r="AC700" s="21">
        <v>2853</v>
      </c>
      <c r="AD700" s="23">
        <v>37</v>
      </c>
      <c r="AE700" s="19">
        <v>8.7767361736267269</v>
      </c>
      <c r="AF700" s="20">
        <f t="shared" si="111"/>
        <v>877.67361736267264</v>
      </c>
      <c r="AG700" s="19">
        <v>1410.4015337608839</v>
      </c>
      <c r="AH700" s="20">
        <f t="shared" si="112"/>
        <v>1137.2515337608838</v>
      </c>
      <c r="AI700" t="b">
        <v>1</v>
      </c>
      <c r="AJ700" s="20">
        <f t="shared" si="113"/>
        <v>28.787699255527539</v>
      </c>
    </row>
    <row r="701" spans="2:36" x14ac:dyDescent="0.25">
      <c r="B701" s="21">
        <v>1956</v>
      </c>
      <c r="C701" s="23">
        <v>23</v>
      </c>
      <c r="D701" s="19">
        <v>6.0816877702854963</v>
      </c>
      <c r="E701" s="20">
        <f t="shared" si="108"/>
        <v>608.16877702854958</v>
      </c>
      <c r="F701" s="19">
        <v>1387.3881676590049</v>
      </c>
      <c r="G701" s="20">
        <f t="shared" si="109"/>
        <v>1114.2381676590048</v>
      </c>
      <c r="H701" t="b">
        <v>1</v>
      </c>
      <c r="I701" s="20">
        <f t="shared" si="110"/>
        <v>19.947939078206677</v>
      </c>
      <c r="J701" s="20"/>
      <c r="AC701" s="21">
        <v>2854</v>
      </c>
      <c r="AD701" s="23">
        <v>37</v>
      </c>
      <c r="AE701" s="19">
        <v>8.5865998826776391</v>
      </c>
      <c r="AF701" s="20">
        <f t="shared" si="111"/>
        <v>858.65998826776388</v>
      </c>
      <c r="AG701" s="19">
        <v>1409.6328249508599</v>
      </c>
      <c r="AH701" s="20">
        <f t="shared" si="112"/>
        <v>1136.48282495086</v>
      </c>
      <c r="AI701" t="b">
        <v>1</v>
      </c>
      <c r="AJ701" s="20">
        <f t="shared" si="113"/>
        <v>28.164052121430991</v>
      </c>
    </row>
    <row r="702" spans="2:36" x14ac:dyDescent="0.25">
      <c r="B702" s="21">
        <v>1957</v>
      </c>
      <c r="C702" s="23">
        <v>23</v>
      </c>
      <c r="D702" s="19">
        <v>6.3095085486664431</v>
      </c>
      <c r="E702" s="20">
        <f t="shared" si="108"/>
        <v>630.95085486664425</v>
      </c>
      <c r="F702" s="19">
        <v>1386.6738499705</v>
      </c>
      <c r="G702" s="20">
        <f t="shared" si="109"/>
        <v>1113.5238499705001</v>
      </c>
      <c r="H702" t="b">
        <v>1</v>
      </c>
      <c r="I702" s="20">
        <f t="shared" si="110"/>
        <v>20.695191350856547</v>
      </c>
      <c r="J702" s="20"/>
      <c r="AC702" s="21">
        <v>2857</v>
      </c>
      <c r="AD702" s="23">
        <v>37</v>
      </c>
      <c r="AE702" s="19">
        <v>8.058110350533136</v>
      </c>
      <c r="AF702" s="20">
        <f t="shared" si="111"/>
        <v>805.81103505331362</v>
      </c>
      <c r="AG702" s="19">
        <v>1392.9331691010359</v>
      </c>
      <c r="AH702" s="20">
        <f t="shared" si="112"/>
        <v>1119.783169101036</v>
      </c>
      <c r="AI702" t="b">
        <v>1</v>
      </c>
      <c r="AJ702" s="20">
        <f t="shared" si="113"/>
        <v>26.430606178645672</v>
      </c>
    </row>
    <row r="703" spans="2:36" x14ac:dyDescent="0.25">
      <c r="B703" s="21">
        <v>1958</v>
      </c>
      <c r="C703" s="23">
        <v>23</v>
      </c>
      <c r="D703" s="19">
        <v>6.0661885434922764</v>
      </c>
      <c r="E703" s="20">
        <f t="shared" si="108"/>
        <v>606.6188543492276</v>
      </c>
      <c r="F703" s="19">
        <v>1383.8606319036451</v>
      </c>
      <c r="G703" s="20">
        <f t="shared" si="109"/>
        <v>1110.7106319036452</v>
      </c>
      <c r="H703" t="b">
        <v>1</v>
      </c>
      <c r="I703" s="20">
        <f t="shared" si="110"/>
        <v>19.897101606190919</v>
      </c>
      <c r="J703" s="20"/>
      <c r="AC703" s="21">
        <v>2858</v>
      </c>
      <c r="AD703" s="23">
        <v>37</v>
      </c>
      <c r="AE703" s="19">
        <v>8.5185665460339326</v>
      </c>
      <c r="AF703" s="20">
        <f t="shared" si="111"/>
        <v>851.85665460339328</v>
      </c>
      <c r="AG703" s="19">
        <v>1403.54398174212</v>
      </c>
      <c r="AH703" s="20">
        <f t="shared" si="112"/>
        <v>1130.3939817421201</v>
      </c>
      <c r="AI703" t="b">
        <v>1</v>
      </c>
      <c r="AJ703" s="20">
        <f t="shared" si="113"/>
        <v>27.940902741535734</v>
      </c>
    </row>
    <row r="704" spans="2:36" x14ac:dyDescent="0.25">
      <c r="B704" s="21">
        <v>1959</v>
      </c>
      <c r="C704" s="23">
        <v>23</v>
      </c>
      <c r="D704" s="19">
        <v>5.8091199386871342</v>
      </c>
      <c r="E704" s="20">
        <f t="shared" si="108"/>
        <v>580.91199386871347</v>
      </c>
      <c r="F704" s="19">
        <v>1384.5609294174651</v>
      </c>
      <c r="G704" s="20">
        <f t="shared" si="109"/>
        <v>1111.410929417465</v>
      </c>
      <c r="H704" t="b">
        <v>1</v>
      </c>
      <c r="I704" s="20">
        <f t="shared" si="110"/>
        <v>19.053916447520432</v>
      </c>
      <c r="J704" s="20"/>
      <c r="AC704" s="21">
        <v>2859</v>
      </c>
      <c r="AD704" s="23">
        <v>37</v>
      </c>
      <c r="AE704" s="19">
        <v>8.0315893770724518</v>
      </c>
      <c r="AF704" s="20">
        <f t="shared" si="111"/>
        <v>803.15893770724517</v>
      </c>
      <c r="AG704" s="19">
        <v>1392.177833711778</v>
      </c>
      <c r="AH704" s="20">
        <f t="shared" si="112"/>
        <v>1119.0278337117779</v>
      </c>
      <c r="AI704" t="b">
        <v>1</v>
      </c>
      <c r="AJ704" s="20">
        <f t="shared" si="113"/>
        <v>26.343617371776418</v>
      </c>
    </row>
    <row r="705" spans="2:36" x14ac:dyDescent="0.25">
      <c r="B705" s="21">
        <v>1960</v>
      </c>
      <c r="C705" s="23">
        <v>23</v>
      </c>
      <c r="D705" s="19">
        <v>6.0399217764048627</v>
      </c>
      <c r="E705" s="20">
        <f t="shared" si="108"/>
        <v>603.99217764048626</v>
      </c>
      <c r="F705" s="19">
        <v>1385.896772051799</v>
      </c>
      <c r="G705" s="20">
        <f t="shared" si="109"/>
        <v>1112.7467720517989</v>
      </c>
      <c r="H705" t="b">
        <v>1</v>
      </c>
      <c r="I705" s="20">
        <f t="shared" si="110"/>
        <v>19.810946596359404</v>
      </c>
      <c r="J705" s="20"/>
      <c r="AC705" s="21">
        <v>2860</v>
      </c>
      <c r="AD705" s="23">
        <v>37</v>
      </c>
      <c r="AE705" s="19">
        <v>6.1720124727264132</v>
      </c>
      <c r="AF705" s="20">
        <f t="shared" si="111"/>
        <v>617.20124727264135</v>
      </c>
      <c r="AG705" s="19">
        <v>1393.472730394335</v>
      </c>
      <c r="AH705" s="20">
        <f t="shared" si="112"/>
        <v>1120.3227303943349</v>
      </c>
      <c r="AI705" t="b">
        <v>1</v>
      </c>
      <c r="AJ705" s="20">
        <f t="shared" si="113"/>
        <v>20.2442041496153</v>
      </c>
    </row>
    <row r="706" spans="2:36" x14ac:dyDescent="0.25">
      <c r="B706" s="21">
        <v>1961</v>
      </c>
      <c r="C706" s="23">
        <v>23</v>
      </c>
      <c r="D706" s="19">
        <v>5.9942346367209751</v>
      </c>
      <c r="E706" s="20">
        <f t="shared" si="108"/>
        <v>599.42346367209757</v>
      </c>
      <c r="F706" s="19">
        <v>1386.3278419554781</v>
      </c>
      <c r="G706" s="20">
        <f t="shared" si="109"/>
        <v>1113.177841955478</v>
      </c>
      <c r="H706" t="b">
        <v>1</v>
      </c>
      <c r="I706" s="20">
        <f t="shared" si="110"/>
        <v>19.661092754219638</v>
      </c>
      <c r="J706" s="20"/>
      <c r="AC706" s="21">
        <v>2864</v>
      </c>
      <c r="AD706" s="23">
        <v>37</v>
      </c>
      <c r="AE706" s="19">
        <v>5.9449228878197182</v>
      </c>
      <c r="AF706" s="20">
        <f t="shared" si="111"/>
        <v>594.49228878197187</v>
      </c>
      <c r="AG706" s="19">
        <v>1392.3476547525099</v>
      </c>
      <c r="AH706" s="20">
        <f t="shared" si="112"/>
        <v>1119.1976547525101</v>
      </c>
      <c r="AI706" t="b">
        <v>1</v>
      </c>
      <c r="AJ706" s="20">
        <f t="shared" si="113"/>
        <v>19.499350191944707</v>
      </c>
    </row>
    <row r="707" spans="2:36" x14ac:dyDescent="0.25">
      <c r="B707" s="21">
        <v>1962</v>
      </c>
      <c r="C707" s="23">
        <v>23</v>
      </c>
      <c r="D707" s="19">
        <v>5.9621287865549402</v>
      </c>
      <c r="E707" s="20">
        <f t="shared" si="108"/>
        <v>596.21287865549402</v>
      </c>
      <c r="F707" s="19">
        <v>1384.9867652447699</v>
      </c>
      <c r="G707" s="20">
        <f t="shared" si="109"/>
        <v>1111.83676524477</v>
      </c>
      <c r="H707" t="b">
        <v>1</v>
      </c>
      <c r="I707" s="20">
        <f t="shared" si="110"/>
        <v>19.555785548825888</v>
      </c>
      <c r="J707" s="20"/>
      <c r="AC707" s="21">
        <v>2865</v>
      </c>
      <c r="AD707" s="23">
        <v>37</v>
      </c>
      <c r="AE707" s="19">
        <v>6.0549024168418768</v>
      </c>
      <c r="AF707" s="20">
        <f t="shared" si="111"/>
        <v>605.49024168418771</v>
      </c>
      <c r="AG707" s="19">
        <v>1393.492513004087</v>
      </c>
      <c r="AH707" s="20">
        <f t="shared" si="112"/>
        <v>1120.3425130040869</v>
      </c>
      <c r="AI707" t="b">
        <v>1</v>
      </c>
      <c r="AJ707" s="20">
        <f t="shared" si="113"/>
        <v>19.860083104854652</v>
      </c>
    </row>
    <row r="708" spans="2:36" x14ac:dyDescent="0.25">
      <c r="B708" s="21">
        <v>1963</v>
      </c>
      <c r="C708" s="23">
        <v>23</v>
      </c>
      <c r="D708" s="19">
        <v>5.5471493034851438</v>
      </c>
      <c r="E708" s="20">
        <f t="shared" ref="E708:E771" si="114">D708*100</f>
        <v>554.71493034851437</v>
      </c>
      <c r="F708" s="19">
        <v>1382.900287260268</v>
      </c>
      <c r="G708" s="20">
        <f t="shared" ref="G708:G771" si="115">F708-273.15</f>
        <v>1109.7502872602681</v>
      </c>
      <c r="H708" t="b">
        <v>1</v>
      </c>
      <c r="I708" s="20">
        <f t="shared" ref="I708:I771" si="116">E708/(9.8*3.111)</f>
        <v>18.194652626575689</v>
      </c>
      <c r="J708" s="20"/>
      <c r="AC708" s="21">
        <v>2866</v>
      </c>
      <c r="AD708" s="23">
        <v>37</v>
      </c>
      <c r="AE708" s="19">
        <v>6.0863807359746041</v>
      </c>
      <c r="AF708" s="20">
        <f t="shared" ref="AF708:AF771" si="117">AE708*100</f>
        <v>608.63807359746045</v>
      </c>
      <c r="AG708" s="19">
        <v>1391.3162044581741</v>
      </c>
      <c r="AH708" s="20">
        <f t="shared" ref="AH708:AH771" si="118">AG708-273.15</f>
        <v>1118.166204458174</v>
      </c>
      <c r="AI708" t="b">
        <v>1</v>
      </c>
      <c r="AJ708" s="20">
        <f t="shared" ref="AJ708:AJ771" si="119">AF708/(9.8*3.111)</f>
        <v>19.963332008129822</v>
      </c>
    </row>
    <row r="709" spans="2:36" x14ac:dyDescent="0.25">
      <c r="B709" s="21">
        <v>1964</v>
      </c>
      <c r="C709" s="23">
        <v>23</v>
      </c>
      <c r="D709" s="19">
        <v>5.8171912722984596</v>
      </c>
      <c r="E709" s="20">
        <f t="shared" si="114"/>
        <v>581.71912722984598</v>
      </c>
      <c r="F709" s="19">
        <v>1383.917626610237</v>
      </c>
      <c r="G709" s="20">
        <f t="shared" si="115"/>
        <v>1110.7676266102371</v>
      </c>
      <c r="H709" t="b">
        <v>1</v>
      </c>
      <c r="I709" s="20">
        <f t="shared" si="116"/>
        <v>19.080390426001415</v>
      </c>
      <c r="J709" s="20"/>
      <c r="AC709" s="21">
        <v>2867</v>
      </c>
      <c r="AD709" s="23">
        <v>37</v>
      </c>
      <c r="AE709" s="19">
        <v>5.7228773349420434</v>
      </c>
      <c r="AF709" s="20">
        <f t="shared" si="117"/>
        <v>572.2877334942043</v>
      </c>
      <c r="AG709" s="19">
        <v>1388.31345208268</v>
      </c>
      <c r="AH709" s="20">
        <f t="shared" si="118"/>
        <v>1115.1634520826801</v>
      </c>
      <c r="AI709" t="b">
        <v>1</v>
      </c>
      <c r="AJ709" s="20">
        <f t="shared" si="119"/>
        <v>18.771040661976404</v>
      </c>
    </row>
    <row r="710" spans="2:36" x14ac:dyDescent="0.25">
      <c r="B710" s="21">
        <v>1965</v>
      </c>
      <c r="C710" s="23">
        <v>23</v>
      </c>
      <c r="D710" s="19">
        <v>5.4466133640604024</v>
      </c>
      <c r="E710" s="20">
        <f t="shared" si="114"/>
        <v>544.66133640604028</v>
      </c>
      <c r="F710" s="19">
        <v>1380.73352913299</v>
      </c>
      <c r="G710" s="20">
        <f t="shared" si="115"/>
        <v>1107.58352913299</v>
      </c>
      <c r="H710" t="b">
        <v>1</v>
      </c>
      <c r="I710" s="20">
        <f t="shared" si="116"/>
        <v>17.86489469250127</v>
      </c>
      <c r="J710" s="20"/>
      <c r="AC710" s="21">
        <v>2868</v>
      </c>
      <c r="AD710" s="23">
        <v>37</v>
      </c>
      <c r="AE710" s="19">
        <v>6.1028914426976497</v>
      </c>
      <c r="AF710" s="20">
        <f t="shared" si="117"/>
        <v>610.28914426976496</v>
      </c>
      <c r="AG710" s="19">
        <v>1391.413217534144</v>
      </c>
      <c r="AH710" s="20">
        <f t="shared" si="118"/>
        <v>1118.2632175341441</v>
      </c>
      <c r="AI710" t="b">
        <v>1</v>
      </c>
      <c r="AJ710" s="20">
        <f t="shared" si="119"/>
        <v>20.017487134846231</v>
      </c>
    </row>
    <row r="711" spans="2:36" x14ac:dyDescent="0.25">
      <c r="B711" s="21">
        <v>1966</v>
      </c>
      <c r="C711" s="23">
        <v>23</v>
      </c>
      <c r="D711" s="19">
        <v>5.7198997802980651</v>
      </c>
      <c r="E711" s="20">
        <f t="shared" si="114"/>
        <v>571.98997802980648</v>
      </c>
      <c r="F711" s="19">
        <v>1382.729552618682</v>
      </c>
      <c r="G711" s="20">
        <f t="shared" si="115"/>
        <v>1109.5795526186821</v>
      </c>
      <c r="H711" t="b">
        <v>1</v>
      </c>
      <c r="I711" s="20">
        <f t="shared" si="116"/>
        <v>18.761274281181535</v>
      </c>
      <c r="J711" s="20"/>
      <c r="AC711" s="21">
        <v>2869</v>
      </c>
      <c r="AD711" s="23">
        <v>37</v>
      </c>
      <c r="AE711" s="19">
        <v>6.2715372900250301</v>
      </c>
      <c r="AF711" s="20">
        <f t="shared" si="117"/>
        <v>627.15372900250304</v>
      </c>
      <c r="AG711" s="19">
        <v>1396.8382418614631</v>
      </c>
      <c r="AH711" s="20">
        <f t="shared" si="118"/>
        <v>1123.6882418614632</v>
      </c>
      <c r="AI711" t="b">
        <v>1</v>
      </c>
      <c r="AJ711" s="20">
        <f t="shared" si="119"/>
        <v>20.570645602585394</v>
      </c>
    </row>
    <row r="712" spans="2:36" x14ac:dyDescent="0.25">
      <c r="B712" s="21">
        <v>1967</v>
      </c>
      <c r="C712" s="23">
        <v>23</v>
      </c>
      <c r="D712" s="19">
        <v>5.7228209817803926</v>
      </c>
      <c r="E712" s="20">
        <f t="shared" si="114"/>
        <v>572.28209817803929</v>
      </c>
      <c r="F712" s="19">
        <v>1384.5109778666249</v>
      </c>
      <c r="G712" s="20">
        <f t="shared" si="115"/>
        <v>1111.360977866625</v>
      </c>
      <c r="H712" t="b">
        <v>1</v>
      </c>
      <c r="I712" s="20">
        <f t="shared" si="116"/>
        <v>18.770855823576618</v>
      </c>
      <c r="J712" s="20"/>
      <c r="AC712" s="21">
        <v>2870</v>
      </c>
      <c r="AD712" s="23">
        <v>37</v>
      </c>
      <c r="AE712" s="19">
        <v>6.2701704031369836</v>
      </c>
      <c r="AF712" s="20">
        <f t="shared" si="117"/>
        <v>627.01704031369832</v>
      </c>
      <c r="AG712" s="19">
        <v>1393.1965018568731</v>
      </c>
      <c r="AH712" s="20">
        <f t="shared" si="118"/>
        <v>1120.046501856873</v>
      </c>
      <c r="AI712" t="b">
        <v>1</v>
      </c>
      <c r="AJ712" s="20">
        <f t="shared" si="119"/>
        <v>20.566162212875255</v>
      </c>
    </row>
    <row r="713" spans="2:36" x14ac:dyDescent="0.25">
      <c r="B713" s="21">
        <v>1968</v>
      </c>
      <c r="C713" s="23">
        <v>23</v>
      </c>
      <c r="D713" s="19">
        <v>5.8585246250082799</v>
      </c>
      <c r="E713" s="20">
        <f t="shared" si="114"/>
        <v>585.85246250082798</v>
      </c>
      <c r="F713" s="19">
        <v>1382.836631442982</v>
      </c>
      <c r="G713" s="20">
        <f t="shared" si="115"/>
        <v>1109.6866314429822</v>
      </c>
      <c r="H713" t="b">
        <v>1</v>
      </c>
      <c r="I713" s="20">
        <f t="shared" si="116"/>
        <v>19.215963844581371</v>
      </c>
      <c r="J713" s="20"/>
      <c r="AC713" s="21">
        <v>2871</v>
      </c>
      <c r="AD713" s="23">
        <v>37</v>
      </c>
      <c r="AE713" s="19">
        <v>5.914809903435299</v>
      </c>
      <c r="AF713" s="20">
        <f t="shared" si="117"/>
        <v>591.48099034352992</v>
      </c>
      <c r="AG713" s="19">
        <v>1390.0228571634209</v>
      </c>
      <c r="AH713" s="20">
        <f t="shared" si="118"/>
        <v>1116.872857163421</v>
      </c>
      <c r="AI713" t="b">
        <v>1</v>
      </c>
      <c r="AJ713" s="20">
        <f t="shared" si="119"/>
        <v>19.400579587360514</v>
      </c>
    </row>
    <row r="714" spans="2:36" x14ac:dyDescent="0.25">
      <c r="B714" s="21">
        <v>1969</v>
      </c>
      <c r="C714" s="23">
        <v>23</v>
      </c>
      <c r="D714" s="19">
        <v>5.9688366109375748</v>
      </c>
      <c r="E714" s="20">
        <f t="shared" si="114"/>
        <v>596.8836610937575</v>
      </c>
      <c r="F714" s="19">
        <v>1384.5724906713649</v>
      </c>
      <c r="G714" s="20">
        <f t="shared" si="115"/>
        <v>1111.4224906713648</v>
      </c>
      <c r="H714" t="b">
        <v>1</v>
      </c>
      <c r="I714" s="20">
        <f t="shared" si="116"/>
        <v>19.577787216321198</v>
      </c>
      <c r="J714" s="20"/>
      <c r="AC714" s="21">
        <v>2872</v>
      </c>
      <c r="AD714" s="23">
        <v>37</v>
      </c>
      <c r="AE714" s="19">
        <v>6.354877376842337</v>
      </c>
      <c r="AF714" s="20">
        <f t="shared" si="117"/>
        <v>635.48773768423371</v>
      </c>
      <c r="AG714" s="19">
        <v>1391.860420448206</v>
      </c>
      <c r="AH714" s="20">
        <f t="shared" si="118"/>
        <v>1118.7104204482062</v>
      </c>
      <c r="AI714" t="b">
        <v>1</v>
      </c>
      <c r="AJ714" s="20">
        <f t="shared" si="119"/>
        <v>20.844001131083044</v>
      </c>
    </row>
    <row r="715" spans="2:36" x14ac:dyDescent="0.25">
      <c r="B715" s="21">
        <v>1970</v>
      </c>
      <c r="C715" s="23">
        <v>23</v>
      </c>
      <c r="D715" s="19">
        <v>5.7600360263841264</v>
      </c>
      <c r="E715" s="20">
        <f t="shared" si="114"/>
        <v>576.00360263841264</v>
      </c>
      <c r="F715" s="19">
        <v>1382.5204399773611</v>
      </c>
      <c r="G715" s="20">
        <f t="shared" si="115"/>
        <v>1109.370439977361</v>
      </c>
      <c r="H715" t="b">
        <v>1</v>
      </c>
      <c r="I715" s="20">
        <f t="shared" si="116"/>
        <v>18.892921189407321</v>
      </c>
      <c r="J715" s="20"/>
      <c r="AC715" s="21">
        <v>2874</v>
      </c>
      <c r="AD715" s="23">
        <v>37</v>
      </c>
      <c r="AE715" s="19">
        <v>5.9717803048555638</v>
      </c>
      <c r="AF715" s="20">
        <f t="shared" si="117"/>
        <v>597.17803048555641</v>
      </c>
      <c r="AG715" s="19">
        <v>1389.8440190609499</v>
      </c>
      <c r="AH715" s="20">
        <f t="shared" si="118"/>
        <v>1116.6940190609498</v>
      </c>
      <c r="AI715" t="b">
        <v>1</v>
      </c>
      <c r="AJ715" s="20">
        <f t="shared" si="119"/>
        <v>19.587442533917052</v>
      </c>
    </row>
    <row r="716" spans="2:36" x14ac:dyDescent="0.25">
      <c r="B716" s="21">
        <v>1971</v>
      </c>
      <c r="C716" s="23">
        <v>23</v>
      </c>
      <c r="D716" s="19">
        <v>5.3294278870466076</v>
      </c>
      <c r="E716" s="20">
        <f t="shared" si="114"/>
        <v>532.94278870466076</v>
      </c>
      <c r="F716" s="19">
        <v>1362.706911308125</v>
      </c>
      <c r="G716" s="20">
        <f t="shared" si="115"/>
        <v>1089.5569113081251</v>
      </c>
      <c r="H716" t="b">
        <v>1</v>
      </c>
      <c r="I716" s="20">
        <f t="shared" si="116"/>
        <v>17.480526266397074</v>
      </c>
      <c r="J716" s="20"/>
      <c r="AC716" s="21">
        <v>2875</v>
      </c>
      <c r="AD716" s="23">
        <v>37</v>
      </c>
      <c r="AE716" s="19">
        <v>6.3666144436423426</v>
      </c>
      <c r="AF716" s="20">
        <f t="shared" si="117"/>
        <v>636.66144436423428</v>
      </c>
      <c r="AG716" s="19">
        <v>1394.205050427064</v>
      </c>
      <c r="AH716" s="20">
        <f t="shared" si="118"/>
        <v>1121.0550504270641</v>
      </c>
      <c r="AI716" t="b">
        <v>1</v>
      </c>
      <c r="AJ716" s="20">
        <f t="shared" si="119"/>
        <v>20.882498716346678</v>
      </c>
    </row>
    <row r="717" spans="2:36" x14ac:dyDescent="0.25">
      <c r="B717" s="21">
        <v>1972</v>
      </c>
      <c r="C717" s="23">
        <v>23</v>
      </c>
      <c r="D717" s="19">
        <v>5.4924952566266416</v>
      </c>
      <c r="E717" s="20">
        <f t="shared" si="114"/>
        <v>549.24952566266415</v>
      </c>
      <c r="F717" s="19">
        <v>1364.3488557573769</v>
      </c>
      <c r="G717" s="20">
        <f t="shared" si="115"/>
        <v>1091.1988557573768</v>
      </c>
      <c r="H717" t="b">
        <v>1</v>
      </c>
      <c r="I717" s="20">
        <f t="shared" si="116"/>
        <v>18.015387324197356</v>
      </c>
      <c r="J717" s="20"/>
      <c r="AC717" s="21">
        <v>2876</v>
      </c>
      <c r="AD717" s="23">
        <v>37</v>
      </c>
      <c r="AE717" s="19">
        <v>6.3864134049360199</v>
      </c>
      <c r="AF717" s="20">
        <f t="shared" si="117"/>
        <v>638.641340493602</v>
      </c>
      <c r="AG717" s="19">
        <v>1405.949107213851</v>
      </c>
      <c r="AH717" s="20">
        <f t="shared" si="118"/>
        <v>1132.7991072138511</v>
      </c>
      <c r="AI717" t="b">
        <v>1</v>
      </c>
      <c r="AJ717" s="20">
        <f t="shared" si="119"/>
        <v>20.947439319780436</v>
      </c>
    </row>
    <row r="718" spans="2:36" x14ac:dyDescent="0.25">
      <c r="B718" s="21">
        <v>1973</v>
      </c>
      <c r="C718" s="23">
        <v>23</v>
      </c>
      <c r="D718" s="19">
        <v>5.3303733607374433</v>
      </c>
      <c r="E718" s="20">
        <f t="shared" si="114"/>
        <v>533.03733607374431</v>
      </c>
      <c r="F718" s="19">
        <v>1364.593241121968</v>
      </c>
      <c r="G718" s="20">
        <f t="shared" si="115"/>
        <v>1091.4432411219682</v>
      </c>
      <c r="H718" t="b">
        <v>1</v>
      </c>
      <c r="I718" s="20">
        <f t="shared" si="116"/>
        <v>17.483627420599198</v>
      </c>
      <c r="J718" s="20"/>
      <c r="AC718" s="21">
        <v>2877</v>
      </c>
      <c r="AD718" s="23">
        <v>37</v>
      </c>
      <c r="AE718" s="19">
        <v>6.3314725236657177</v>
      </c>
      <c r="AF718" s="20">
        <f t="shared" si="117"/>
        <v>633.14725236657182</v>
      </c>
      <c r="AG718" s="19">
        <v>1391.572077699926</v>
      </c>
      <c r="AH718" s="20">
        <f t="shared" si="118"/>
        <v>1118.4220776999259</v>
      </c>
      <c r="AI718" t="b">
        <v>1</v>
      </c>
      <c r="AJ718" s="20">
        <f t="shared" si="119"/>
        <v>20.767233200380865</v>
      </c>
    </row>
    <row r="719" spans="2:36" x14ac:dyDescent="0.25">
      <c r="B719" s="21">
        <v>1974</v>
      </c>
      <c r="C719" s="23">
        <v>23</v>
      </c>
      <c r="D719" s="19">
        <v>5.149519612595757</v>
      </c>
      <c r="E719" s="20">
        <f t="shared" si="114"/>
        <v>514.95196125957568</v>
      </c>
      <c r="F719" s="19">
        <v>1363.634217968066</v>
      </c>
      <c r="G719" s="20">
        <f t="shared" si="115"/>
        <v>1090.4842179680659</v>
      </c>
      <c r="H719" t="b">
        <v>1</v>
      </c>
      <c r="I719" s="20">
        <f t="shared" si="116"/>
        <v>16.890427031782405</v>
      </c>
      <c r="J719" s="20"/>
      <c r="AC719" s="21">
        <v>2878</v>
      </c>
      <c r="AD719" s="23">
        <v>37</v>
      </c>
      <c r="AE719" s="19">
        <v>6.1307145543015693</v>
      </c>
      <c r="AF719" s="20">
        <f t="shared" si="117"/>
        <v>613.0714554301569</v>
      </c>
      <c r="AG719" s="19">
        <v>1391.772033413396</v>
      </c>
      <c r="AH719" s="20">
        <f t="shared" si="118"/>
        <v>1118.6220334133959</v>
      </c>
      <c r="AI719" t="b">
        <v>1</v>
      </c>
      <c r="AJ719" s="20">
        <f t="shared" si="119"/>
        <v>20.108746955508657</v>
      </c>
    </row>
    <row r="720" spans="2:36" x14ac:dyDescent="0.25">
      <c r="B720" s="21">
        <v>1975</v>
      </c>
      <c r="C720" s="23">
        <v>23</v>
      </c>
      <c r="D720" s="19">
        <v>4.9852763437133074</v>
      </c>
      <c r="E720" s="20">
        <f t="shared" si="114"/>
        <v>498.52763437133075</v>
      </c>
      <c r="F720" s="19">
        <v>1364.2263433191949</v>
      </c>
      <c r="G720" s="20">
        <f t="shared" si="115"/>
        <v>1091.0763433191951</v>
      </c>
      <c r="H720" t="b">
        <v>1</v>
      </c>
      <c r="I720" s="20">
        <f t="shared" si="116"/>
        <v>16.35170902365309</v>
      </c>
      <c r="J720" s="20"/>
      <c r="AC720" s="21">
        <v>2879</v>
      </c>
      <c r="AD720" s="23">
        <v>37</v>
      </c>
      <c r="AE720" s="19">
        <v>6.1571214311732092</v>
      </c>
      <c r="AF720" s="20">
        <f t="shared" si="117"/>
        <v>615.71214311732092</v>
      </c>
      <c r="AG720" s="19">
        <v>1392.7685061911409</v>
      </c>
      <c r="AH720" s="20">
        <f t="shared" si="118"/>
        <v>1119.618506191141</v>
      </c>
      <c r="AI720" t="b">
        <v>1</v>
      </c>
      <c r="AJ720" s="20">
        <f t="shared" si="119"/>
        <v>20.19536152550597</v>
      </c>
    </row>
    <row r="721" spans="2:36" x14ac:dyDescent="0.25">
      <c r="B721" s="21">
        <v>1976</v>
      </c>
      <c r="C721" s="23">
        <v>23</v>
      </c>
      <c r="D721" s="19">
        <v>5.24058337393374</v>
      </c>
      <c r="E721" s="20">
        <f t="shared" si="114"/>
        <v>524.05833739337402</v>
      </c>
      <c r="F721" s="19">
        <v>1364.3396602952521</v>
      </c>
      <c r="G721" s="20">
        <f t="shared" si="115"/>
        <v>1091.189660295252</v>
      </c>
      <c r="H721" t="b">
        <v>1</v>
      </c>
      <c r="I721" s="20">
        <f t="shared" si="116"/>
        <v>17.18911621676126</v>
      </c>
      <c r="J721" s="20"/>
      <c r="AC721" s="21">
        <v>2880</v>
      </c>
      <c r="AD721" s="23">
        <v>37</v>
      </c>
      <c r="AE721" s="19">
        <v>6.3785358361922739</v>
      </c>
      <c r="AF721" s="20">
        <f t="shared" si="117"/>
        <v>637.85358361922738</v>
      </c>
      <c r="AG721" s="19">
        <v>1396.3357152845349</v>
      </c>
      <c r="AH721" s="20">
        <f t="shared" si="118"/>
        <v>1123.185715284535</v>
      </c>
      <c r="AI721" t="b">
        <v>1</v>
      </c>
      <c r="AJ721" s="20">
        <f t="shared" si="119"/>
        <v>20.921600890166797</v>
      </c>
    </row>
    <row r="722" spans="2:36" x14ac:dyDescent="0.25">
      <c r="B722" s="21">
        <v>1977</v>
      </c>
      <c r="C722" s="23">
        <v>23</v>
      </c>
      <c r="D722" s="19">
        <v>5.0565733809967766</v>
      </c>
      <c r="E722" s="20">
        <f t="shared" si="114"/>
        <v>505.65733809967765</v>
      </c>
      <c r="F722" s="19">
        <v>1364.752956099715</v>
      </c>
      <c r="G722" s="20">
        <f t="shared" si="115"/>
        <v>1091.6029560997149</v>
      </c>
      <c r="H722" t="b">
        <v>1</v>
      </c>
      <c r="I722" s="20">
        <f t="shared" si="116"/>
        <v>16.58556334335956</v>
      </c>
      <c r="J722" s="20"/>
      <c r="AC722" s="21">
        <v>2881</v>
      </c>
      <c r="AD722" s="23">
        <v>37</v>
      </c>
      <c r="AE722" s="19">
        <v>6.0498950669586558</v>
      </c>
      <c r="AF722" s="20">
        <f t="shared" si="117"/>
        <v>604.98950669586554</v>
      </c>
      <c r="AG722" s="19">
        <v>1393.078841646646</v>
      </c>
      <c r="AH722" s="20">
        <f t="shared" si="118"/>
        <v>1119.9288416466461</v>
      </c>
      <c r="AI722" t="b">
        <v>1</v>
      </c>
      <c r="AJ722" s="20">
        <f t="shared" si="119"/>
        <v>19.843658994609825</v>
      </c>
    </row>
    <row r="723" spans="2:36" x14ac:dyDescent="0.25">
      <c r="B723" s="21">
        <v>1978</v>
      </c>
      <c r="C723" s="23">
        <v>23</v>
      </c>
      <c r="D723" s="19">
        <v>5.3592168712883979</v>
      </c>
      <c r="E723" s="20">
        <f t="shared" si="114"/>
        <v>535.92168712883984</v>
      </c>
      <c r="F723" s="19">
        <v>1365.269396145319</v>
      </c>
      <c r="G723" s="20">
        <f t="shared" si="115"/>
        <v>1092.1193961453191</v>
      </c>
      <c r="H723" t="b">
        <v>1</v>
      </c>
      <c r="I723" s="20">
        <f t="shared" si="116"/>
        <v>17.578234150343409</v>
      </c>
      <c r="J723" s="20"/>
      <c r="AC723" s="21">
        <v>2882</v>
      </c>
      <c r="AD723" s="23">
        <v>37</v>
      </c>
      <c r="AE723" s="19">
        <v>6.1133162644300629</v>
      </c>
      <c r="AF723" s="20">
        <f t="shared" si="117"/>
        <v>611.33162644300626</v>
      </c>
      <c r="AG723" s="19">
        <v>1395.0347316603079</v>
      </c>
      <c r="AH723" s="20">
        <f t="shared" si="118"/>
        <v>1121.8847316603078</v>
      </c>
      <c r="AI723" t="b">
        <v>1</v>
      </c>
      <c r="AJ723" s="20">
        <f t="shared" si="119"/>
        <v>20.051680555599493</v>
      </c>
    </row>
    <row r="724" spans="2:36" x14ac:dyDescent="0.25">
      <c r="B724" s="21">
        <v>1979</v>
      </c>
      <c r="C724" s="23">
        <v>23</v>
      </c>
      <c r="D724" s="19">
        <v>5.4015654847129024</v>
      </c>
      <c r="E724" s="20">
        <f t="shared" si="114"/>
        <v>540.15654847129019</v>
      </c>
      <c r="F724" s="19">
        <v>1365.1096293323581</v>
      </c>
      <c r="G724" s="20">
        <f t="shared" si="115"/>
        <v>1091.959629332358</v>
      </c>
      <c r="H724" t="b">
        <v>1</v>
      </c>
      <c r="I724" s="20">
        <f t="shared" si="116"/>
        <v>17.717137624600337</v>
      </c>
      <c r="J724" s="20"/>
      <c r="AC724" s="21">
        <v>2883</v>
      </c>
      <c r="AD724" s="23">
        <v>37</v>
      </c>
      <c r="AE724" s="19">
        <v>6.1995454502605742</v>
      </c>
      <c r="AF724" s="20">
        <f t="shared" si="117"/>
        <v>619.95454502605742</v>
      </c>
      <c r="AG724" s="19">
        <v>1394.281813119235</v>
      </c>
      <c r="AH724" s="20">
        <f t="shared" si="118"/>
        <v>1121.1318131192352</v>
      </c>
      <c r="AI724" t="b">
        <v>1</v>
      </c>
      <c r="AJ724" s="20">
        <f t="shared" si="119"/>
        <v>20.334512330376654</v>
      </c>
    </row>
    <row r="725" spans="2:36" x14ac:dyDescent="0.25">
      <c r="B725" s="21">
        <v>1980</v>
      </c>
      <c r="C725" s="23">
        <v>23</v>
      </c>
      <c r="D725" s="19">
        <v>5.4073394650194988</v>
      </c>
      <c r="E725" s="20">
        <f t="shared" si="114"/>
        <v>540.73394650194984</v>
      </c>
      <c r="F725" s="19">
        <v>1383.7271430328931</v>
      </c>
      <c r="G725" s="20">
        <f t="shared" si="115"/>
        <v>1110.5771430328932</v>
      </c>
      <c r="H725" t="b">
        <v>1</v>
      </c>
      <c r="I725" s="20">
        <f t="shared" si="116"/>
        <v>17.736076283036159</v>
      </c>
      <c r="J725" s="20"/>
      <c r="AC725" s="21">
        <v>2884</v>
      </c>
      <c r="AD725" s="23">
        <v>37</v>
      </c>
      <c r="AE725" s="19">
        <v>5.9219347860281442</v>
      </c>
      <c r="AF725" s="20">
        <f t="shared" si="117"/>
        <v>592.19347860281437</v>
      </c>
      <c r="AG725" s="19">
        <v>1395.518066722884</v>
      </c>
      <c r="AH725" s="20">
        <f t="shared" si="118"/>
        <v>1122.3680667228841</v>
      </c>
      <c r="AI725" t="b">
        <v>1</v>
      </c>
      <c r="AJ725" s="20">
        <f t="shared" si="119"/>
        <v>19.423949206004181</v>
      </c>
    </row>
    <row r="726" spans="2:36" x14ac:dyDescent="0.25">
      <c r="B726" s="21">
        <v>1981</v>
      </c>
      <c r="C726" s="23">
        <v>23</v>
      </c>
      <c r="D726" s="19">
        <v>5.7244089386133226</v>
      </c>
      <c r="E726" s="20">
        <f t="shared" si="114"/>
        <v>572.44089386133226</v>
      </c>
      <c r="F726" s="19">
        <v>1386.6414576837519</v>
      </c>
      <c r="G726" s="20">
        <f t="shared" si="115"/>
        <v>1113.4914576837518</v>
      </c>
      <c r="H726" t="b">
        <v>1</v>
      </c>
      <c r="I726" s="20">
        <f t="shared" si="116"/>
        <v>18.776064322821988</v>
      </c>
      <c r="J726" s="20"/>
      <c r="AC726" s="21">
        <v>2885</v>
      </c>
      <c r="AD726" s="23">
        <v>37</v>
      </c>
      <c r="AE726" s="19">
        <v>6.1658093713711706</v>
      </c>
      <c r="AF726" s="20">
        <f t="shared" si="117"/>
        <v>616.58093713711708</v>
      </c>
      <c r="AG726" s="19">
        <v>1397.901060326275</v>
      </c>
      <c r="AH726" s="20">
        <f t="shared" si="118"/>
        <v>1124.7510603262749</v>
      </c>
      <c r="AI726" t="b">
        <v>1</v>
      </c>
      <c r="AJ726" s="20">
        <f t="shared" si="119"/>
        <v>20.223857973914715</v>
      </c>
    </row>
    <row r="727" spans="2:36" x14ac:dyDescent="0.25">
      <c r="B727" s="21">
        <v>1982</v>
      </c>
      <c r="C727" s="23">
        <v>23</v>
      </c>
      <c r="D727" s="19">
        <v>5.2373383327333389</v>
      </c>
      <c r="E727" s="20">
        <f t="shared" si="114"/>
        <v>523.73383327333386</v>
      </c>
      <c r="F727" s="19">
        <v>1378.875575933062</v>
      </c>
      <c r="G727" s="20">
        <f t="shared" si="115"/>
        <v>1105.7255759330619</v>
      </c>
      <c r="H727" t="b">
        <v>1</v>
      </c>
      <c r="I727" s="20">
        <f t="shared" si="116"/>
        <v>17.178472479920945</v>
      </c>
      <c r="J727" s="20"/>
      <c r="AC727" s="21">
        <v>2886</v>
      </c>
      <c r="AD727" s="23">
        <v>37</v>
      </c>
      <c r="AE727" s="19">
        <v>6.0425130062978756</v>
      </c>
      <c r="AF727" s="20">
        <f t="shared" si="117"/>
        <v>604.25130062978758</v>
      </c>
      <c r="AG727" s="19">
        <v>1396.4970904703191</v>
      </c>
      <c r="AH727" s="20">
        <f t="shared" si="118"/>
        <v>1123.347090470319</v>
      </c>
      <c r="AI727" t="b">
        <v>1</v>
      </c>
      <c r="AJ727" s="20">
        <f t="shared" si="119"/>
        <v>19.819445831768363</v>
      </c>
    </row>
    <row r="728" spans="2:36" x14ac:dyDescent="0.25">
      <c r="B728" s="21">
        <v>1983</v>
      </c>
      <c r="C728" s="23">
        <v>23</v>
      </c>
      <c r="D728" s="19">
        <v>5.1068381548380923</v>
      </c>
      <c r="E728" s="20">
        <f t="shared" si="114"/>
        <v>510.68381548380921</v>
      </c>
      <c r="F728" s="19">
        <v>1364.896797212773</v>
      </c>
      <c r="G728" s="20">
        <f t="shared" si="115"/>
        <v>1091.7467972127729</v>
      </c>
      <c r="H728" t="b">
        <v>1</v>
      </c>
      <c r="I728" s="20">
        <f t="shared" si="116"/>
        <v>16.750431827938034</v>
      </c>
      <c r="J728" s="20"/>
      <c r="AC728" s="21">
        <v>2887</v>
      </c>
      <c r="AD728" s="23">
        <v>37</v>
      </c>
      <c r="AE728" s="19">
        <v>6.0649037942053958</v>
      </c>
      <c r="AF728" s="20">
        <f t="shared" si="117"/>
        <v>606.49037942053963</v>
      </c>
      <c r="AG728" s="19">
        <v>1397.195583202727</v>
      </c>
      <c r="AH728" s="20">
        <f t="shared" si="118"/>
        <v>1124.0455832027269</v>
      </c>
      <c r="AI728" t="b">
        <v>1</v>
      </c>
      <c r="AJ728" s="20">
        <f t="shared" si="119"/>
        <v>19.892887627855718</v>
      </c>
    </row>
    <row r="729" spans="2:36" x14ac:dyDescent="0.25">
      <c r="B729" s="21">
        <v>2041</v>
      </c>
      <c r="C729" s="23">
        <v>25</v>
      </c>
      <c r="D729" s="19">
        <v>8.7723994688670395</v>
      </c>
      <c r="E729" s="20">
        <f t="shared" si="114"/>
        <v>877.23994688670393</v>
      </c>
      <c r="F729" s="19">
        <v>1408.418559758406</v>
      </c>
      <c r="G729" s="20">
        <f t="shared" si="115"/>
        <v>1135.2685597584059</v>
      </c>
      <c r="H729" t="b">
        <v>1</v>
      </c>
      <c r="I729" s="20">
        <f t="shared" si="116"/>
        <v>28.773474861639862</v>
      </c>
      <c r="J729" s="20"/>
      <c r="AC729" s="21">
        <v>2888</v>
      </c>
      <c r="AD729" s="23">
        <v>37</v>
      </c>
      <c r="AE729" s="19">
        <v>6.2536112288147478</v>
      </c>
      <c r="AF729" s="20">
        <f t="shared" si="117"/>
        <v>625.36112288147478</v>
      </c>
      <c r="AG729" s="19">
        <v>1396.4772518369689</v>
      </c>
      <c r="AH729" s="20">
        <f t="shared" si="118"/>
        <v>1123.327251836969</v>
      </c>
      <c r="AI729" t="b">
        <v>1</v>
      </c>
      <c r="AJ729" s="20">
        <f t="shared" si="119"/>
        <v>20.511848112408067</v>
      </c>
    </row>
    <row r="730" spans="2:36" x14ac:dyDescent="0.25">
      <c r="B730" s="21">
        <v>2043</v>
      </c>
      <c r="C730" s="23">
        <v>25</v>
      </c>
      <c r="D730" s="19">
        <v>8.6650898939458312</v>
      </c>
      <c r="E730" s="20">
        <f t="shared" si="114"/>
        <v>866.50898939458307</v>
      </c>
      <c r="F730" s="19">
        <v>1408.743713663876</v>
      </c>
      <c r="G730" s="20">
        <f t="shared" si="115"/>
        <v>1135.5937136638759</v>
      </c>
      <c r="H730" t="b">
        <v>1</v>
      </c>
      <c r="I730" s="20">
        <f t="shared" si="116"/>
        <v>28.421499399582224</v>
      </c>
      <c r="J730" s="20"/>
      <c r="AC730" s="21">
        <v>2889</v>
      </c>
      <c r="AD730" s="23">
        <v>37</v>
      </c>
      <c r="AE730" s="19">
        <v>6.4017721157545591</v>
      </c>
      <c r="AF730" s="20">
        <f t="shared" si="117"/>
        <v>640.17721157545589</v>
      </c>
      <c r="AG730" s="19">
        <v>1392.7859313424581</v>
      </c>
      <c r="AH730" s="20">
        <f t="shared" si="118"/>
        <v>1119.6359313424582</v>
      </c>
      <c r="AI730" t="b">
        <v>1</v>
      </c>
      <c r="AJ730" s="20">
        <f t="shared" si="119"/>
        <v>20.997815899325495</v>
      </c>
    </row>
    <row r="731" spans="2:36" x14ac:dyDescent="0.25">
      <c r="B731" s="21">
        <v>2044</v>
      </c>
      <c r="C731" s="23">
        <v>25</v>
      </c>
      <c r="D731" s="19">
        <v>8.6979730914193247</v>
      </c>
      <c r="E731" s="20">
        <f t="shared" si="114"/>
        <v>869.79730914193249</v>
      </c>
      <c r="F731" s="19">
        <v>1410.3836301972069</v>
      </c>
      <c r="G731" s="20">
        <f t="shared" si="115"/>
        <v>1137.2336301972068</v>
      </c>
      <c r="H731" t="b">
        <v>1</v>
      </c>
      <c r="I731" s="20">
        <f t="shared" si="116"/>
        <v>28.52935630455239</v>
      </c>
      <c r="J731" s="20"/>
      <c r="AC731" s="21">
        <v>2890</v>
      </c>
      <c r="AD731" s="23">
        <v>37</v>
      </c>
      <c r="AE731" s="19">
        <v>6.3192669824568366</v>
      </c>
      <c r="AF731" s="20">
        <f t="shared" si="117"/>
        <v>631.92669824568361</v>
      </c>
      <c r="AG731" s="19">
        <v>1390.895302605594</v>
      </c>
      <c r="AH731" s="20">
        <f t="shared" si="118"/>
        <v>1117.7453026055941</v>
      </c>
      <c r="AI731" t="b">
        <v>1</v>
      </c>
      <c r="AJ731" s="20">
        <f t="shared" si="119"/>
        <v>20.727199018810264</v>
      </c>
    </row>
    <row r="732" spans="2:36" x14ac:dyDescent="0.25">
      <c r="B732" s="21">
        <v>2045</v>
      </c>
      <c r="C732" s="23">
        <v>25</v>
      </c>
      <c r="D732" s="19">
        <v>8.8822853269948094</v>
      </c>
      <c r="E732" s="20">
        <f t="shared" si="114"/>
        <v>888.22853269948098</v>
      </c>
      <c r="F732" s="19">
        <v>1412.1543405163679</v>
      </c>
      <c r="G732" s="20">
        <f t="shared" si="115"/>
        <v>1139.0043405163678</v>
      </c>
      <c r="H732" t="b">
        <v>1</v>
      </c>
      <c r="I732" s="20">
        <f t="shared" si="116"/>
        <v>29.133900533967058</v>
      </c>
      <c r="J732" s="20"/>
      <c r="AC732" s="21">
        <v>2891</v>
      </c>
      <c r="AD732" s="23">
        <v>37</v>
      </c>
      <c r="AE732" s="19">
        <v>6.4870739902730179</v>
      </c>
      <c r="AF732" s="20">
        <f t="shared" si="117"/>
        <v>648.70739902730179</v>
      </c>
      <c r="AG732" s="19">
        <v>1391.2930941076311</v>
      </c>
      <c r="AH732" s="20">
        <f t="shared" si="118"/>
        <v>1118.143094107631</v>
      </c>
      <c r="AI732" t="b">
        <v>1</v>
      </c>
      <c r="AJ732" s="20">
        <f t="shared" si="119"/>
        <v>21.277606092512471</v>
      </c>
    </row>
    <row r="733" spans="2:36" x14ac:dyDescent="0.25">
      <c r="B733" s="21">
        <v>2046</v>
      </c>
      <c r="C733" s="23">
        <v>25</v>
      </c>
      <c r="D733" s="19">
        <v>9.1311176477852349</v>
      </c>
      <c r="E733" s="20">
        <f t="shared" si="114"/>
        <v>913.11176477852348</v>
      </c>
      <c r="F733" s="19">
        <v>1414.4353585080751</v>
      </c>
      <c r="G733" s="20">
        <f t="shared" si="115"/>
        <v>1141.2853585080752</v>
      </c>
      <c r="H733" t="b">
        <v>1</v>
      </c>
      <c r="I733" s="20">
        <f t="shared" si="116"/>
        <v>29.950070676746876</v>
      </c>
      <c r="J733" s="20"/>
      <c r="AC733" s="21">
        <v>2892</v>
      </c>
      <c r="AD733" s="23">
        <v>37</v>
      </c>
      <c r="AE733" s="19">
        <v>6.4547182737605961</v>
      </c>
      <c r="AF733" s="20">
        <f t="shared" si="117"/>
        <v>645.47182737605965</v>
      </c>
      <c r="AG733" s="19">
        <v>1392.770330692596</v>
      </c>
      <c r="AH733" s="20">
        <f t="shared" si="118"/>
        <v>1119.6203306925959</v>
      </c>
      <c r="AI733" t="b">
        <v>1</v>
      </c>
      <c r="AJ733" s="20">
        <f t="shared" si="119"/>
        <v>21.171479325371447</v>
      </c>
    </row>
    <row r="734" spans="2:36" x14ac:dyDescent="0.25">
      <c r="B734" s="21">
        <v>2049</v>
      </c>
      <c r="C734" s="23">
        <v>25</v>
      </c>
      <c r="D734" s="19">
        <v>9.5722307362178842</v>
      </c>
      <c r="E734" s="20">
        <f t="shared" si="114"/>
        <v>957.22307362178844</v>
      </c>
      <c r="F734" s="19">
        <v>1421.104450462158</v>
      </c>
      <c r="G734" s="20">
        <f t="shared" si="115"/>
        <v>1147.9544504621581</v>
      </c>
      <c r="H734" t="b">
        <v>1</v>
      </c>
      <c r="I734" s="20">
        <f t="shared" si="116"/>
        <v>31.396921838302152</v>
      </c>
      <c r="J734" s="20"/>
      <c r="AC734" s="21">
        <v>2893</v>
      </c>
      <c r="AD734" s="23">
        <v>37</v>
      </c>
      <c r="AE734" s="19">
        <v>6.5154316350325061</v>
      </c>
      <c r="AF734" s="20">
        <f t="shared" si="117"/>
        <v>651.54316350325064</v>
      </c>
      <c r="AG734" s="19">
        <v>1394.0459561521509</v>
      </c>
      <c r="AH734" s="20">
        <f t="shared" si="118"/>
        <v>1120.895956152151</v>
      </c>
      <c r="AI734" t="b">
        <v>1</v>
      </c>
      <c r="AJ734" s="20">
        <f t="shared" si="119"/>
        <v>21.370619182205687</v>
      </c>
    </row>
    <row r="735" spans="2:36" x14ac:dyDescent="0.25">
      <c r="B735" s="21">
        <v>2051</v>
      </c>
      <c r="C735" s="23">
        <v>25</v>
      </c>
      <c r="D735" s="19">
        <v>9.6936870352532569</v>
      </c>
      <c r="E735" s="20">
        <f t="shared" si="114"/>
        <v>969.36870352532571</v>
      </c>
      <c r="F735" s="19">
        <v>1422.3485456422779</v>
      </c>
      <c r="G735" s="20">
        <f t="shared" si="115"/>
        <v>1149.1985456422781</v>
      </c>
      <c r="H735" t="b">
        <v>1</v>
      </c>
      <c r="I735" s="20">
        <f t="shared" si="116"/>
        <v>31.79529856287845</v>
      </c>
      <c r="J735" s="20"/>
      <c r="AC735" s="21">
        <v>2894</v>
      </c>
      <c r="AD735" s="23">
        <v>37</v>
      </c>
      <c r="AE735" s="19">
        <v>6.5601498963093112</v>
      </c>
      <c r="AF735" s="20">
        <f t="shared" si="117"/>
        <v>656.01498963093115</v>
      </c>
      <c r="AG735" s="19">
        <v>1392.869711084918</v>
      </c>
      <c r="AH735" s="20">
        <f t="shared" si="118"/>
        <v>1119.7197110849179</v>
      </c>
      <c r="AI735" t="b">
        <v>1</v>
      </c>
      <c r="AJ735" s="20">
        <f t="shared" si="119"/>
        <v>21.517295102661755</v>
      </c>
    </row>
    <row r="736" spans="2:36" x14ac:dyDescent="0.25">
      <c r="B736" s="21">
        <v>2052</v>
      </c>
      <c r="C736" s="23">
        <v>25</v>
      </c>
      <c r="D736" s="19">
        <v>9.8104972259631147</v>
      </c>
      <c r="E736" s="20">
        <f t="shared" si="114"/>
        <v>981.04972259631143</v>
      </c>
      <c r="F736" s="19">
        <v>1423.8449482112401</v>
      </c>
      <c r="G736" s="20">
        <f t="shared" si="115"/>
        <v>1150.69494821124</v>
      </c>
      <c r="H736" t="b">
        <v>1</v>
      </c>
      <c r="I736" s="20">
        <f t="shared" si="116"/>
        <v>32.178436049708779</v>
      </c>
      <c r="J736" s="20"/>
      <c r="AC736" s="21">
        <v>2895</v>
      </c>
      <c r="AD736" s="23">
        <v>37</v>
      </c>
      <c r="AE736" s="19">
        <v>6.2592163302121504</v>
      </c>
      <c r="AF736" s="20">
        <f t="shared" si="117"/>
        <v>625.92163302121503</v>
      </c>
      <c r="AG736" s="19">
        <v>1390.571331004799</v>
      </c>
      <c r="AH736" s="20">
        <f t="shared" si="118"/>
        <v>1117.421331004799</v>
      </c>
      <c r="AI736" t="b">
        <v>1</v>
      </c>
      <c r="AJ736" s="20">
        <f t="shared" si="119"/>
        <v>20.530232847933107</v>
      </c>
    </row>
    <row r="737" spans="2:36" x14ac:dyDescent="0.25">
      <c r="B737" s="21">
        <v>2054</v>
      </c>
      <c r="C737" s="23">
        <v>25</v>
      </c>
      <c r="D737" s="19">
        <v>9.5988129991809572</v>
      </c>
      <c r="E737" s="20">
        <f t="shared" si="114"/>
        <v>959.88129991809569</v>
      </c>
      <c r="F737" s="19">
        <v>1424.4075764134591</v>
      </c>
      <c r="G737" s="20">
        <f t="shared" si="115"/>
        <v>1151.257576413459</v>
      </c>
      <c r="H737" t="b">
        <v>1</v>
      </c>
      <c r="I737" s="20">
        <f t="shared" si="116"/>
        <v>31.484111674771402</v>
      </c>
      <c r="J737" s="20"/>
      <c r="AC737" s="21">
        <v>2896</v>
      </c>
      <c r="AD737" s="23">
        <v>37</v>
      </c>
      <c r="AE737" s="19">
        <v>6.4760362998567693</v>
      </c>
      <c r="AF737" s="20">
        <f t="shared" si="117"/>
        <v>647.60362998567689</v>
      </c>
      <c r="AG737" s="19">
        <v>1392.4996597436541</v>
      </c>
      <c r="AH737" s="20">
        <f t="shared" si="118"/>
        <v>1119.3496597436542</v>
      </c>
      <c r="AI737" t="b">
        <v>1</v>
      </c>
      <c r="AJ737" s="20">
        <f t="shared" si="119"/>
        <v>21.241402462154593</v>
      </c>
    </row>
    <row r="738" spans="2:36" x14ac:dyDescent="0.25">
      <c r="B738" s="21">
        <v>2079</v>
      </c>
      <c r="C738" s="23">
        <v>25</v>
      </c>
      <c r="D738" s="19">
        <v>9.607046819770499</v>
      </c>
      <c r="E738" s="20">
        <f t="shared" si="114"/>
        <v>960.70468197704986</v>
      </c>
      <c r="F738" s="19">
        <v>1435.452403682938</v>
      </c>
      <c r="G738" s="20">
        <f t="shared" si="115"/>
        <v>1162.3024036829379</v>
      </c>
      <c r="H738" t="b">
        <v>1</v>
      </c>
      <c r="I738" s="20">
        <f t="shared" si="116"/>
        <v>31.511118610626209</v>
      </c>
      <c r="J738" s="20"/>
      <c r="AC738" s="21">
        <v>2897</v>
      </c>
      <c r="AD738" s="23">
        <v>37</v>
      </c>
      <c r="AE738" s="19">
        <v>6.6128769665892806</v>
      </c>
      <c r="AF738" s="20">
        <f t="shared" si="117"/>
        <v>661.2876966589281</v>
      </c>
      <c r="AG738" s="19">
        <v>1390.661406802531</v>
      </c>
      <c r="AH738" s="20">
        <f t="shared" si="118"/>
        <v>1117.5114068025309</v>
      </c>
      <c r="AI738" t="b">
        <v>1</v>
      </c>
      <c r="AJ738" s="20">
        <f t="shared" si="119"/>
        <v>21.690239920851226</v>
      </c>
    </row>
    <row r="739" spans="2:36" x14ac:dyDescent="0.25">
      <c r="B739" s="21">
        <v>2087</v>
      </c>
      <c r="C739" s="23">
        <v>25</v>
      </c>
      <c r="D739" s="19">
        <v>8.8801300862118211</v>
      </c>
      <c r="E739" s="20">
        <f t="shared" si="114"/>
        <v>888.01300862118205</v>
      </c>
      <c r="F739" s="19">
        <v>1421.6378501944021</v>
      </c>
      <c r="G739" s="20">
        <f t="shared" si="115"/>
        <v>1148.4878501944022</v>
      </c>
      <c r="H739" t="b">
        <v>1</v>
      </c>
      <c r="I739" s="20">
        <f t="shared" si="116"/>
        <v>29.126831343067781</v>
      </c>
      <c r="J739" s="20"/>
      <c r="AC739" s="21">
        <v>2898</v>
      </c>
      <c r="AD739" s="23">
        <v>37</v>
      </c>
      <c r="AE739" s="19">
        <v>6.84359628763701</v>
      </c>
      <c r="AF739" s="20">
        <f t="shared" si="117"/>
        <v>684.35962876370104</v>
      </c>
      <c r="AG739" s="19">
        <v>1393.5938329125349</v>
      </c>
      <c r="AH739" s="20">
        <f t="shared" si="118"/>
        <v>1120.4438329125351</v>
      </c>
      <c r="AI739" t="b">
        <v>1</v>
      </c>
      <c r="AJ739" s="20">
        <f t="shared" si="119"/>
        <v>22.446999414969298</v>
      </c>
    </row>
    <row r="740" spans="2:36" x14ac:dyDescent="0.25">
      <c r="B740" s="21">
        <v>2088</v>
      </c>
      <c r="C740" s="23">
        <v>25</v>
      </c>
      <c r="D740" s="19">
        <v>9.5298723846715951</v>
      </c>
      <c r="E740" s="20">
        <f t="shared" si="114"/>
        <v>952.9872384671595</v>
      </c>
      <c r="F740" s="19">
        <v>1423.3825826656901</v>
      </c>
      <c r="G740" s="20">
        <f t="shared" si="115"/>
        <v>1150.2325826656902</v>
      </c>
      <c r="H740" t="b">
        <v>1</v>
      </c>
      <c r="I740" s="20">
        <f t="shared" si="116"/>
        <v>31.257986423000656</v>
      </c>
      <c r="J740" s="20"/>
      <c r="AC740" s="21">
        <v>2899</v>
      </c>
      <c r="AD740" s="23">
        <v>37</v>
      </c>
      <c r="AE740" s="19">
        <v>6.6126743807181576</v>
      </c>
      <c r="AF740" s="20">
        <f t="shared" si="117"/>
        <v>661.26743807181572</v>
      </c>
      <c r="AG740" s="19">
        <v>1395.824598410599</v>
      </c>
      <c r="AH740" s="20">
        <f t="shared" si="118"/>
        <v>1122.6745984105992</v>
      </c>
      <c r="AI740" t="b">
        <v>1</v>
      </c>
      <c r="AJ740" s="20">
        <f t="shared" si="119"/>
        <v>21.689575439087623</v>
      </c>
    </row>
    <row r="741" spans="2:36" x14ac:dyDescent="0.25">
      <c r="B741" s="21">
        <v>2089</v>
      </c>
      <c r="C741" s="23">
        <v>25</v>
      </c>
      <c r="D741" s="19">
        <v>9.0235241068045369</v>
      </c>
      <c r="E741" s="20">
        <f t="shared" si="114"/>
        <v>902.35241068045366</v>
      </c>
      <c r="F741" s="19">
        <v>1427.571571189271</v>
      </c>
      <c r="G741" s="20">
        <f t="shared" si="115"/>
        <v>1154.4215711892712</v>
      </c>
      <c r="H741" t="b">
        <v>1</v>
      </c>
      <c r="I741" s="20">
        <f t="shared" si="116"/>
        <v>29.597163805865087</v>
      </c>
      <c r="J741" s="20"/>
      <c r="AC741" s="21">
        <v>2900</v>
      </c>
      <c r="AD741" s="23">
        <v>37</v>
      </c>
      <c r="AE741" s="19">
        <v>6.5292732152138466</v>
      </c>
      <c r="AF741" s="20">
        <f t="shared" si="117"/>
        <v>652.92732152138467</v>
      </c>
      <c r="AG741" s="19">
        <v>1390.427879107184</v>
      </c>
      <c r="AH741" s="20">
        <f t="shared" si="118"/>
        <v>1117.2778791071842</v>
      </c>
      <c r="AI741" t="b">
        <v>1</v>
      </c>
      <c r="AJ741" s="20">
        <f t="shared" si="119"/>
        <v>21.416019572464545</v>
      </c>
    </row>
    <row r="742" spans="2:36" x14ac:dyDescent="0.25">
      <c r="B742" s="21">
        <v>2091</v>
      </c>
      <c r="C742" s="23">
        <v>25</v>
      </c>
      <c r="D742" s="19">
        <v>8.632346142773013</v>
      </c>
      <c r="E742" s="20">
        <f t="shared" si="114"/>
        <v>863.23461427730126</v>
      </c>
      <c r="F742" s="19">
        <v>1435.0314322812601</v>
      </c>
      <c r="G742" s="20">
        <f t="shared" si="115"/>
        <v>1161.88143228126</v>
      </c>
      <c r="H742" t="b">
        <v>1</v>
      </c>
      <c r="I742" s="20">
        <f t="shared" si="116"/>
        <v>28.31409987855146</v>
      </c>
      <c r="J742" s="20"/>
      <c r="AC742" s="21">
        <v>2902</v>
      </c>
      <c r="AD742" s="23">
        <v>37</v>
      </c>
      <c r="AE742" s="19">
        <v>6.5346068045299246</v>
      </c>
      <c r="AF742" s="20">
        <f t="shared" si="117"/>
        <v>653.46068045299251</v>
      </c>
      <c r="AG742" s="19">
        <v>1392.819997040348</v>
      </c>
      <c r="AH742" s="20">
        <f t="shared" si="118"/>
        <v>1119.6699970403479</v>
      </c>
      <c r="AI742" t="b">
        <v>1</v>
      </c>
      <c r="AJ742" s="20">
        <f t="shared" si="119"/>
        <v>21.433513748220353</v>
      </c>
    </row>
    <row r="743" spans="2:36" x14ac:dyDescent="0.25">
      <c r="B743" s="21">
        <v>2092</v>
      </c>
      <c r="C743" s="23">
        <v>25</v>
      </c>
      <c r="D743" s="19">
        <v>4.9262337679352823</v>
      </c>
      <c r="E743" s="20">
        <f t="shared" si="114"/>
        <v>492.62337679352822</v>
      </c>
      <c r="F743" s="19">
        <v>1367.9950544129761</v>
      </c>
      <c r="G743" s="20">
        <f t="shared" si="115"/>
        <v>1094.845054412976</v>
      </c>
      <c r="H743" t="b">
        <v>1</v>
      </c>
      <c r="I743" s="20">
        <f t="shared" si="116"/>
        <v>16.158049344115618</v>
      </c>
      <c r="J743" s="20"/>
      <c r="AC743" s="21">
        <v>2903</v>
      </c>
      <c r="AD743" s="23">
        <v>37</v>
      </c>
      <c r="AE743" s="19">
        <v>6.5317315582504207</v>
      </c>
      <c r="AF743" s="20">
        <f t="shared" si="117"/>
        <v>653.17315582504204</v>
      </c>
      <c r="AG743" s="19">
        <v>1392.1118701301821</v>
      </c>
      <c r="AH743" s="20">
        <f t="shared" si="118"/>
        <v>1118.961870130182</v>
      </c>
      <c r="AI743" t="b">
        <v>1</v>
      </c>
      <c r="AJ743" s="20">
        <f t="shared" si="119"/>
        <v>21.424082938914648</v>
      </c>
    </row>
    <row r="744" spans="2:36" x14ac:dyDescent="0.25">
      <c r="B744" s="21">
        <v>2104</v>
      </c>
      <c r="C744" s="23">
        <v>25</v>
      </c>
      <c r="D744" s="19">
        <v>6.8094376618463501</v>
      </c>
      <c r="E744" s="20">
        <f t="shared" si="114"/>
        <v>680.94376618463502</v>
      </c>
      <c r="F744" s="19">
        <v>1422.9833227729439</v>
      </c>
      <c r="G744" s="20">
        <f t="shared" si="115"/>
        <v>1149.833322772944</v>
      </c>
      <c r="H744" t="b">
        <v>1</v>
      </c>
      <c r="I744" s="20">
        <f t="shared" si="116"/>
        <v>22.334959104449482</v>
      </c>
      <c r="J744" s="20"/>
      <c r="AC744" s="21">
        <v>2904</v>
      </c>
      <c r="AD744" s="23">
        <v>37</v>
      </c>
      <c r="AE744" s="19">
        <v>6.7503388666275894</v>
      </c>
      <c r="AF744" s="20">
        <f t="shared" si="117"/>
        <v>675.03388666275896</v>
      </c>
      <c r="AG744" s="19">
        <v>1391.579829136376</v>
      </c>
      <c r="AH744" s="20">
        <f t="shared" si="118"/>
        <v>1118.4298291363762</v>
      </c>
      <c r="AI744" t="b">
        <v>1</v>
      </c>
      <c r="AJ744" s="20">
        <f t="shared" si="119"/>
        <v>22.141115025116896</v>
      </c>
    </row>
    <row r="745" spans="2:36" x14ac:dyDescent="0.25">
      <c r="B745" s="21">
        <v>2160</v>
      </c>
      <c r="C745" s="23">
        <v>26</v>
      </c>
      <c r="D745" s="19">
        <v>3.5405292405932611</v>
      </c>
      <c r="E745" s="20">
        <f t="shared" si="114"/>
        <v>354.05292405932613</v>
      </c>
      <c r="F745" s="19">
        <v>1361.290001063755</v>
      </c>
      <c r="G745" s="20">
        <f t="shared" si="115"/>
        <v>1088.1400010637549</v>
      </c>
      <c r="H745" t="b">
        <v>1</v>
      </c>
      <c r="I745" s="20">
        <f t="shared" si="116"/>
        <v>11.612937767215939</v>
      </c>
      <c r="J745" s="20"/>
      <c r="AC745" s="21">
        <v>2905</v>
      </c>
      <c r="AD745" s="23">
        <v>37</v>
      </c>
      <c r="AE745" s="19">
        <v>6.6431719232566291</v>
      </c>
      <c r="AF745" s="20">
        <f t="shared" si="117"/>
        <v>664.31719232566286</v>
      </c>
      <c r="AG745" s="19">
        <v>1394.326930341321</v>
      </c>
      <c r="AH745" s="20">
        <f t="shared" si="118"/>
        <v>1121.1769303413212</v>
      </c>
      <c r="AI745" t="b">
        <v>1</v>
      </c>
      <c r="AJ745" s="20">
        <f t="shared" si="119"/>
        <v>21.789607394618923</v>
      </c>
    </row>
    <row r="746" spans="2:36" x14ac:dyDescent="0.25">
      <c r="B746" s="21">
        <v>2174</v>
      </c>
      <c r="C746" s="23">
        <v>26</v>
      </c>
      <c r="D746" s="19">
        <v>5.3312303444095948</v>
      </c>
      <c r="E746" s="20">
        <f t="shared" si="114"/>
        <v>533.12303444095949</v>
      </c>
      <c r="F746" s="19">
        <v>1415.2294190747659</v>
      </c>
      <c r="G746" s="20">
        <f t="shared" si="115"/>
        <v>1142.0794190747661</v>
      </c>
      <c r="H746" t="b">
        <v>1</v>
      </c>
      <c r="I746" s="20">
        <f t="shared" si="116"/>
        <v>17.486438327493602</v>
      </c>
      <c r="J746" s="20"/>
      <c r="AC746" s="21">
        <v>2906</v>
      </c>
      <c r="AD746" s="23">
        <v>37</v>
      </c>
      <c r="AE746" s="19">
        <v>6.8780363933055986</v>
      </c>
      <c r="AF746" s="20">
        <f t="shared" si="117"/>
        <v>687.8036393305598</v>
      </c>
      <c r="AG746" s="19">
        <v>1393.8002748214869</v>
      </c>
      <c r="AH746" s="20">
        <f t="shared" si="118"/>
        <v>1120.6502748214871</v>
      </c>
      <c r="AI746" t="b">
        <v>1</v>
      </c>
      <c r="AJ746" s="20">
        <f t="shared" si="119"/>
        <v>22.559962979636435</v>
      </c>
    </row>
    <row r="747" spans="2:36" x14ac:dyDescent="0.25">
      <c r="B747" s="21">
        <v>2280</v>
      </c>
      <c r="C747" s="23">
        <v>29</v>
      </c>
      <c r="D747" s="19">
        <v>8.3095320195124778</v>
      </c>
      <c r="E747" s="20">
        <f t="shared" si="114"/>
        <v>830.95320195124782</v>
      </c>
      <c r="F747" s="19">
        <v>1410.9058363764791</v>
      </c>
      <c r="G747" s="20">
        <f t="shared" si="115"/>
        <v>1137.7558363764792</v>
      </c>
      <c r="H747" t="b">
        <v>1</v>
      </c>
      <c r="I747" s="20">
        <f t="shared" si="116"/>
        <v>27.255269384844027</v>
      </c>
      <c r="J747" s="20"/>
      <c r="AC747" s="21">
        <v>2907</v>
      </c>
      <c r="AD747" s="23">
        <v>37</v>
      </c>
      <c r="AE747" s="19">
        <v>6.6421687916301364</v>
      </c>
      <c r="AF747" s="20">
        <f t="shared" si="117"/>
        <v>664.21687916301369</v>
      </c>
      <c r="AG747" s="19">
        <v>1391.273726889877</v>
      </c>
      <c r="AH747" s="20">
        <f t="shared" si="118"/>
        <v>1118.1237268898772</v>
      </c>
      <c r="AI747" t="b">
        <v>1</v>
      </c>
      <c r="AJ747" s="20">
        <f t="shared" si="119"/>
        <v>21.786317122357588</v>
      </c>
    </row>
    <row r="748" spans="2:36" x14ac:dyDescent="0.25">
      <c r="B748" s="21">
        <v>2281</v>
      </c>
      <c r="C748" s="23">
        <v>29</v>
      </c>
      <c r="D748" s="19">
        <v>8.1353279171808595</v>
      </c>
      <c r="E748" s="20">
        <f t="shared" si="114"/>
        <v>813.53279171808595</v>
      </c>
      <c r="F748" s="19">
        <v>1408.3574439615011</v>
      </c>
      <c r="G748" s="20">
        <f t="shared" si="115"/>
        <v>1135.2074439615012</v>
      </c>
      <c r="H748" t="b">
        <v>1</v>
      </c>
      <c r="I748" s="20">
        <f t="shared" si="116"/>
        <v>26.68387983777399</v>
      </c>
      <c r="J748" s="20"/>
      <c r="AC748" s="21">
        <v>2908</v>
      </c>
      <c r="AD748" s="23">
        <v>37</v>
      </c>
      <c r="AE748" s="19">
        <v>6.3961859246089876</v>
      </c>
      <c r="AF748" s="20">
        <f t="shared" si="117"/>
        <v>639.61859246089875</v>
      </c>
      <c r="AG748" s="19">
        <v>1392.3636484675101</v>
      </c>
      <c r="AH748" s="20">
        <f t="shared" si="118"/>
        <v>1119.2136484675102</v>
      </c>
      <c r="AI748" t="b">
        <v>1</v>
      </c>
      <c r="AJ748" s="20">
        <f t="shared" si="119"/>
        <v>20.979493189436386</v>
      </c>
    </row>
    <row r="749" spans="2:36" x14ac:dyDescent="0.25">
      <c r="B749" s="21">
        <v>2282</v>
      </c>
      <c r="C749" s="23">
        <v>29</v>
      </c>
      <c r="D749" s="19">
        <v>8.4194158228264691</v>
      </c>
      <c r="E749" s="20">
        <f t="shared" si="114"/>
        <v>841.94158228264689</v>
      </c>
      <c r="F749" s="19">
        <v>1412.613058277798</v>
      </c>
      <c r="G749" s="20">
        <f t="shared" si="115"/>
        <v>1139.4630582777982</v>
      </c>
      <c r="H749" t="b">
        <v>1</v>
      </c>
      <c r="I749" s="20">
        <f t="shared" si="116"/>
        <v>27.615688317380947</v>
      </c>
      <c r="J749" s="20"/>
      <c r="AC749" s="21">
        <v>2909</v>
      </c>
      <c r="AD749" s="23">
        <v>37</v>
      </c>
      <c r="AE749" s="19">
        <v>6.6163354572669517</v>
      </c>
      <c r="AF749" s="20">
        <f t="shared" si="117"/>
        <v>661.63354572669516</v>
      </c>
      <c r="AG749" s="19">
        <v>1393.330035604811</v>
      </c>
      <c r="AH749" s="20">
        <f t="shared" si="118"/>
        <v>1120.1800356048111</v>
      </c>
      <c r="AI749" t="b">
        <v>1</v>
      </c>
      <c r="AJ749" s="20">
        <f t="shared" si="119"/>
        <v>21.701583772089002</v>
      </c>
    </row>
    <row r="750" spans="2:36" x14ac:dyDescent="0.25">
      <c r="B750" s="21">
        <v>2283</v>
      </c>
      <c r="C750" s="23">
        <v>29</v>
      </c>
      <c r="D750" s="19">
        <v>8.2576136723102813</v>
      </c>
      <c r="E750" s="20">
        <f t="shared" si="114"/>
        <v>825.76136723102809</v>
      </c>
      <c r="F750" s="19">
        <v>1411.458850046849</v>
      </c>
      <c r="G750" s="20">
        <f t="shared" si="115"/>
        <v>1138.3088500468489</v>
      </c>
      <c r="H750" t="b">
        <v>1</v>
      </c>
      <c r="I750" s="20">
        <f t="shared" si="116"/>
        <v>27.084977178774068</v>
      </c>
      <c r="J750" s="20"/>
      <c r="AC750" s="21">
        <v>2910</v>
      </c>
      <c r="AD750" s="23">
        <v>37</v>
      </c>
      <c r="AE750" s="19">
        <v>6.5799341216512133</v>
      </c>
      <c r="AF750" s="20">
        <f t="shared" si="117"/>
        <v>657.9934121651213</v>
      </c>
      <c r="AG750" s="19">
        <v>1394.0546808130191</v>
      </c>
      <c r="AH750" s="20">
        <f t="shared" si="118"/>
        <v>1120.9046808130192</v>
      </c>
      <c r="AI750" t="b">
        <v>1</v>
      </c>
      <c r="AJ750" s="20">
        <f t="shared" si="119"/>
        <v>21.582187372165954</v>
      </c>
    </row>
    <row r="751" spans="2:36" x14ac:dyDescent="0.25">
      <c r="B751" s="21">
        <v>2284</v>
      </c>
      <c r="C751" s="23">
        <v>29</v>
      </c>
      <c r="D751" s="19">
        <v>8.3216269460116212</v>
      </c>
      <c r="E751" s="20">
        <f t="shared" si="114"/>
        <v>832.16269460116212</v>
      </c>
      <c r="F751" s="19">
        <v>1412.746480048512</v>
      </c>
      <c r="G751" s="20">
        <f t="shared" si="115"/>
        <v>1139.5964800485121</v>
      </c>
      <c r="H751" t="b">
        <v>1</v>
      </c>
      <c r="I751" s="20">
        <f t="shared" si="116"/>
        <v>27.294940750108633</v>
      </c>
      <c r="J751" s="20"/>
      <c r="AC751" s="21">
        <v>2911</v>
      </c>
      <c r="AD751" s="23">
        <v>37</v>
      </c>
      <c r="AE751" s="19">
        <v>6.5434285983466491</v>
      </c>
      <c r="AF751" s="20">
        <f t="shared" si="117"/>
        <v>654.34285983466486</v>
      </c>
      <c r="AG751" s="19">
        <v>1392.5758688452829</v>
      </c>
      <c r="AH751" s="20">
        <f t="shared" si="118"/>
        <v>1119.4258688452828</v>
      </c>
      <c r="AI751" t="b">
        <v>1</v>
      </c>
      <c r="AJ751" s="20">
        <f t="shared" si="119"/>
        <v>21.462449236568883</v>
      </c>
    </row>
    <row r="752" spans="2:36" x14ac:dyDescent="0.25">
      <c r="B752" s="21">
        <v>2285</v>
      </c>
      <c r="C752" s="23">
        <v>29</v>
      </c>
      <c r="D752" s="19">
        <v>8.3578940828998984</v>
      </c>
      <c r="E752" s="20">
        <f t="shared" si="114"/>
        <v>835.78940828998986</v>
      </c>
      <c r="F752" s="19">
        <v>1412.4112953772569</v>
      </c>
      <c r="G752" s="20">
        <f t="shared" si="115"/>
        <v>1139.2612953772568</v>
      </c>
      <c r="H752" t="b">
        <v>1</v>
      </c>
      <c r="I752" s="20">
        <f t="shared" si="116"/>
        <v>27.413896978135181</v>
      </c>
      <c r="J752" s="20"/>
      <c r="AC752" s="21">
        <v>2912</v>
      </c>
      <c r="AD752" s="23">
        <v>37</v>
      </c>
      <c r="AE752" s="19">
        <v>6.1370865182734509</v>
      </c>
      <c r="AF752" s="20">
        <f t="shared" si="117"/>
        <v>613.70865182734508</v>
      </c>
      <c r="AG752" s="19">
        <v>1390.8373279406251</v>
      </c>
      <c r="AH752" s="20">
        <f t="shared" si="118"/>
        <v>1117.687327940625</v>
      </c>
      <c r="AI752" t="b">
        <v>1</v>
      </c>
      <c r="AJ752" s="20">
        <f t="shared" si="119"/>
        <v>20.129647000680436</v>
      </c>
    </row>
    <row r="753" spans="2:36" x14ac:dyDescent="0.25">
      <c r="B753" s="21">
        <v>2286</v>
      </c>
      <c r="C753" s="23">
        <v>29</v>
      </c>
      <c r="D753" s="19">
        <v>8.3675320321538038</v>
      </c>
      <c r="E753" s="20">
        <f t="shared" si="114"/>
        <v>836.75320321538038</v>
      </c>
      <c r="F753" s="19">
        <v>1414.4393865899619</v>
      </c>
      <c r="G753" s="20">
        <f t="shared" si="115"/>
        <v>1141.2893865899619</v>
      </c>
      <c r="H753" t="b">
        <v>1</v>
      </c>
      <c r="I753" s="20">
        <f t="shared" si="116"/>
        <v>27.445509456745988</v>
      </c>
      <c r="J753" s="20"/>
      <c r="AC753" s="21">
        <v>2913</v>
      </c>
      <c r="AD753" s="23">
        <v>37</v>
      </c>
      <c r="AE753" s="19">
        <v>6.3833608423501591</v>
      </c>
      <c r="AF753" s="20">
        <f t="shared" si="117"/>
        <v>638.33608423501596</v>
      </c>
      <c r="AG753" s="19">
        <v>1391.016431711103</v>
      </c>
      <c r="AH753" s="20">
        <f t="shared" si="118"/>
        <v>1117.8664317111029</v>
      </c>
      <c r="AI753" t="b">
        <v>1</v>
      </c>
      <c r="AJ753" s="20">
        <f t="shared" si="119"/>
        <v>20.937426912896829</v>
      </c>
    </row>
    <row r="754" spans="2:36" x14ac:dyDescent="0.25">
      <c r="B754" s="21">
        <v>2287</v>
      </c>
      <c r="C754" s="23">
        <v>29</v>
      </c>
      <c r="D754" s="19">
        <v>8.4289550515917551</v>
      </c>
      <c r="E754" s="20">
        <f t="shared" si="114"/>
        <v>842.89550515917551</v>
      </c>
      <c r="F754" s="19">
        <v>1416.055492675865</v>
      </c>
      <c r="G754" s="20">
        <f t="shared" si="115"/>
        <v>1142.9054926758649</v>
      </c>
      <c r="H754" t="b">
        <v>1</v>
      </c>
      <c r="I754" s="20">
        <f t="shared" si="116"/>
        <v>27.646976992737272</v>
      </c>
      <c r="J754" s="20"/>
      <c r="AC754" s="21">
        <v>2915</v>
      </c>
      <c r="AD754" s="23">
        <v>37</v>
      </c>
      <c r="AE754" s="19">
        <v>6.2998558123629502</v>
      </c>
      <c r="AF754" s="20">
        <f t="shared" si="117"/>
        <v>629.98558123629505</v>
      </c>
      <c r="AG754" s="19">
        <v>1390.2719051801789</v>
      </c>
      <c r="AH754" s="20">
        <f t="shared" si="118"/>
        <v>1117.1219051801791</v>
      </c>
      <c r="AI754" t="b">
        <v>1</v>
      </c>
      <c r="AJ754" s="20">
        <f t="shared" si="119"/>
        <v>20.663530370715335</v>
      </c>
    </row>
    <row r="755" spans="2:36" x14ac:dyDescent="0.25">
      <c r="B755" s="21">
        <v>2288</v>
      </c>
      <c r="C755" s="23">
        <v>29</v>
      </c>
      <c r="D755" s="19">
        <v>8.4370925245263546</v>
      </c>
      <c r="E755" s="20">
        <f t="shared" si="114"/>
        <v>843.7092524526355</v>
      </c>
      <c r="F755" s="19">
        <v>1414.71172841264</v>
      </c>
      <c r="G755" s="20">
        <f t="shared" si="115"/>
        <v>1141.5617284126402</v>
      </c>
      <c r="H755" t="b">
        <v>1</v>
      </c>
      <c r="I755" s="20">
        <f t="shared" si="116"/>
        <v>27.673667908233305</v>
      </c>
      <c r="J755" s="20"/>
      <c r="AC755" s="21">
        <v>2916</v>
      </c>
      <c r="AD755" s="23">
        <v>37</v>
      </c>
      <c r="AE755" s="19">
        <v>6.2837401780746429</v>
      </c>
      <c r="AF755" s="20">
        <f t="shared" si="117"/>
        <v>628.37401780746427</v>
      </c>
      <c r="AG755" s="19">
        <v>1391.3975846970791</v>
      </c>
      <c r="AH755" s="20">
        <f t="shared" si="118"/>
        <v>1118.2475846970792</v>
      </c>
      <c r="AI755" t="b">
        <v>1</v>
      </c>
      <c r="AJ755" s="20">
        <f t="shared" si="119"/>
        <v>20.610671081792198</v>
      </c>
    </row>
    <row r="756" spans="2:36" x14ac:dyDescent="0.25">
      <c r="B756" s="21">
        <v>2289</v>
      </c>
      <c r="C756" s="23">
        <v>29</v>
      </c>
      <c r="D756" s="19">
        <v>8.3002216545584133</v>
      </c>
      <c r="E756" s="20">
        <f t="shared" si="114"/>
        <v>830.02216545584133</v>
      </c>
      <c r="F756" s="19">
        <v>1414.3665451444381</v>
      </c>
      <c r="G756" s="20">
        <f t="shared" si="115"/>
        <v>1141.216545144438</v>
      </c>
      <c r="H756" t="b">
        <v>1</v>
      </c>
      <c r="I756" s="20">
        <f t="shared" si="116"/>
        <v>27.224731382908615</v>
      </c>
      <c r="J756" s="20"/>
      <c r="AC756" s="21">
        <v>2917</v>
      </c>
      <c r="AD756" s="23">
        <v>37</v>
      </c>
      <c r="AE756" s="19">
        <v>6.4319507843535542</v>
      </c>
      <c r="AF756" s="20">
        <f t="shared" si="117"/>
        <v>643.19507843535541</v>
      </c>
      <c r="AG756" s="19">
        <v>1390.1648377068859</v>
      </c>
      <c r="AH756" s="20">
        <f t="shared" si="118"/>
        <v>1117.0148377068858</v>
      </c>
      <c r="AI756" t="b">
        <v>1</v>
      </c>
      <c r="AJ756" s="20">
        <f t="shared" si="119"/>
        <v>21.096801948167968</v>
      </c>
    </row>
    <row r="757" spans="2:36" x14ac:dyDescent="0.25">
      <c r="B757" s="21">
        <v>2290</v>
      </c>
      <c r="C757" s="23">
        <v>29</v>
      </c>
      <c r="D757" s="19">
        <v>8.3810153460143368</v>
      </c>
      <c r="E757" s="20">
        <f t="shared" si="114"/>
        <v>838.10153460143374</v>
      </c>
      <c r="F757" s="19">
        <v>1416.171444167793</v>
      </c>
      <c r="G757" s="20">
        <f t="shared" si="115"/>
        <v>1143.0214441677931</v>
      </c>
      <c r="H757" t="b">
        <v>1</v>
      </c>
      <c r="I757" s="20">
        <f t="shared" si="116"/>
        <v>27.489734733284582</v>
      </c>
      <c r="J757" s="20"/>
      <c r="AC757" s="21">
        <v>2918</v>
      </c>
      <c r="AD757" s="23">
        <v>37</v>
      </c>
      <c r="AE757" s="19">
        <v>6.538539823940229</v>
      </c>
      <c r="AF757" s="20">
        <f t="shared" si="117"/>
        <v>653.85398239402286</v>
      </c>
      <c r="AG757" s="19">
        <v>1391.789647016793</v>
      </c>
      <c r="AH757" s="20">
        <f t="shared" si="118"/>
        <v>1118.6396470167929</v>
      </c>
      <c r="AI757" t="b">
        <v>1</v>
      </c>
      <c r="AJ757" s="20">
        <f t="shared" si="119"/>
        <v>21.446414053950196</v>
      </c>
    </row>
    <row r="758" spans="2:36" x14ac:dyDescent="0.25">
      <c r="B758" s="21">
        <v>2303</v>
      </c>
      <c r="C758" s="23">
        <v>29</v>
      </c>
      <c r="D758" s="19">
        <v>8.2820011494279271</v>
      </c>
      <c r="E758" s="20">
        <f t="shared" si="114"/>
        <v>828.20011494279265</v>
      </c>
      <c r="F758" s="19">
        <v>1419.604322800277</v>
      </c>
      <c r="G758" s="20">
        <f t="shared" si="115"/>
        <v>1146.4543228002772</v>
      </c>
      <c r="H758" t="b">
        <v>1</v>
      </c>
      <c r="I758" s="20">
        <f t="shared" si="116"/>
        <v>27.164968116518494</v>
      </c>
      <c r="J758" s="20"/>
      <c r="AC758" s="21">
        <v>2919</v>
      </c>
      <c r="AD758" s="23">
        <v>37</v>
      </c>
      <c r="AE758" s="19">
        <v>6.3313408268273559</v>
      </c>
      <c r="AF758" s="20">
        <f t="shared" si="117"/>
        <v>633.13408268273554</v>
      </c>
      <c r="AG758" s="19">
        <v>1389.7652752434581</v>
      </c>
      <c r="AH758" s="20">
        <f t="shared" si="118"/>
        <v>1116.6152752434582</v>
      </c>
      <c r="AI758" t="b">
        <v>1</v>
      </c>
      <c r="AJ758" s="20">
        <f t="shared" si="119"/>
        <v>20.766801234681921</v>
      </c>
    </row>
    <row r="759" spans="2:36" x14ac:dyDescent="0.25">
      <c r="B759" s="21">
        <v>2306</v>
      </c>
      <c r="C759" s="23">
        <v>29</v>
      </c>
      <c r="D759" s="19">
        <v>8.1196143683281043</v>
      </c>
      <c r="E759" s="20">
        <f t="shared" si="114"/>
        <v>811.96143683281048</v>
      </c>
      <c r="F759" s="19">
        <v>1419.0236165582789</v>
      </c>
      <c r="G759" s="20">
        <f t="shared" si="115"/>
        <v>1145.8736165582791</v>
      </c>
      <c r="H759" t="b">
        <v>1</v>
      </c>
      <c r="I759" s="20">
        <f t="shared" si="116"/>
        <v>26.632339389290483</v>
      </c>
      <c r="J759" s="20"/>
      <c r="AC759" s="21">
        <v>2926</v>
      </c>
      <c r="AD759" s="23">
        <v>37</v>
      </c>
      <c r="AE759" s="19">
        <v>5.671903086198153</v>
      </c>
      <c r="AF759" s="20">
        <f t="shared" si="117"/>
        <v>567.19030861981526</v>
      </c>
      <c r="AG759" s="19">
        <v>1373.768351065303</v>
      </c>
      <c r="AH759" s="20">
        <f t="shared" si="118"/>
        <v>1100.6183510653032</v>
      </c>
      <c r="AI759" t="b">
        <v>1</v>
      </c>
      <c r="AJ759" s="20">
        <f t="shared" si="119"/>
        <v>18.603845099345154</v>
      </c>
    </row>
    <row r="760" spans="2:36" x14ac:dyDescent="0.25">
      <c r="B760" s="21">
        <v>2314</v>
      </c>
      <c r="C760" s="23">
        <v>29</v>
      </c>
      <c r="D760" s="19">
        <v>8.0661709642619961</v>
      </c>
      <c r="E760" s="20">
        <f t="shared" si="114"/>
        <v>806.61709642619962</v>
      </c>
      <c r="F760" s="19">
        <v>1407.3542541522891</v>
      </c>
      <c r="G760" s="20">
        <f t="shared" si="115"/>
        <v>1134.2042541522892</v>
      </c>
      <c r="H760" t="b">
        <v>1</v>
      </c>
      <c r="I760" s="20">
        <f t="shared" si="116"/>
        <v>26.457044995906543</v>
      </c>
      <c r="J760" s="20"/>
      <c r="AC760" s="21">
        <v>2961</v>
      </c>
      <c r="AD760" s="23">
        <v>38</v>
      </c>
      <c r="AE760" s="19">
        <v>5.0134714318564324</v>
      </c>
      <c r="AF760" s="20">
        <f t="shared" si="117"/>
        <v>501.34714318564323</v>
      </c>
      <c r="AG760" s="19">
        <v>1372.6169175468419</v>
      </c>
      <c r="AH760" s="20">
        <f t="shared" si="118"/>
        <v>1099.4669175468421</v>
      </c>
      <c r="AI760" t="b">
        <v>1</v>
      </c>
      <c r="AJ760" s="20">
        <f t="shared" si="119"/>
        <v>16.444188927559324</v>
      </c>
    </row>
    <row r="761" spans="2:36" x14ac:dyDescent="0.25">
      <c r="B761" s="21">
        <v>2315</v>
      </c>
      <c r="C761" s="23">
        <v>29</v>
      </c>
      <c r="D761" s="19">
        <v>7.5545602685504898</v>
      </c>
      <c r="E761" s="20">
        <f t="shared" si="114"/>
        <v>755.456026855049</v>
      </c>
      <c r="F761" s="19">
        <v>1411.4209904922509</v>
      </c>
      <c r="G761" s="20">
        <f t="shared" si="115"/>
        <v>1138.2709904922508</v>
      </c>
      <c r="H761" t="b">
        <v>1</v>
      </c>
      <c r="I761" s="20">
        <f t="shared" si="116"/>
        <v>24.778961645479466</v>
      </c>
      <c r="J761" s="20"/>
      <c r="AC761" s="21">
        <v>2983</v>
      </c>
      <c r="AD761" s="23">
        <v>38</v>
      </c>
      <c r="AE761" s="19">
        <v>5.0043698394875928</v>
      </c>
      <c r="AF761" s="20">
        <f t="shared" si="117"/>
        <v>500.43698394875929</v>
      </c>
      <c r="AG761" s="19">
        <v>1400.9408608246399</v>
      </c>
      <c r="AH761" s="20">
        <f t="shared" si="118"/>
        <v>1127.7908608246398</v>
      </c>
      <c r="AI761" t="b">
        <v>1</v>
      </c>
      <c r="AJ761" s="20">
        <f t="shared" si="119"/>
        <v>16.414335699813016</v>
      </c>
    </row>
    <row r="762" spans="2:36" x14ac:dyDescent="0.25">
      <c r="B762" s="21">
        <v>2317</v>
      </c>
      <c r="C762" s="23">
        <v>29</v>
      </c>
      <c r="D762" s="19">
        <v>7.1475881284063654</v>
      </c>
      <c r="E762" s="20">
        <f t="shared" si="114"/>
        <v>714.75881284063655</v>
      </c>
      <c r="F762" s="19">
        <v>1418.6267567760169</v>
      </c>
      <c r="G762" s="20">
        <f t="shared" si="115"/>
        <v>1145.4767567760168</v>
      </c>
      <c r="H762" t="b">
        <v>1</v>
      </c>
      <c r="I762" s="20">
        <f t="shared" si="116"/>
        <v>23.444092812227726</v>
      </c>
      <c r="J762" s="20"/>
      <c r="AC762" s="21">
        <v>2987</v>
      </c>
      <c r="AD762" s="23">
        <v>38</v>
      </c>
      <c r="AE762" s="19">
        <v>6.1405444718591911</v>
      </c>
      <c r="AF762" s="20">
        <f t="shared" si="117"/>
        <v>614.05444718591912</v>
      </c>
      <c r="AG762" s="19">
        <v>1432.6505752690789</v>
      </c>
      <c r="AH762" s="20">
        <f t="shared" si="118"/>
        <v>1159.500575269079</v>
      </c>
      <c r="AI762" t="b">
        <v>1</v>
      </c>
      <c r="AJ762" s="20">
        <f t="shared" si="119"/>
        <v>20.140989090256401</v>
      </c>
    </row>
    <row r="763" spans="2:36" x14ac:dyDescent="0.25">
      <c r="B763" s="21">
        <v>2561</v>
      </c>
      <c r="C763" s="23">
        <v>33</v>
      </c>
      <c r="D763" s="19">
        <v>6.5720865764179814</v>
      </c>
      <c r="E763" s="20">
        <f t="shared" si="114"/>
        <v>657.20865764179814</v>
      </c>
      <c r="F763" s="19">
        <v>1403.588444997634</v>
      </c>
      <c r="G763" s="20">
        <f t="shared" si="115"/>
        <v>1130.4384449976342</v>
      </c>
      <c r="H763" t="b">
        <v>1</v>
      </c>
      <c r="I763" s="20">
        <f t="shared" si="116"/>
        <v>21.556447419682563</v>
      </c>
      <c r="J763" s="20"/>
      <c r="AC763" s="21">
        <v>3000</v>
      </c>
      <c r="AD763" s="23">
        <v>39</v>
      </c>
      <c r="AE763" s="19">
        <v>7.6298982015066503</v>
      </c>
      <c r="AF763" s="20">
        <f t="shared" si="117"/>
        <v>762.98982015066508</v>
      </c>
      <c r="AG763" s="19">
        <v>1389.2687886675251</v>
      </c>
      <c r="AH763" s="20">
        <f t="shared" si="118"/>
        <v>1116.1187886675252</v>
      </c>
      <c r="AI763" t="b">
        <v>1</v>
      </c>
      <c r="AJ763" s="20">
        <f t="shared" si="119"/>
        <v>25.026070105113028</v>
      </c>
    </row>
    <row r="764" spans="2:36" x14ac:dyDescent="0.25">
      <c r="B764" s="21">
        <v>2584</v>
      </c>
      <c r="C764" s="23">
        <v>33</v>
      </c>
      <c r="D764" s="19">
        <v>7.1357164992882653</v>
      </c>
      <c r="E764" s="20">
        <f t="shared" si="114"/>
        <v>713.57164992882656</v>
      </c>
      <c r="F764" s="19">
        <v>1422.7974837351501</v>
      </c>
      <c r="G764" s="20">
        <f t="shared" si="115"/>
        <v>1149.6474837351502</v>
      </c>
      <c r="H764" t="b">
        <v>1</v>
      </c>
      <c r="I764" s="20">
        <f t="shared" si="116"/>
        <v>23.405153862490128</v>
      </c>
      <c r="J764" s="20"/>
      <c r="AC764" s="21">
        <v>3001</v>
      </c>
      <c r="AD764" s="23">
        <v>39</v>
      </c>
      <c r="AE764" s="19">
        <v>7.4277594728069376</v>
      </c>
      <c r="AF764" s="20">
        <f t="shared" si="117"/>
        <v>742.7759472806938</v>
      </c>
      <c r="AG764" s="19">
        <v>1410.43113510987</v>
      </c>
      <c r="AH764" s="20">
        <f t="shared" si="118"/>
        <v>1137.2811351098699</v>
      </c>
      <c r="AI764" t="b">
        <v>1</v>
      </c>
      <c r="AJ764" s="20">
        <f t="shared" si="119"/>
        <v>24.36305496889555</v>
      </c>
    </row>
    <row r="765" spans="2:36" x14ac:dyDescent="0.25">
      <c r="B765" s="21">
        <v>2710</v>
      </c>
      <c r="C765" s="23">
        <v>36</v>
      </c>
      <c r="D765" s="19">
        <v>8.0800918326594147</v>
      </c>
      <c r="E765" s="20">
        <f t="shared" si="114"/>
        <v>808.00918326594149</v>
      </c>
      <c r="F765" s="19">
        <v>1399.0637181827331</v>
      </c>
      <c r="G765" s="20">
        <f t="shared" si="115"/>
        <v>1125.9137181827332</v>
      </c>
      <c r="H765" t="b">
        <v>1</v>
      </c>
      <c r="I765" s="20">
        <f t="shared" si="116"/>
        <v>26.502705451555752</v>
      </c>
      <c r="J765" s="20"/>
      <c r="AC765" s="21">
        <v>3003</v>
      </c>
      <c r="AD765" s="23">
        <v>39</v>
      </c>
      <c r="AE765" s="19">
        <v>8.1159505046521208</v>
      </c>
      <c r="AF765" s="20">
        <f t="shared" si="117"/>
        <v>811.59505046521213</v>
      </c>
      <c r="AG765" s="19">
        <v>1419.899143097779</v>
      </c>
      <c r="AH765" s="20">
        <f t="shared" si="118"/>
        <v>1146.7491430977789</v>
      </c>
      <c r="AI765" t="b">
        <v>1</v>
      </c>
      <c r="AJ765" s="20">
        <f t="shared" si="119"/>
        <v>26.620321914510463</v>
      </c>
    </row>
    <row r="766" spans="2:36" x14ac:dyDescent="0.25">
      <c r="B766" s="21">
        <v>2711</v>
      </c>
      <c r="C766" s="23">
        <v>36</v>
      </c>
      <c r="D766" s="19">
        <v>8.678064890167084</v>
      </c>
      <c r="E766" s="20">
        <f t="shared" si="114"/>
        <v>867.80648901670838</v>
      </c>
      <c r="F766" s="19">
        <v>1409.0139320018459</v>
      </c>
      <c r="G766" s="20">
        <f t="shared" si="115"/>
        <v>1135.863932001846</v>
      </c>
      <c r="H766" t="b">
        <v>1</v>
      </c>
      <c r="I766" s="20">
        <f t="shared" si="116"/>
        <v>28.464057393997216</v>
      </c>
      <c r="J766" s="20"/>
      <c r="AC766" s="21">
        <v>3004</v>
      </c>
      <c r="AD766" s="23">
        <v>39</v>
      </c>
      <c r="AE766" s="19">
        <v>7.8486279564438606</v>
      </c>
      <c r="AF766" s="20">
        <f t="shared" si="117"/>
        <v>784.8627956443861</v>
      </c>
      <c r="AG766" s="19">
        <v>1414.4318278824369</v>
      </c>
      <c r="AH766" s="20">
        <f t="shared" si="118"/>
        <v>1141.281827882437</v>
      </c>
      <c r="AI766" t="b">
        <v>1</v>
      </c>
      <c r="AJ766" s="20">
        <f t="shared" si="119"/>
        <v>25.743503816096471</v>
      </c>
    </row>
    <row r="767" spans="2:36" x14ac:dyDescent="0.25">
      <c r="B767" s="21">
        <v>2713</v>
      </c>
      <c r="C767" s="23">
        <v>36</v>
      </c>
      <c r="D767" s="19">
        <v>8.5168455426725433</v>
      </c>
      <c r="E767" s="20">
        <f t="shared" si="114"/>
        <v>851.68455426725438</v>
      </c>
      <c r="F767" s="19">
        <v>1407.2740298740209</v>
      </c>
      <c r="G767" s="20">
        <f t="shared" si="115"/>
        <v>1134.1240298740208</v>
      </c>
      <c r="H767" t="b">
        <v>1</v>
      </c>
      <c r="I767" s="20">
        <f t="shared" si="116"/>
        <v>27.935257849607197</v>
      </c>
      <c r="J767" s="20"/>
      <c r="AC767" s="21">
        <v>3005</v>
      </c>
      <c r="AD767" s="23">
        <v>39</v>
      </c>
      <c r="AE767" s="19">
        <v>7.1522319816787094</v>
      </c>
      <c r="AF767" s="20">
        <f t="shared" si="117"/>
        <v>715.22319816787092</v>
      </c>
      <c r="AG767" s="19">
        <v>1404.016929990413</v>
      </c>
      <c r="AH767" s="20">
        <f t="shared" si="118"/>
        <v>1130.8669299904132</v>
      </c>
      <c r="AI767" t="b">
        <v>1</v>
      </c>
      <c r="AJ767" s="20">
        <f t="shared" si="119"/>
        <v>23.459324653398109</v>
      </c>
    </row>
    <row r="768" spans="2:36" x14ac:dyDescent="0.25">
      <c r="B768" s="21">
        <v>2715</v>
      </c>
      <c r="C768" s="23">
        <v>36</v>
      </c>
      <c r="D768" s="19">
        <v>9.1516159756403965</v>
      </c>
      <c r="E768" s="20">
        <f t="shared" si="114"/>
        <v>915.16159756403965</v>
      </c>
      <c r="F768" s="19">
        <v>1415.965871204299</v>
      </c>
      <c r="G768" s="20">
        <f t="shared" si="115"/>
        <v>1142.8158712042991</v>
      </c>
      <c r="H768" t="b">
        <v>1</v>
      </c>
      <c r="I768" s="20">
        <f t="shared" si="116"/>
        <v>30.017305202869331</v>
      </c>
      <c r="J768" s="20"/>
      <c r="AC768" s="21">
        <v>3006</v>
      </c>
      <c r="AD768" s="23">
        <v>39</v>
      </c>
      <c r="AE768" s="19">
        <v>7.3277365303693038</v>
      </c>
      <c r="AF768" s="20">
        <f t="shared" si="117"/>
        <v>732.77365303693034</v>
      </c>
      <c r="AG768" s="19">
        <v>1382.2270128124801</v>
      </c>
      <c r="AH768" s="20">
        <f t="shared" si="118"/>
        <v>1109.07701281248</v>
      </c>
      <c r="AI768" t="b">
        <v>1</v>
      </c>
      <c r="AJ768" s="20">
        <f t="shared" si="119"/>
        <v>24.034979665208059</v>
      </c>
    </row>
    <row r="769" spans="2:36" x14ac:dyDescent="0.25">
      <c r="B769" s="21">
        <v>2721</v>
      </c>
      <c r="C769" s="23">
        <v>36</v>
      </c>
      <c r="D769" s="19">
        <v>6.5794609039060106</v>
      </c>
      <c r="E769" s="20">
        <f t="shared" si="114"/>
        <v>657.94609039060106</v>
      </c>
      <c r="F769" s="19">
        <v>1410.084156979226</v>
      </c>
      <c r="G769" s="20">
        <f t="shared" si="115"/>
        <v>1136.9341569792259</v>
      </c>
      <c r="H769" t="b">
        <v>1</v>
      </c>
      <c r="I769" s="20">
        <f t="shared" si="116"/>
        <v>21.580635217713347</v>
      </c>
      <c r="J769" s="20"/>
      <c r="AC769" s="21">
        <v>3007</v>
      </c>
      <c r="AD769" s="23">
        <v>39</v>
      </c>
      <c r="AE769" s="19">
        <v>5.7339560911805822</v>
      </c>
      <c r="AF769" s="20">
        <f t="shared" si="117"/>
        <v>573.39560911805825</v>
      </c>
      <c r="AG769" s="19">
        <v>1369.6908647974769</v>
      </c>
      <c r="AH769" s="20">
        <f t="shared" si="118"/>
        <v>1096.5408647974768</v>
      </c>
      <c r="AI769" t="b">
        <v>1</v>
      </c>
      <c r="AJ769" s="20">
        <f t="shared" si="119"/>
        <v>18.807378988252946</v>
      </c>
    </row>
    <row r="770" spans="2:36" x14ac:dyDescent="0.25">
      <c r="B770" s="21">
        <v>2722</v>
      </c>
      <c r="C770" s="23">
        <v>36</v>
      </c>
      <c r="D770" s="19">
        <v>8.3509293271120271</v>
      </c>
      <c r="E770" s="20">
        <f t="shared" si="114"/>
        <v>835.09293271120271</v>
      </c>
      <c r="F770" s="19">
        <v>1413.47978734353</v>
      </c>
      <c r="G770" s="20">
        <f t="shared" si="115"/>
        <v>1140.3297873435299</v>
      </c>
      <c r="H770" t="b">
        <v>1</v>
      </c>
      <c r="I770" s="20">
        <f t="shared" si="116"/>
        <v>27.391052575495859</v>
      </c>
      <c r="J770" s="20"/>
      <c r="AC770" s="21">
        <v>3008</v>
      </c>
      <c r="AD770" s="23">
        <v>39</v>
      </c>
      <c r="AE770" s="19">
        <v>7.4467802619273744</v>
      </c>
      <c r="AF770" s="20">
        <f t="shared" si="117"/>
        <v>744.67802619273743</v>
      </c>
      <c r="AG770" s="19">
        <v>1394.9677946005561</v>
      </c>
      <c r="AH770" s="20">
        <f t="shared" si="118"/>
        <v>1121.8177946005562</v>
      </c>
      <c r="AI770" t="b">
        <v>1</v>
      </c>
      <c r="AJ770" s="20">
        <f t="shared" si="119"/>
        <v>24.425443167192693</v>
      </c>
    </row>
    <row r="771" spans="2:36" x14ac:dyDescent="0.25">
      <c r="B771" s="21">
        <v>2725</v>
      </c>
      <c r="C771" s="23">
        <v>36</v>
      </c>
      <c r="D771" s="19">
        <v>6.4177188818762314</v>
      </c>
      <c r="E771" s="20">
        <f t="shared" si="114"/>
        <v>641.77188818762318</v>
      </c>
      <c r="F771" s="19">
        <v>1396.316164604043</v>
      </c>
      <c r="G771" s="20">
        <f t="shared" si="115"/>
        <v>1123.1661646040429</v>
      </c>
      <c r="H771" t="b">
        <v>1</v>
      </c>
      <c r="I771" s="20">
        <f t="shared" si="116"/>
        <v>21.050121300573444</v>
      </c>
      <c r="J771" s="20"/>
      <c r="AC771" s="21">
        <v>3009</v>
      </c>
      <c r="AD771" s="23">
        <v>39</v>
      </c>
      <c r="AE771" s="19">
        <v>7.1067545331221851</v>
      </c>
      <c r="AF771" s="20">
        <f t="shared" si="117"/>
        <v>710.67545331221845</v>
      </c>
      <c r="AG771" s="19">
        <v>1397.1411480743341</v>
      </c>
      <c r="AH771" s="20">
        <f t="shared" si="118"/>
        <v>1123.991148074334</v>
      </c>
      <c r="AI771" t="b">
        <v>1</v>
      </c>
      <c r="AJ771" s="20">
        <f t="shared" si="119"/>
        <v>23.310158598266138</v>
      </c>
    </row>
    <row r="772" spans="2:36" x14ac:dyDescent="0.25">
      <c r="B772" s="21">
        <v>2730</v>
      </c>
      <c r="C772" s="23">
        <v>36</v>
      </c>
      <c r="D772" s="19">
        <v>5.6431375731681186</v>
      </c>
      <c r="E772" s="20">
        <f t="shared" ref="E772:E835" si="120">D772*100</f>
        <v>564.31375731681192</v>
      </c>
      <c r="F772" s="19">
        <v>1377.2058549878</v>
      </c>
      <c r="G772" s="20">
        <f t="shared" ref="G772:G835" si="121">F772-273.15</f>
        <v>1104.0558549878001</v>
      </c>
      <c r="H772" t="b">
        <v>1</v>
      </c>
      <c r="I772" s="20">
        <f t="shared" ref="I772:I835" si="122">E772/(9.8*3.111)</f>
        <v>18.509494201510503</v>
      </c>
      <c r="J772" s="20"/>
      <c r="AC772" s="21">
        <v>3010</v>
      </c>
      <c r="AD772" s="23">
        <v>39</v>
      </c>
      <c r="AE772" s="19">
        <v>7.6677788148952484</v>
      </c>
      <c r="AF772" s="20">
        <f t="shared" ref="AF772:AF835" si="123">AE772*100</f>
        <v>766.77788148952482</v>
      </c>
      <c r="AG772" s="19">
        <v>1391.7891670220811</v>
      </c>
      <c r="AH772" s="20">
        <f t="shared" ref="AH772:AH835" si="124">AG772-273.15</f>
        <v>1118.639167022081</v>
      </c>
      <c r="AI772" t="b">
        <v>1</v>
      </c>
      <c r="AJ772" s="20">
        <f t="shared" ref="AJ772:AJ835" si="125">AF772/(9.8*3.111)</f>
        <v>25.150318536907378</v>
      </c>
    </row>
    <row r="773" spans="2:36" x14ac:dyDescent="0.25">
      <c r="B773" s="21">
        <v>2731</v>
      </c>
      <c r="C773" s="23">
        <v>36</v>
      </c>
      <c r="D773" s="19">
        <v>6.2081107064924677</v>
      </c>
      <c r="E773" s="20">
        <f t="shared" si="120"/>
        <v>620.81107064924674</v>
      </c>
      <c r="F773" s="19">
        <v>1371.698473565687</v>
      </c>
      <c r="G773" s="20">
        <f t="shared" si="121"/>
        <v>1098.5484735656869</v>
      </c>
      <c r="H773" t="b">
        <v>1</v>
      </c>
      <c r="I773" s="20">
        <f t="shared" si="122"/>
        <v>20.362606375312311</v>
      </c>
      <c r="J773" s="20"/>
      <c r="AC773" s="21">
        <v>3011</v>
      </c>
      <c r="AD773" s="23">
        <v>39</v>
      </c>
      <c r="AE773" s="19">
        <v>8.2793625588335811</v>
      </c>
      <c r="AF773" s="20">
        <f t="shared" si="123"/>
        <v>827.93625588335806</v>
      </c>
      <c r="AG773" s="19">
        <v>1371.8643003761749</v>
      </c>
      <c r="AH773" s="20">
        <f t="shared" si="124"/>
        <v>1098.7143003761748</v>
      </c>
      <c r="AI773" t="b">
        <v>1</v>
      </c>
      <c r="AJ773" s="20">
        <f t="shared" si="125"/>
        <v>27.156313537984307</v>
      </c>
    </row>
    <row r="774" spans="2:36" x14ac:dyDescent="0.25">
      <c r="B774" s="21">
        <v>2733</v>
      </c>
      <c r="C774" s="23">
        <v>36</v>
      </c>
      <c r="D774" s="19">
        <v>5.3501645073275226</v>
      </c>
      <c r="E774" s="20">
        <f t="shared" si="120"/>
        <v>535.01645073275222</v>
      </c>
      <c r="F774" s="19">
        <v>1378.4144070577529</v>
      </c>
      <c r="G774" s="20">
        <f t="shared" si="121"/>
        <v>1105.264407057753</v>
      </c>
      <c r="H774" t="b">
        <v>1</v>
      </c>
      <c r="I774" s="20">
        <f t="shared" si="122"/>
        <v>17.548542391801053</v>
      </c>
      <c r="J774" s="20"/>
      <c r="AC774" s="21">
        <v>3013</v>
      </c>
      <c r="AD774" s="23">
        <v>39</v>
      </c>
      <c r="AE774" s="19">
        <v>8.1553195833874383</v>
      </c>
      <c r="AF774" s="20">
        <f t="shared" si="123"/>
        <v>815.53195833874383</v>
      </c>
      <c r="AG774" s="19">
        <v>1372.976846711038</v>
      </c>
      <c r="AH774" s="20">
        <f t="shared" si="124"/>
        <v>1099.8268467110379</v>
      </c>
      <c r="AI774" t="b">
        <v>1</v>
      </c>
      <c r="AJ774" s="20">
        <f t="shared" si="125"/>
        <v>26.749452513423197</v>
      </c>
    </row>
    <row r="775" spans="2:36" x14ac:dyDescent="0.25">
      <c r="B775" s="21">
        <v>2734</v>
      </c>
      <c r="C775" s="23">
        <v>36</v>
      </c>
      <c r="D775" s="19">
        <v>5.5328975539271052</v>
      </c>
      <c r="E775" s="20">
        <f t="shared" si="120"/>
        <v>553.2897553927105</v>
      </c>
      <c r="F775" s="19">
        <v>1381.3669861580811</v>
      </c>
      <c r="G775" s="20">
        <f t="shared" si="121"/>
        <v>1108.216986158081</v>
      </c>
      <c r="H775" t="b">
        <v>1</v>
      </c>
      <c r="I775" s="20">
        <f t="shared" si="122"/>
        <v>18.147906880546003</v>
      </c>
      <c r="J775" s="20"/>
      <c r="AC775" s="21">
        <v>3014</v>
      </c>
      <c r="AD775" s="23">
        <v>39</v>
      </c>
      <c r="AE775" s="19">
        <v>6.9937576623082736</v>
      </c>
      <c r="AF775" s="20">
        <f t="shared" si="123"/>
        <v>699.37576623082737</v>
      </c>
      <c r="AG775" s="19">
        <v>1400.95323466593</v>
      </c>
      <c r="AH775" s="20">
        <f t="shared" si="124"/>
        <v>1127.8032346659302</v>
      </c>
      <c r="AI775" t="b">
        <v>1</v>
      </c>
      <c r="AJ775" s="20">
        <f t="shared" si="125"/>
        <v>22.939528802695744</v>
      </c>
    </row>
    <row r="776" spans="2:36" x14ac:dyDescent="0.25">
      <c r="B776" s="21">
        <v>2737</v>
      </c>
      <c r="C776" s="23">
        <v>36</v>
      </c>
      <c r="D776" s="19">
        <v>4.5253875053960444</v>
      </c>
      <c r="E776" s="20">
        <f t="shared" si="120"/>
        <v>452.53875053960445</v>
      </c>
      <c r="F776" s="19">
        <v>1360.2215199835009</v>
      </c>
      <c r="G776" s="20">
        <f t="shared" si="121"/>
        <v>1087.0715199835008</v>
      </c>
      <c r="H776" t="b">
        <v>1</v>
      </c>
      <c r="I776" s="20">
        <f t="shared" si="122"/>
        <v>14.843273392622766</v>
      </c>
      <c r="J776" s="20"/>
      <c r="AC776" s="21">
        <v>3015</v>
      </c>
      <c r="AD776" s="23">
        <v>39</v>
      </c>
      <c r="AE776" s="19">
        <v>7.2870718163589192</v>
      </c>
      <c r="AF776" s="20">
        <f t="shared" si="123"/>
        <v>728.70718163589197</v>
      </c>
      <c r="AG776" s="19">
        <v>1398.451133820138</v>
      </c>
      <c r="AH776" s="20">
        <f t="shared" si="124"/>
        <v>1125.3011338201381</v>
      </c>
      <c r="AI776" t="b">
        <v>1</v>
      </c>
      <c r="AJ776" s="20">
        <f t="shared" si="125"/>
        <v>23.901599381913154</v>
      </c>
    </row>
    <row r="777" spans="2:36" x14ac:dyDescent="0.25">
      <c r="B777" s="21">
        <v>2738</v>
      </c>
      <c r="C777" s="23">
        <v>36</v>
      </c>
      <c r="D777" s="19">
        <v>5.9908495129784161</v>
      </c>
      <c r="E777" s="20">
        <f t="shared" si="120"/>
        <v>599.0849512978416</v>
      </c>
      <c r="F777" s="19">
        <v>1374.0905179634831</v>
      </c>
      <c r="G777" s="20">
        <f t="shared" si="121"/>
        <v>1100.9405179634832</v>
      </c>
      <c r="H777" t="b">
        <v>1</v>
      </c>
      <c r="I777" s="20">
        <f t="shared" si="122"/>
        <v>19.649989546567529</v>
      </c>
      <c r="J777" s="20"/>
      <c r="AC777" s="21">
        <v>3016</v>
      </c>
      <c r="AD777" s="23">
        <v>39</v>
      </c>
      <c r="AE777" s="19">
        <v>7.1273577893957389</v>
      </c>
      <c r="AF777" s="20">
        <f t="shared" si="123"/>
        <v>712.73577893957395</v>
      </c>
      <c r="AG777" s="19">
        <v>1399.4856254933691</v>
      </c>
      <c r="AH777" s="20">
        <f t="shared" si="124"/>
        <v>1126.3356254933692</v>
      </c>
      <c r="AI777" t="b">
        <v>1</v>
      </c>
      <c r="AJ777" s="20">
        <f t="shared" si="125"/>
        <v>23.37773728965599</v>
      </c>
    </row>
    <row r="778" spans="2:36" x14ac:dyDescent="0.25">
      <c r="B778" s="21">
        <v>2740</v>
      </c>
      <c r="C778" s="23">
        <v>36</v>
      </c>
      <c r="D778" s="19">
        <v>5.5732631492238518</v>
      </c>
      <c r="E778" s="20">
        <f t="shared" si="120"/>
        <v>557.32631492238522</v>
      </c>
      <c r="F778" s="19">
        <v>1374.7767707482969</v>
      </c>
      <c r="G778" s="20">
        <f t="shared" si="121"/>
        <v>1101.6267707482971</v>
      </c>
      <c r="H778" t="b">
        <v>1</v>
      </c>
      <c r="I778" s="20">
        <f t="shared" si="122"/>
        <v>18.280306054303203</v>
      </c>
      <c r="J778" s="20"/>
      <c r="AC778" s="21">
        <v>3017</v>
      </c>
      <c r="AD778" s="23">
        <v>39</v>
      </c>
      <c r="AE778" s="19">
        <v>5.9706058236933011</v>
      </c>
      <c r="AF778" s="20">
        <f t="shared" si="123"/>
        <v>597.06058236933006</v>
      </c>
      <c r="AG778" s="19">
        <v>1380.033667854821</v>
      </c>
      <c r="AH778" s="20">
        <f t="shared" si="124"/>
        <v>1106.8836678548209</v>
      </c>
      <c r="AI778" t="b">
        <v>1</v>
      </c>
      <c r="AJ778" s="20">
        <f t="shared" si="125"/>
        <v>19.583590235088462</v>
      </c>
    </row>
    <row r="779" spans="2:36" x14ac:dyDescent="0.25">
      <c r="B779" s="21">
        <v>2744</v>
      </c>
      <c r="C779" s="23">
        <v>36</v>
      </c>
      <c r="D779" s="19">
        <v>6.064514092728758</v>
      </c>
      <c r="E779" s="20">
        <f t="shared" si="120"/>
        <v>606.45140927287582</v>
      </c>
      <c r="F779" s="19">
        <v>1372.6537446331649</v>
      </c>
      <c r="G779" s="20">
        <f t="shared" si="121"/>
        <v>1099.5037446331648</v>
      </c>
      <c r="H779" t="b">
        <v>1</v>
      </c>
      <c r="I779" s="20">
        <f t="shared" si="122"/>
        <v>19.891609406807831</v>
      </c>
      <c r="J779" s="20"/>
      <c r="AC779" s="21">
        <v>3018</v>
      </c>
      <c r="AD779" s="23">
        <v>39</v>
      </c>
      <c r="AE779" s="19">
        <v>7.4305682768524282</v>
      </c>
      <c r="AF779" s="20">
        <f t="shared" si="123"/>
        <v>743.05682768524287</v>
      </c>
      <c r="AG779" s="19">
        <v>1393.2041233989271</v>
      </c>
      <c r="AH779" s="20">
        <f t="shared" si="124"/>
        <v>1120.054123398927</v>
      </c>
      <c r="AI779" t="b">
        <v>1</v>
      </c>
      <c r="AJ779" s="20">
        <f t="shared" si="125"/>
        <v>24.37226784763882</v>
      </c>
    </row>
    <row r="780" spans="2:36" x14ac:dyDescent="0.25">
      <c r="B780" s="21">
        <v>2745</v>
      </c>
      <c r="C780" s="23">
        <v>36</v>
      </c>
      <c r="D780" s="19">
        <v>5.6426172158745418</v>
      </c>
      <c r="E780" s="20">
        <f t="shared" si="120"/>
        <v>564.26172158745419</v>
      </c>
      <c r="F780" s="19">
        <v>1361.7121645162979</v>
      </c>
      <c r="G780" s="20">
        <f t="shared" si="121"/>
        <v>1088.5621645162978</v>
      </c>
      <c r="H780" t="b">
        <v>1</v>
      </c>
      <c r="I780" s="20">
        <f t="shared" si="122"/>
        <v>18.507787429314483</v>
      </c>
      <c r="J780" s="20"/>
      <c r="AC780" s="21">
        <v>3019</v>
      </c>
      <c r="AD780" s="23">
        <v>39</v>
      </c>
      <c r="AE780" s="19">
        <v>6.6948482543231096</v>
      </c>
      <c r="AF780" s="20">
        <f t="shared" si="123"/>
        <v>669.48482543231091</v>
      </c>
      <c r="AG780" s="19">
        <v>1391.224736526691</v>
      </c>
      <c r="AH780" s="20">
        <f t="shared" si="124"/>
        <v>1118.0747365266911</v>
      </c>
      <c r="AI780" t="b">
        <v>1</v>
      </c>
      <c r="AJ780" s="20">
        <f t="shared" si="125"/>
        <v>21.959105787636723</v>
      </c>
    </row>
    <row r="781" spans="2:36" x14ac:dyDescent="0.25">
      <c r="B781" s="21">
        <v>2747</v>
      </c>
      <c r="C781" s="23">
        <v>36</v>
      </c>
      <c r="D781" s="19">
        <v>6.0545811924756041</v>
      </c>
      <c r="E781" s="20">
        <f t="shared" si="120"/>
        <v>605.45811924756038</v>
      </c>
      <c r="F781" s="19">
        <v>1376.784199896086</v>
      </c>
      <c r="G781" s="20">
        <f t="shared" si="121"/>
        <v>1103.6341998960861</v>
      </c>
      <c r="H781" t="b">
        <v>1</v>
      </c>
      <c r="I781" s="20">
        <f t="shared" si="122"/>
        <v>19.859029488764698</v>
      </c>
      <c r="J781" s="20"/>
      <c r="AC781" s="21">
        <v>3020</v>
      </c>
      <c r="AD781" s="23">
        <v>39</v>
      </c>
      <c r="AE781" s="19">
        <v>7.034378071000571</v>
      </c>
      <c r="AF781" s="20">
        <f t="shared" si="123"/>
        <v>703.43780710005706</v>
      </c>
      <c r="AG781" s="19">
        <v>1394.6275659023679</v>
      </c>
      <c r="AH781" s="20">
        <f t="shared" si="124"/>
        <v>1121.477565902368</v>
      </c>
      <c r="AI781" t="b">
        <v>1</v>
      </c>
      <c r="AJ781" s="20">
        <f t="shared" si="125"/>
        <v>23.072763764524073</v>
      </c>
    </row>
    <row r="782" spans="2:36" x14ac:dyDescent="0.25">
      <c r="B782" s="21">
        <v>2748</v>
      </c>
      <c r="C782" s="23">
        <v>36</v>
      </c>
      <c r="D782" s="19">
        <v>5.9571756444970339</v>
      </c>
      <c r="E782" s="20">
        <f t="shared" si="120"/>
        <v>595.71756444970333</v>
      </c>
      <c r="F782" s="19">
        <v>1361.168651545818</v>
      </c>
      <c r="G782" s="20">
        <f t="shared" si="121"/>
        <v>1088.0186515458181</v>
      </c>
      <c r="H782" t="b">
        <v>1</v>
      </c>
      <c r="I782" s="20">
        <f t="shared" si="122"/>
        <v>19.539539240276547</v>
      </c>
      <c r="J782" s="20"/>
      <c r="AC782" s="21">
        <v>3021</v>
      </c>
      <c r="AD782" s="23">
        <v>39</v>
      </c>
      <c r="AE782" s="19">
        <v>7.6517934860962598</v>
      </c>
      <c r="AF782" s="20">
        <f t="shared" si="123"/>
        <v>765.179348609626</v>
      </c>
      <c r="AG782" s="19">
        <v>1396.0826333038699</v>
      </c>
      <c r="AH782" s="20">
        <f t="shared" si="124"/>
        <v>1122.9326333038698</v>
      </c>
      <c r="AI782" t="b">
        <v>1</v>
      </c>
      <c r="AJ782" s="20">
        <f t="shared" si="125"/>
        <v>25.097886650057593</v>
      </c>
    </row>
    <row r="783" spans="2:36" x14ac:dyDescent="0.25">
      <c r="B783" s="21">
        <v>2749</v>
      </c>
      <c r="C783" s="23">
        <v>36</v>
      </c>
      <c r="D783" s="19">
        <v>4.6885890155223127</v>
      </c>
      <c r="E783" s="20">
        <f t="shared" si="120"/>
        <v>468.85890155223126</v>
      </c>
      <c r="F783" s="19">
        <v>1352.4867737696211</v>
      </c>
      <c r="G783" s="20">
        <f t="shared" si="121"/>
        <v>1079.3367737696212</v>
      </c>
      <c r="H783" t="b">
        <v>1</v>
      </c>
      <c r="I783" s="20">
        <f t="shared" si="122"/>
        <v>15.378574431485093</v>
      </c>
      <c r="J783" s="20"/>
      <c r="AC783" s="21">
        <v>3022</v>
      </c>
      <c r="AD783" s="23">
        <v>39</v>
      </c>
      <c r="AE783" s="19">
        <v>7.1660171414440752</v>
      </c>
      <c r="AF783" s="20">
        <f t="shared" si="123"/>
        <v>716.60171414440754</v>
      </c>
      <c r="AG783" s="19">
        <v>1393.7321930190301</v>
      </c>
      <c r="AH783" s="20">
        <f t="shared" si="124"/>
        <v>1120.58219301903</v>
      </c>
      <c r="AI783" t="b">
        <v>1</v>
      </c>
      <c r="AJ783" s="20">
        <f t="shared" si="125"/>
        <v>23.504539984662962</v>
      </c>
    </row>
    <row r="784" spans="2:36" x14ac:dyDescent="0.25">
      <c r="B784" s="21">
        <v>2750</v>
      </c>
      <c r="C784" s="23">
        <v>36</v>
      </c>
      <c r="D784" s="19">
        <v>5.9571756444970339</v>
      </c>
      <c r="E784" s="20">
        <f t="shared" si="120"/>
        <v>595.71756444970333</v>
      </c>
      <c r="F784" s="19">
        <v>1361.168651545818</v>
      </c>
      <c r="G784" s="20">
        <f t="shared" si="121"/>
        <v>1088.0186515458181</v>
      </c>
      <c r="H784" t="b">
        <v>1</v>
      </c>
      <c r="I784" s="20">
        <f t="shared" si="122"/>
        <v>19.539539240276547</v>
      </c>
      <c r="J784" s="20"/>
      <c r="AC784" s="21">
        <v>3023</v>
      </c>
      <c r="AD784" s="23">
        <v>39</v>
      </c>
      <c r="AE784" s="19">
        <v>7.015631033872225</v>
      </c>
      <c r="AF784" s="20">
        <f t="shared" si="123"/>
        <v>701.56310338722255</v>
      </c>
      <c r="AG784" s="19">
        <v>1385.1488339265011</v>
      </c>
      <c r="AH784" s="20">
        <f t="shared" si="124"/>
        <v>1111.998833926501</v>
      </c>
      <c r="AI784" t="b">
        <v>1</v>
      </c>
      <c r="AJ784" s="20">
        <f t="shared" si="125"/>
        <v>23.011273472904652</v>
      </c>
    </row>
    <row r="785" spans="2:36" x14ac:dyDescent="0.25">
      <c r="B785" s="21">
        <v>2751</v>
      </c>
      <c r="C785" s="23">
        <v>36</v>
      </c>
      <c r="D785" s="19">
        <v>6.4876420477695129</v>
      </c>
      <c r="E785" s="20">
        <f t="shared" si="120"/>
        <v>648.76420477695126</v>
      </c>
      <c r="F785" s="19">
        <v>1373.559171152408</v>
      </c>
      <c r="G785" s="20">
        <f t="shared" si="121"/>
        <v>1100.4091711524079</v>
      </c>
      <c r="H785" t="b">
        <v>1</v>
      </c>
      <c r="I785" s="20">
        <f t="shared" si="122"/>
        <v>21.279469321399091</v>
      </c>
      <c r="J785" s="20"/>
      <c r="AC785" s="21">
        <v>3024</v>
      </c>
      <c r="AD785" s="23">
        <v>39</v>
      </c>
      <c r="AE785" s="19">
        <v>7.5210417975603514</v>
      </c>
      <c r="AF785" s="20">
        <f t="shared" si="123"/>
        <v>752.10417975603514</v>
      </c>
      <c r="AG785" s="19">
        <v>1392.543444732908</v>
      </c>
      <c r="AH785" s="20">
        <f t="shared" si="124"/>
        <v>1119.3934447329079</v>
      </c>
      <c r="AI785" t="b">
        <v>1</v>
      </c>
      <c r="AJ785" s="20">
        <f t="shared" si="125"/>
        <v>24.669021043041315</v>
      </c>
    </row>
    <row r="786" spans="2:36" x14ac:dyDescent="0.25">
      <c r="B786" s="21">
        <v>2752</v>
      </c>
      <c r="C786" s="23">
        <v>36</v>
      </c>
      <c r="D786" s="19">
        <v>6.2109702619974039</v>
      </c>
      <c r="E786" s="20">
        <f t="shared" si="120"/>
        <v>621.09702619974041</v>
      </c>
      <c r="F786" s="19">
        <v>1367.4529023485909</v>
      </c>
      <c r="G786" s="20">
        <f t="shared" si="121"/>
        <v>1094.302902348591</v>
      </c>
      <c r="H786" t="b">
        <v>1</v>
      </c>
      <c r="I786" s="20">
        <f t="shared" si="122"/>
        <v>20.371985718869198</v>
      </c>
      <c r="J786" s="20"/>
      <c r="AC786" s="21">
        <v>3025</v>
      </c>
      <c r="AD786" s="23">
        <v>39</v>
      </c>
      <c r="AE786" s="19">
        <v>7.1007535402566306</v>
      </c>
      <c r="AF786" s="20">
        <f t="shared" si="123"/>
        <v>710.07535402566305</v>
      </c>
      <c r="AG786" s="19">
        <v>1381.8830482318519</v>
      </c>
      <c r="AH786" s="20">
        <f t="shared" si="124"/>
        <v>1108.7330482318521</v>
      </c>
      <c r="AI786" t="b">
        <v>1</v>
      </c>
      <c r="AJ786" s="20">
        <f t="shared" si="125"/>
        <v>23.290475338517798</v>
      </c>
    </row>
    <row r="787" spans="2:36" x14ac:dyDescent="0.25">
      <c r="B787" s="21">
        <v>2754</v>
      </c>
      <c r="C787" s="23">
        <v>36</v>
      </c>
      <c r="D787" s="19">
        <v>6.2538091441788257</v>
      </c>
      <c r="E787" s="20">
        <f t="shared" si="120"/>
        <v>625.38091441788254</v>
      </c>
      <c r="F787" s="19">
        <v>1371.1209230373311</v>
      </c>
      <c r="G787" s="20">
        <f t="shared" si="121"/>
        <v>1097.970923037331</v>
      </c>
      <c r="H787" t="b">
        <v>1</v>
      </c>
      <c r="I787" s="20">
        <f t="shared" si="122"/>
        <v>20.51249727490611</v>
      </c>
      <c r="J787" s="20"/>
      <c r="AC787" s="21">
        <v>3026</v>
      </c>
      <c r="AD787" s="23">
        <v>39</v>
      </c>
      <c r="AE787" s="19">
        <v>7.3353647676363716</v>
      </c>
      <c r="AF787" s="20">
        <f t="shared" si="123"/>
        <v>733.53647676363721</v>
      </c>
      <c r="AG787" s="19">
        <v>1375.7287654188731</v>
      </c>
      <c r="AH787" s="20">
        <f t="shared" si="124"/>
        <v>1102.578765418873</v>
      </c>
      <c r="AI787" t="b">
        <v>1</v>
      </c>
      <c r="AJ787" s="20">
        <f t="shared" si="125"/>
        <v>24.060000287447345</v>
      </c>
    </row>
    <row r="788" spans="2:36" x14ac:dyDescent="0.25">
      <c r="B788" s="21">
        <v>2755</v>
      </c>
      <c r="C788" s="23">
        <v>36</v>
      </c>
      <c r="D788" s="19">
        <v>8.5524679872723688</v>
      </c>
      <c r="E788" s="20">
        <f t="shared" si="120"/>
        <v>855.24679872723686</v>
      </c>
      <c r="F788" s="19">
        <v>1408.3085958965589</v>
      </c>
      <c r="G788" s="20">
        <f t="shared" si="121"/>
        <v>1135.1585958965588</v>
      </c>
      <c r="H788" t="b">
        <v>1</v>
      </c>
      <c r="I788" s="20">
        <f t="shared" si="122"/>
        <v>28.052099486589285</v>
      </c>
      <c r="J788" s="20"/>
      <c r="AC788" s="21">
        <v>3027</v>
      </c>
      <c r="AD788" s="23">
        <v>39</v>
      </c>
      <c r="AE788" s="19">
        <v>7.5444937169887982</v>
      </c>
      <c r="AF788" s="20">
        <f t="shared" si="123"/>
        <v>754.44937169887987</v>
      </c>
      <c r="AG788" s="19">
        <v>1397.3305361650309</v>
      </c>
      <c r="AH788" s="20">
        <f t="shared" si="124"/>
        <v>1124.1805361650308</v>
      </c>
      <c r="AI788" t="b">
        <v>1</v>
      </c>
      <c r="AJ788" s="20">
        <f t="shared" si="125"/>
        <v>24.745943351074192</v>
      </c>
    </row>
    <row r="789" spans="2:36" x14ac:dyDescent="0.25">
      <c r="B789" s="21">
        <v>2756</v>
      </c>
      <c r="C789" s="23">
        <v>36</v>
      </c>
      <c r="D789" s="19">
        <v>8.3601862529101396</v>
      </c>
      <c r="E789" s="20">
        <f t="shared" si="120"/>
        <v>836.0186252910139</v>
      </c>
      <c r="F789" s="19">
        <v>1407.4627885629479</v>
      </c>
      <c r="G789" s="20">
        <f t="shared" si="121"/>
        <v>1134.3127885629478</v>
      </c>
      <c r="H789" t="b">
        <v>1</v>
      </c>
      <c r="I789" s="20">
        <f t="shared" si="122"/>
        <v>27.421415296971702</v>
      </c>
      <c r="J789" s="20"/>
      <c r="AC789" s="21">
        <v>3028</v>
      </c>
      <c r="AD789" s="23">
        <v>39</v>
      </c>
      <c r="AE789" s="19">
        <v>5.6476603245854369</v>
      </c>
      <c r="AF789" s="20">
        <f t="shared" si="123"/>
        <v>564.76603245854369</v>
      </c>
      <c r="AG789" s="19">
        <v>1365.71388732629</v>
      </c>
      <c r="AH789" s="20">
        <f t="shared" si="124"/>
        <v>1092.5638873262901</v>
      </c>
      <c r="AI789" t="b">
        <v>1</v>
      </c>
      <c r="AJ789" s="20">
        <f t="shared" si="125"/>
        <v>18.524328828532845</v>
      </c>
    </row>
    <row r="790" spans="2:36" x14ac:dyDescent="0.25">
      <c r="B790" s="21">
        <v>2757</v>
      </c>
      <c r="C790" s="23">
        <v>36</v>
      </c>
      <c r="D790" s="19">
        <v>8.5947407475085669</v>
      </c>
      <c r="E790" s="20">
        <f t="shared" si="120"/>
        <v>859.47407475085674</v>
      </c>
      <c r="F790" s="19">
        <v>1409.6109614154179</v>
      </c>
      <c r="G790" s="20">
        <f t="shared" si="121"/>
        <v>1136.4609614154178</v>
      </c>
      <c r="H790" t="b">
        <v>1</v>
      </c>
      <c r="I790" s="20">
        <f t="shared" si="122"/>
        <v>28.190754162348764</v>
      </c>
      <c r="J790" s="20"/>
      <c r="AC790" s="21">
        <v>3029</v>
      </c>
      <c r="AD790" s="23">
        <v>39</v>
      </c>
      <c r="AE790" s="19">
        <v>7.432628614653118</v>
      </c>
      <c r="AF790" s="20">
        <f t="shared" si="123"/>
        <v>743.26286146531174</v>
      </c>
      <c r="AG790" s="19">
        <v>1381.836301997175</v>
      </c>
      <c r="AH790" s="20">
        <f t="shared" si="124"/>
        <v>1108.6863019971752</v>
      </c>
      <c r="AI790" t="b">
        <v>1</v>
      </c>
      <c r="AJ790" s="20">
        <f t="shared" si="125"/>
        <v>24.379025756706344</v>
      </c>
    </row>
    <row r="791" spans="2:36" x14ac:dyDescent="0.25">
      <c r="B791" s="21">
        <v>2759</v>
      </c>
      <c r="C791" s="23">
        <v>36</v>
      </c>
      <c r="D791" s="19">
        <v>7.8149307519918683</v>
      </c>
      <c r="E791" s="20">
        <f t="shared" si="120"/>
        <v>781.49307519918682</v>
      </c>
      <c r="F791" s="19">
        <v>1390.101879005445</v>
      </c>
      <c r="G791" s="20">
        <f t="shared" si="121"/>
        <v>1116.9518790054449</v>
      </c>
      <c r="H791" t="b">
        <v>1</v>
      </c>
      <c r="I791" s="20">
        <f t="shared" si="122"/>
        <v>25.63297696780964</v>
      </c>
      <c r="J791" s="20"/>
      <c r="AC791" s="21">
        <v>3030</v>
      </c>
      <c r="AD791" s="23">
        <v>39</v>
      </c>
      <c r="AE791" s="19">
        <v>6.1475114227568017</v>
      </c>
      <c r="AF791" s="20">
        <f t="shared" si="123"/>
        <v>614.75114227568019</v>
      </c>
      <c r="AG791" s="19">
        <v>1372.976611204786</v>
      </c>
      <c r="AH791" s="20">
        <f t="shared" si="124"/>
        <v>1099.8266112047859</v>
      </c>
      <c r="AI791" t="b">
        <v>1</v>
      </c>
      <c r="AJ791" s="20">
        <f t="shared" si="125"/>
        <v>20.163840692856819</v>
      </c>
    </row>
    <row r="792" spans="2:36" x14ac:dyDescent="0.25">
      <c r="B792" s="21">
        <v>2760</v>
      </c>
      <c r="C792" s="23">
        <v>36</v>
      </c>
      <c r="D792" s="19">
        <v>8.2885373484315981</v>
      </c>
      <c r="E792" s="20">
        <f t="shared" si="120"/>
        <v>828.85373484315983</v>
      </c>
      <c r="F792" s="19">
        <v>1401.2196271094231</v>
      </c>
      <c r="G792" s="20">
        <f t="shared" si="121"/>
        <v>1128.069627109423</v>
      </c>
      <c r="H792" t="b">
        <v>1</v>
      </c>
      <c r="I792" s="20">
        <f t="shared" si="122"/>
        <v>27.186406852680737</v>
      </c>
      <c r="J792" s="20"/>
      <c r="AC792" s="21">
        <v>3031</v>
      </c>
      <c r="AD792" s="23">
        <v>39</v>
      </c>
      <c r="AE792" s="19">
        <v>7.432628614653118</v>
      </c>
      <c r="AF792" s="20">
        <f t="shared" si="123"/>
        <v>743.26286146531174</v>
      </c>
      <c r="AG792" s="19">
        <v>1381.836301997175</v>
      </c>
      <c r="AH792" s="20">
        <f t="shared" si="124"/>
        <v>1108.6863019971752</v>
      </c>
      <c r="AI792" t="b">
        <v>1</v>
      </c>
      <c r="AJ792" s="20">
        <f t="shared" si="125"/>
        <v>24.379025756706344</v>
      </c>
    </row>
    <row r="793" spans="2:36" x14ac:dyDescent="0.25">
      <c r="B793" s="21">
        <v>2761</v>
      </c>
      <c r="C793" s="23">
        <v>36</v>
      </c>
      <c r="D793" s="19">
        <v>7.7813617358900604</v>
      </c>
      <c r="E793" s="20">
        <f t="shared" si="120"/>
        <v>778.13617358900603</v>
      </c>
      <c r="F793" s="19">
        <v>1389.095535271679</v>
      </c>
      <c r="G793" s="20">
        <f t="shared" si="121"/>
        <v>1115.9455352716791</v>
      </c>
      <c r="H793" t="b">
        <v>1</v>
      </c>
      <c r="I793" s="20">
        <f t="shared" si="122"/>
        <v>25.522870577378686</v>
      </c>
      <c r="J793" s="20"/>
      <c r="AC793" s="21">
        <v>3032</v>
      </c>
      <c r="AD793" s="23">
        <v>39</v>
      </c>
      <c r="AE793" s="19">
        <v>7.9394758685675848</v>
      </c>
      <c r="AF793" s="20">
        <f t="shared" si="123"/>
        <v>793.94758685675845</v>
      </c>
      <c r="AG793" s="19">
        <v>1393.174361445645</v>
      </c>
      <c r="AH793" s="20">
        <f t="shared" si="124"/>
        <v>1120.0243614456449</v>
      </c>
      <c r="AI793" t="b">
        <v>1</v>
      </c>
      <c r="AJ793" s="20">
        <f t="shared" si="125"/>
        <v>26.041485015539276</v>
      </c>
    </row>
    <row r="794" spans="2:36" x14ac:dyDescent="0.25">
      <c r="B794" s="21">
        <v>2768</v>
      </c>
      <c r="C794" s="23">
        <v>36</v>
      </c>
      <c r="D794" s="19">
        <v>5.8194189805302479</v>
      </c>
      <c r="E794" s="20">
        <f t="shared" si="120"/>
        <v>581.94189805302483</v>
      </c>
      <c r="F794" s="19">
        <v>1387.6895042354349</v>
      </c>
      <c r="G794" s="20">
        <f t="shared" si="121"/>
        <v>1114.5395042354348</v>
      </c>
      <c r="H794" t="b">
        <v>1</v>
      </c>
      <c r="I794" s="20">
        <f t="shared" si="122"/>
        <v>19.087697310170782</v>
      </c>
      <c r="J794" s="20"/>
      <c r="AC794" s="21">
        <v>3033</v>
      </c>
      <c r="AD794" s="23">
        <v>39</v>
      </c>
      <c r="AE794" s="19">
        <v>7.6608319162479006</v>
      </c>
      <c r="AF794" s="20">
        <f t="shared" si="123"/>
        <v>766.08319162479006</v>
      </c>
      <c r="AG794" s="19">
        <v>1387.2367518863789</v>
      </c>
      <c r="AH794" s="20">
        <f t="shared" si="124"/>
        <v>1114.0867518863788</v>
      </c>
      <c r="AI794" t="b">
        <v>1</v>
      </c>
      <c r="AJ794" s="20">
        <f t="shared" si="125"/>
        <v>25.127532705698343</v>
      </c>
    </row>
    <row r="795" spans="2:36" x14ac:dyDescent="0.25">
      <c r="B795" s="21">
        <v>2771</v>
      </c>
      <c r="C795" s="23">
        <v>36</v>
      </c>
      <c r="D795" s="19">
        <v>6.0232070921293897</v>
      </c>
      <c r="E795" s="20">
        <f t="shared" si="120"/>
        <v>602.32070921293894</v>
      </c>
      <c r="F795" s="19">
        <v>1393.8524508811449</v>
      </c>
      <c r="G795" s="20">
        <f t="shared" si="121"/>
        <v>1120.7024508811451</v>
      </c>
      <c r="H795" t="b">
        <v>1</v>
      </c>
      <c r="I795" s="20">
        <f t="shared" si="122"/>
        <v>19.756122423163983</v>
      </c>
      <c r="J795" s="20"/>
      <c r="AC795" s="21">
        <v>3034</v>
      </c>
      <c r="AD795" s="23">
        <v>39</v>
      </c>
      <c r="AE795" s="19">
        <v>7.6963025744190796</v>
      </c>
      <c r="AF795" s="20">
        <f t="shared" si="123"/>
        <v>769.63025744190793</v>
      </c>
      <c r="AG795" s="19">
        <v>1390.484583329986</v>
      </c>
      <c r="AH795" s="20">
        <f t="shared" si="124"/>
        <v>1117.3345833299859</v>
      </c>
      <c r="AI795" t="b">
        <v>1</v>
      </c>
      <c r="AJ795" s="20">
        <f t="shared" si="125"/>
        <v>25.243876483114814</v>
      </c>
    </row>
    <row r="796" spans="2:36" x14ac:dyDescent="0.25">
      <c r="B796" s="21">
        <v>2772</v>
      </c>
      <c r="C796" s="23">
        <v>36</v>
      </c>
      <c r="D796" s="19">
        <v>6.0023768996338127</v>
      </c>
      <c r="E796" s="20">
        <f t="shared" si="120"/>
        <v>600.23768996338129</v>
      </c>
      <c r="F796" s="19">
        <v>1389.525698945444</v>
      </c>
      <c r="G796" s="20">
        <f t="shared" si="121"/>
        <v>1116.3756989454441</v>
      </c>
      <c r="H796" t="b">
        <v>1</v>
      </c>
      <c r="I796" s="20">
        <f t="shared" si="122"/>
        <v>19.687799380846805</v>
      </c>
      <c r="J796" s="20"/>
      <c r="AC796" s="21">
        <v>3038</v>
      </c>
      <c r="AD796" s="23">
        <v>39</v>
      </c>
      <c r="AE796" s="19">
        <v>7.3715811363558839</v>
      </c>
      <c r="AF796" s="20">
        <f t="shared" si="123"/>
        <v>737.15811363558839</v>
      </c>
      <c r="AG796" s="19">
        <v>1409.345125784818</v>
      </c>
      <c r="AH796" s="20">
        <f t="shared" si="124"/>
        <v>1136.1951257848182</v>
      </c>
      <c r="AI796" t="b">
        <v>1</v>
      </c>
      <c r="AJ796" s="20">
        <f t="shared" si="125"/>
        <v>24.178789995853695</v>
      </c>
    </row>
    <row r="797" spans="2:36" x14ac:dyDescent="0.25">
      <c r="B797" s="21">
        <v>2774</v>
      </c>
      <c r="C797" s="23">
        <v>36</v>
      </c>
      <c r="D797" s="19">
        <v>6.0768257327157604</v>
      </c>
      <c r="E797" s="20">
        <f t="shared" si="120"/>
        <v>607.68257327157608</v>
      </c>
      <c r="F797" s="19">
        <v>1387.8383920576989</v>
      </c>
      <c r="G797" s="20">
        <f t="shared" si="121"/>
        <v>1114.6883920576988</v>
      </c>
      <c r="H797" t="b">
        <v>1</v>
      </c>
      <c r="I797" s="20">
        <f t="shared" si="122"/>
        <v>19.931991592426346</v>
      </c>
      <c r="J797" s="20"/>
      <c r="AC797" s="21">
        <v>3039</v>
      </c>
      <c r="AD797" s="23">
        <v>39</v>
      </c>
      <c r="AE797" s="19">
        <v>7.3437349150709439</v>
      </c>
      <c r="AF797" s="20">
        <f t="shared" si="123"/>
        <v>734.3734915070944</v>
      </c>
      <c r="AG797" s="19">
        <v>1404.1505354583319</v>
      </c>
      <c r="AH797" s="20">
        <f t="shared" si="124"/>
        <v>1131.0005354583318</v>
      </c>
      <c r="AI797" t="b">
        <v>1</v>
      </c>
      <c r="AJ797" s="20">
        <f t="shared" si="125"/>
        <v>24.087454375425395</v>
      </c>
    </row>
    <row r="798" spans="2:36" x14ac:dyDescent="0.25">
      <c r="B798" s="21">
        <v>2777</v>
      </c>
      <c r="C798" s="23">
        <v>36</v>
      </c>
      <c r="D798" s="19">
        <v>6.1048642963499544</v>
      </c>
      <c r="E798" s="20">
        <f t="shared" si="120"/>
        <v>610.48642963499549</v>
      </c>
      <c r="F798" s="19">
        <v>1390.7581174079</v>
      </c>
      <c r="G798" s="20">
        <f t="shared" si="121"/>
        <v>1117.6081174079</v>
      </c>
      <c r="H798" t="b">
        <v>1</v>
      </c>
      <c r="I798" s="20">
        <f t="shared" si="122"/>
        <v>20.023958095861143</v>
      </c>
      <c r="J798" s="20"/>
      <c r="AC798" s="21">
        <v>3040</v>
      </c>
      <c r="AD798" s="23">
        <v>39</v>
      </c>
      <c r="AE798" s="19">
        <v>7.3504872167255826</v>
      </c>
      <c r="AF798" s="20">
        <f t="shared" si="123"/>
        <v>735.04872167255826</v>
      </c>
      <c r="AG798" s="19">
        <v>1409.907896640686</v>
      </c>
      <c r="AH798" s="20">
        <f t="shared" si="124"/>
        <v>1136.7578966406859</v>
      </c>
      <c r="AI798" t="b">
        <v>1</v>
      </c>
      <c r="AJ798" s="20">
        <f t="shared" si="125"/>
        <v>24.109601928396216</v>
      </c>
    </row>
    <row r="799" spans="2:36" x14ac:dyDescent="0.25">
      <c r="B799" s="21">
        <v>2778</v>
      </c>
      <c r="C799" s="23">
        <v>36</v>
      </c>
      <c r="D799" s="19">
        <v>6.107781987192558</v>
      </c>
      <c r="E799" s="20">
        <f t="shared" si="120"/>
        <v>610.77819871925578</v>
      </c>
      <c r="F799" s="19">
        <v>1402.003673453049</v>
      </c>
      <c r="G799" s="20">
        <f t="shared" si="121"/>
        <v>1128.8536734530489</v>
      </c>
      <c r="H799" t="b">
        <v>1</v>
      </c>
      <c r="I799" s="20">
        <f t="shared" si="122"/>
        <v>20.033528123356088</v>
      </c>
      <c r="J799" s="20"/>
      <c r="AC799" s="21">
        <v>3041</v>
      </c>
      <c r="AD799" s="23">
        <v>39</v>
      </c>
      <c r="AE799" s="19">
        <v>7.3903361109636538</v>
      </c>
      <c r="AF799" s="20">
        <f t="shared" si="123"/>
        <v>739.03361109636535</v>
      </c>
      <c r="AG799" s="19">
        <v>1408.246076785083</v>
      </c>
      <c r="AH799" s="20">
        <f t="shared" si="124"/>
        <v>1135.0960767850829</v>
      </c>
      <c r="AI799" t="b">
        <v>1</v>
      </c>
      <c r="AJ799" s="20">
        <f t="shared" si="125"/>
        <v>24.240306322409793</v>
      </c>
    </row>
    <row r="800" spans="2:36" x14ac:dyDescent="0.25">
      <c r="B800" s="21">
        <v>2782</v>
      </c>
      <c r="C800" s="23">
        <v>36</v>
      </c>
      <c r="D800" s="19">
        <v>6.1224687028591553</v>
      </c>
      <c r="E800" s="20">
        <f t="shared" si="120"/>
        <v>612.24687028591552</v>
      </c>
      <c r="F800" s="19">
        <v>1393.0762898689429</v>
      </c>
      <c r="G800" s="20">
        <f t="shared" si="121"/>
        <v>1119.9262898689431</v>
      </c>
      <c r="H800" t="b">
        <v>1</v>
      </c>
      <c r="I800" s="20">
        <f t="shared" si="122"/>
        <v>20.081700558450116</v>
      </c>
      <c r="J800" s="20"/>
      <c r="AC800" s="21">
        <v>3042</v>
      </c>
      <c r="AD800" s="23">
        <v>39</v>
      </c>
      <c r="AE800" s="19">
        <v>7.1436153613159767</v>
      </c>
      <c r="AF800" s="20">
        <f t="shared" si="123"/>
        <v>714.36153613159763</v>
      </c>
      <c r="AG800" s="19">
        <v>1408.1895931147831</v>
      </c>
      <c r="AH800" s="20">
        <f t="shared" si="124"/>
        <v>1135.0395931147832</v>
      </c>
      <c r="AI800" t="b">
        <v>1</v>
      </c>
      <c r="AJ800" s="20">
        <f t="shared" si="125"/>
        <v>23.431062134086343</v>
      </c>
    </row>
    <row r="801" spans="2:36" x14ac:dyDescent="0.25">
      <c r="B801" s="21">
        <v>2787</v>
      </c>
      <c r="C801" s="23">
        <v>36</v>
      </c>
      <c r="D801" s="19">
        <v>5.915601951417929</v>
      </c>
      <c r="E801" s="20">
        <f t="shared" si="120"/>
        <v>591.56019514179286</v>
      </c>
      <c r="F801" s="19">
        <v>1394.8617104234099</v>
      </c>
      <c r="G801" s="20">
        <f t="shared" si="121"/>
        <v>1121.7117104234098</v>
      </c>
      <c r="H801" t="b">
        <v>1</v>
      </c>
      <c r="I801" s="20">
        <f t="shared" si="122"/>
        <v>19.403177505159203</v>
      </c>
      <c r="J801" s="20"/>
      <c r="AC801" s="21">
        <v>3043</v>
      </c>
      <c r="AD801" s="23">
        <v>39</v>
      </c>
      <c r="AE801" s="19">
        <v>7.2574883746250336</v>
      </c>
      <c r="AF801" s="20">
        <f t="shared" si="123"/>
        <v>725.74883746250339</v>
      </c>
      <c r="AG801" s="19">
        <v>1409.3815436852799</v>
      </c>
      <c r="AH801" s="20">
        <f t="shared" si="124"/>
        <v>1136.23154368528</v>
      </c>
      <c r="AI801" t="b">
        <v>1</v>
      </c>
      <c r="AJ801" s="20">
        <f t="shared" si="125"/>
        <v>23.804565677500616</v>
      </c>
    </row>
    <row r="802" spans="2:36" x14ac:dyDescent="0.25">
      <c r="B802" s="21">
        <v>2788</v>
      </c>
      <c r="C802" s="23">
        <v>36</v>
      </c>
      <c r="D802" s="19">
        <v>5.7913551375382344</v>
      </c>
      <c r="E802" s="20">
        <f t="shared" si="120"/>
        <v>579.13551375382349</v>
      </c>
      <c r="F802" s="19">
        <v>1393.4211086418979</v>
      </c>
      <c r="G802" s="20">
        <f t="shared" si="121"/>
        <v>1120.2711086418981</v>
      </c>
      <c r="H802" t="b">
        <v>1</v>
      </c>
      <c r="I802" s="20">
        <f t="shared" si="122"/>
        <v>18.995647890429069</v>
      </c>
      <c r="J802" s="20"/>
      <c r="AC802" s="21">
        <v>3044</v>
      </c>
      <c r="AD802" s="23">
        <v>39</v>
      </c>
      <c r="AE802" s="19">
        <v>7.285493028517724</v>
      </c>
      <c r="AF802" s="20">
        <f t="shared" si="123"/>
        <v>728.54930285177238</v>
      </c>
      <c r="AG802" s="19">
        <v>1407.136791176936</v>
      </c>
      <c r="AH802" s="20">
        <f t="shared" si="124"/>
        <v>1133.9867911769361</v>
      </c>
      <c r="AI802" t="b">
        <v>1</v>
      </c>
      <c r="AJ802" s="20">
        <f t="shared" si="125"/>
        <v>23.896420956965486</v>
      </c>
    </row>
    <row r="803" spans="2:36" x14ac:dyDescent="0.25">
      <c r="B803" s="21">
        <v>2790</v>
      </c>
      <c r="C803" s="23">
        <v>36</v>
      </c>
      <c r="D803" s="19">
        <v>5.8075797284038266</v>
      </c>
      <c r="E803" s="20">
        <f t="shared" si="120"/>
        <v>580.75797284038265</v>
      </c>
      <c r="F803" s="19">
        <v>1393.9072860770821</v>
      </c>
      <c r="G803" s="20">
        <f t="shared" si="121"/>
        <v>1120.757286077082</v>
      </c>
      <c r="H803" t="b">
        <v>1</v>
      </c>
      <c r="I803" s="20">
        <f t="shared" si="122"/>
        <v>19.048864556982878</v>
      </c>
      <c r="J803" s="20"/>
      <c r="AC803" s="21">
        <v>3045</v>
      </c>
      <c r="AD803" s="23">
        <v>39</v>
      </c>
      <c r="AE803" s="19">
        <v>6.9134939163758009</v>
      </c>
      <c r="AF803" s="20">
        <f t="shared" si="123"/>
        <v>691.34939163758008</v>
      </c>
      <c r="AG803" s="19">
        <v>1404.0202182916439</v>
      </c>
      <c r="AH803" s="20">
        <f t="shared" si="124"/>
        <v>1130.8702182916441</v>
      </c>
      <c r="AI803" t="b">
        <v>1</v>
      </c>
      <c r="AJ803" s="20">
        <f t="shared" si="125"/>
        <v>22.676263673914811</v>
      </c>
    </row>
    <row r="804" spans="2:36" x14ac:dyDescent="0.25">
      <c r="B804" s="21">
        <v>2791</v>
      </c>
      <c r="C804" s="23">
        <v>36</v>
      </c>
      <c r="D804" s="19">
        <v>5.9949407735399376</v>
      </c>
      <c r="E804" s="20">
        <f t="shared" si="120"/>
        <v>599.49407735399382</v>
      </c>
      <c r="F804" s="19">
        <v>1393.1446944925201</v>
      </c>
      <c r="G804" s="20">
        <f t="shared" si="121"/>
        <v>1119.99469449252</v>
      </c>
      <c r="H804" t="b">
        <v>1</v>
      </c>
      <c r="I804" s="20">
        <f t="shared" si="122"/>
        <v>19.663408883356418</v>
      </c>
      <c r="J804" s="20"/>
      <c r="AC804" s="21">
        <v>3046</v>
      </c>
      <c r="AD804" s="23">
        <v>39</v>
      </c>
      <c r="AE804" s="19">
        <v>7.3000893475005837</v>
      </c>
      <c r="AF804" s="20">
        <f t="shared" si="123"/>
        <v>730.00893475005842</v>
      </c>
      <c r="AG804" s="19">
        <v>1407.225787275446</v>
      </c>
      <c r="AH804" s="20">
        <f t="shared" si="124"/>
        <v>1134.0757872754461</v>
      </c>
      <c r="AI804" t="b">
        <v>1</v>
      </c>
      <c r="AJ804" s="20">
        <f t="shared" si="125"/>
        <v>23.944296890889415</v>
      </c>
    </row>
    <row r="805" spans="2:36" x14ac:dyDescent="0.25">
      <c r="B805" s="21">
        <v>2795</v>
      </c>
      <c r="C805" s="23">
        <v>36</v>
      </c>
      <c r="D805" s="19">
        <v>6.2194197914241922</v>
      </c>
      <c r="E805" s="20">
        <f t="shared" si="120"/>
        <v>621.9419791424192</v>
      </c>
      <c r="F805" s="19">
        <v>1390.1938905509539</v>
      </c>
      <c r="G805" s="20">
        <f t="shared" si="121"/>
        <v>1117.0438905509541</v>
      </c>
      <c r="H805" t="b">
        <v>1</v>
      </c>
      <c r="I805" s="20">
        <f t="shared" si="122"/>
        <v>20.399700179823377</v>
      </c>
      <c r="J805" s="20"/>
      <c r="AC805" s="21">
        <v>3047</v>
      </c>
      <c r="AD805" s="23">
        <v>39</v>
      </c>
      <c r="AE805" s="19">
        <v>7.477478924487194</v>
      </c>
      <c r="AF805" s="20">
        <f t="shared" si="123"/>
        <v>747.74789244871943</v>
      </c>
      <c r="AG805" s="19">
        <v>1412.822184072558</v>
      </c>
      <c r="AH805" s="20">
        <f t="shared" si="124"/>
        <v>1139.6721840725581</v>
      </c>
      <c r="AI805" t="b">
        <v>1</v>
      </c>
      <c r="AJ805" s="20">
        <f t="shared" si="125"/>
        <v>24.526134796499562</v>
      </c>
    </row>
    <row r="806" spans="2:36" x14ac:dyDescent="0.25">
      <c r="B806" s="21">
        <v>2796</v>
      </c>
      <c r="C806" s="23">
        <v>36</v>
      </c>
      <c r="D806" s="19">
        <v>6.2924722007932061</v>
      </c>
      <c r="E806" s="20">
        <f t="shared" si="120"/>
        <v>629.24722007932064</v>
      </c>
      <c r="F806" s="19">
        <v>1391.9150198672639</v>
      </c>
      <c r="G806" s="20">
        <f t="shared" si="121"/>
        <v>1118.7650198672641</v>
      </c>
      <c r="H806" t="b">
        <v>1</v>
      </c>
      <c r="I806" s="20">
        <f t="shared" si="122"/>
        <v>20.639312120891653</v>
      </c>
      <c r="J806" s="20"/>
      <c r="AC806" s="21">
        <v>3048</v>
      </c>
      <c r="AD806" s="23">
        <v>39</v>
      </c>
      <c r="AE806" s="19">
        <v>7.4684129481427526</v>
      </c>
      <c r="AF806" s="20">
        <f t="shared" si="123"/>
        <v>746.84129481427522</v>
      </c>
      <c r="AG806" s="19">
        <v>1409.055460332087</v>
      </c>
      <c r="AH806" s="20">
        <f t="shared" si="124"/>
        <v>1135.9054603320869</v>
      </c>
      <c r="AI806" t="b">
        <v>1</v>
      </c>
      <c r="AJ806" s="20">
        <f t="shared" si="125"/>
        <v>24.496398389331965</v>
      </c>
    </row>
    <row r="807" spans="2:36" x14ac:dyDescent="0.25">
      <c r="B807" s="21">
        <v>2809</v>
      </c>
      <c r="C807" s="23">
        <v>36</v>
      </c>
      <c r="D807" s="19">
        <v>6.6466602502437482</v>
      </c>
      <c r="E807" s="20">
        <f t="shared" si="120"/>
        <v>664.66602502437479</v>
      </c>
      <c r="F807" s="19">
        <v>1391.3742633400741</v>
      </c>
      <c r="G807" s="20">
        <f t="shared" si="121"/>
        <v>1118.2242633400742</v>
      </c>
      <c r="H807" t="b">
        <v>1</v>
      </c>
      <c r="I807" s="20">
        <f t="shared" si="122"/>
        <v>21.801049108967348</v>
      </c>
      <c r="J807" s="20"/>
      <c r="AC807" s="21">
        <v>3049</v>
      </c>
      <c r="AD807" s="23">
        <v>39</v>
      </c>
      <c r="AE807" s="19">
        <v>7.1081955181438667</v>
      </c>
      <c r="AF807" s="20">
        <f t="shared" si="123"/>
        <v>710.81955181438673</v>
      </c>
      <c r="AG807" s="19">
        <v>1405.7833203218449</v>
      </c>
      <c r="AH807" s="20">
        <f t="shared" si="124"/>
        <v>1132.6333203218451</v>
      </c>
      <c r="AI807" t="b">
        <v>1</v>
      </c>
      <c r="AJ807" s="20">
        <f t="shared" si="125"/>
        <v>23.314885029893485</v>
      </c>
    </row>
    <row r="808" spans="2:36" x14ac:dyDescent="0.25">
      <c r="B808" s="21">
        <v>2812</v>
      </c>
      <c r="C808" s="23">
        <v>36</v>
      </c>
      <c r="D808" s="19">
        <v>6.3759599021631699</v>
      </c>
      <c r="E808" s="20">
        <f t="shared" si="120"/>
        <v>637.59599021631698</v>
      </c>
      <c r="F808" s="19">
        <v>1390.586095769341</v>
      </c>
      <c r="G808" s="20">
        <f t="shared" si="121"/>
        <v>1117.4360957693411</v>
      </c>
      <c r="H808" t="b">
        <v>1</v>
      </c>
      <c r="I808" s="20">
        <f t="shared" si="122"/>
        <v>20.913151825199485</v>
      </c>
      <c r="J808" s="20"/>
      <c r="AC808" s="21">
        <v>3050</v>
      </c>
      <c r="AD808" s="23">
        <v>39</v>
      </c>
      <c r="AE808" s="19">
        <v>7.5513001938430886</v>
      </c>
      <c r="AF808" s="20">
        <f t="shared" si="123"/>
        <v>755.13001938430887</v>
      </c>
      <c r="AG808" s="19">
        <v>1407.6790671006111</v>
      </c>
      <c r="AH808" s="20">
        <f t="shared" si="124"/>
        <v>1134.529067100611</v>
      </c>
      <c r="AI808" t="b">
        <v>1</v>
      </c>
      <c r="AJ808" s="20">
        <f t="shared" si="125"/>
        <v>24.768268598728305</v>
      </c>
    </row>
    <row r="809" spans="2:36" x14ac:dyDescent="0.25">
      <c r="B809" s="21">
        <v>2813</v>
      </c>
      <c r="C809" s="23">
        <v>36</v>
      </c>
      <c r="D809" s="19">
        <v>6.3307783125465633</v>
      </c>
      <c r="E809" s="20">
        <f t="shared" si="120"/>
        <v>633.0778312546563</v>
      </c>
      <c r="F809" s="19">
        <v>1391.0227293685471</v>
      </c>
      <c r="G809" s="20">
        <f t="shared" si="121"/>
        <v>1117.872729368547</v>
      </c>
      <c r="H809" t="b">
        <v>1</v>
      </c>
      <c r="I809" s="20">
        <f t="shared" si="122"/>
        <v>20.764956187545714</v>
      </c>
      <c r="J809" s="20"/>
      <c r="AC809" s="21">
        <v>3051</v>
      </c>
      <c r="AD809" s="23">
        <v>39</v>
      </c>
      <c r="AE809" s="19">
        <v>7.1397587047001441</v>
      </c>
      <c r="AF809" s="20">
        <f t="shared" si="123"/>
        <v>713.97587047001446</v>
      </c>
      <c r="AG809" s="19">
        <v>1406.599282673584</v>
      </c>
      <c r="AH809" s="20">
        <f t="shared" si="124"/>
        <v>1133.4492826735841</v>
      </c>
      <c r="AI809" t="b">
        <v>1</v>
      </c>
      <c r="AJ809" s="20">
        <f t="shared" si="125"/>
        <v>23.418412298362441</v>
      </c>
    </row>
    <row r="810" spans="2:36" x14ac:dyDescent="0.25">
      <c r="B810" s="21">
        <v>2832</v>
      </c>
      <c r="C810" s="23">
        <v>37</v>
      </c>
      <c r="D810" s="19">
        <v>8.0866180835082222</v>
      </c>
      <c r="E810" s="20">
        <f t="shared" si="120"/>
        <v>808.66180835082218</v>
      </c>
      <c r="F810" s="19">
        <v>1393.967888286084</v>
      </c>
      <c r="G810" s="20">
        <f t="shared" si="121"/>
        <v>1120.8178882860839</v>
      </c>
      <c r="H810" t="b">
        <v>1</v>
      </c>
      <c r="I810" s="20">
        <f t="shared" si="122"/>
        <v>26.524111557764815</v>
      </c>
      <c r="J810" s="20"/>
      <c r="AC810" s="21">
        <v>3052</v>
      </c>
      <c r="AD810" s="23">
        <v>39</v>
      </c>
      <c r="AE810" s="19">
        <v>7.1667905483882279</v>
      </c>
      <c r="AF810" s="20">
        <f t="shared" si="123"/>
        <v>716.67905483882282</v>
      </c>
      <c r="AG810" s="19">
        <v>1405.6090705757831</v>
      </c>
      <c r="AH810" s="20">
        <f t="shared" si="124"/>
        <v>1132.4590705757832</v>
      </c>
      <c r="AI810" t="b">
        <v>1</v>
      </c>
      <c r="AJ810" s="20">
        <f t="shared" si="125"/>
        <v>23.507076759845667</v>
      </c>
    </row>
    <row r="811" spans="2:36" x14ac:dyDescent="0.25">
      <c r="B811" s="21">
        <v>2833</v>
      </c>
      <c r="C811" s="23">
        <v>37</v>
      </c>
      <c r="D811" s="19">
        <v>8.6818540401174982</v>
      </c>
      <c r="E811" s="20">
        <f t="shared" si="120"/>
        <v>868.18540401174982</v>
      </c>
      <c r="F811" s="19">
        <v>1403.830930353799</v>
      </c>
      <c r="G811" s="20">
        <f t="shared" si="121"/>
        <v>1130.6809303537989</v>
      </c>
      <c r="H811" t="b">
        <v>1</v>
      </c>
      <c r="I811" s="20">
        <f t="shared" si="122"/>
        <v>28.476485807823121</v>
      </c>
      <c r="J811" s="20"/>
      <c r="AC811" s="21">
        <v>3053</v>
      </c>
      <c r="AD811" s="23">
        <v>39</v>
      </c>
      <c r="AE811" s="19">
        <v>7.5688609586104656</v>
      </c>
      <c r="AF811" s="20">
        <f t="shared" si="123"/>
        <v>756.88609586104656</v>
      </c>
      <c r="AG811" s="19">
        <v>1410.10860477098</v>
      </c>
      <c r="AH811" s="20">
        <f t="shared" si="124"/>
        <v>1136.9586047709799</v>
      </c>
      <c r="AI811" t="b">
        <v>1</v>
      </c>
      <c r="AJ811" s="20">
        <f t="shared" si="125"/>
        <v>24.825867916381192</v>
      </c>
    </row>
    <row r="812" spans="2:36" x14ac:dyDescent="0.25">
      <c r="B812" s="21">
        <v>2834</v>
      </c>
      <c r="C812" s="23">
        <v>37</v>
      </c>
      <c r="D812" s="19">
        <v>8.5210826022161275</v>
      </c>
      <c r="E812" s="20">
        <f t="shared" si="120"/>
        <v>852.1082602216128</v>
      </c>
      <c r="F812" s="19">
        <v>1402.1061746303101</v>
      </c>
      <c r="G812" s="20">
        <f t="shared" si="121"/>
        <v>1128.9561746303102</v>
      </c>
      <c r="H812" t="b">
        <v>1</v>
      </c>
      <c r="I812" s="20">
        <f t="shared" si="122"/>
        <v>27.949155407133762</v>
      </c>
      <c r="J812" s="20"/>
      <c r="AC812" s="21">
        <v>3055</v>
      </c>
      <c r="AD812" s="23">
        <v>39</v>
      </c>
      <c r="AE812" s="19">
        <v>7.5276286194837718</v>
      </c>
      <c r="AF812" s="20">
        <f t="shared" si="123"/>
        <v>752.76286194837724</v>
      </c>
      <c r="AG812" s="19">
        <v>1407.382707292908</v>
      </c>
      <c r="AH812" s="20">
        <f t="shared" si="124"/>
        <v>1134.2327072929079</v>
      </c>
      <c r="AI812" t="b">
        <v>1</v>
      </c>
      <c r="AJ812" s="20">
        <f t="shared" si="125"/>
        <v>24.690625822406901</v>
      </c>
    </row>
    <row r="813" spans="2:36" x14ac:dyDescent="0.25">
      <c r="B813" s="21">
        <v>2837</v>
      </c>
      <c r="C813" s="23">
        <v>37</v>
      </c>
      <c r="D813" s="19">
        <v>6.2002210626440419</v>
      </c>
      <c r="E813" s="20">
        <f t="shared" si="120"/>
        <v>620.02210626440421</v>
      </c>
      <c r="F813" s="19">
        <v>1364.793736466243</v>
      </c>
      <c r="G813" s="20">
        <f t="shared" si="121"/>
        <v>1091.6437364662429</v>
      </c>
      <c r="H813" t="b">
        <v>1</v>
      </c>
      <c r="I813" s="20">
        <f t="shared" si="122"/>
        <v>20.336728339348991</v>
      </c>
      <c r="J813" s="20"/>
      <c r="AC813" s="21">
        <v>3056</v>
      </c>
      <c r="AD813" s="23">
        <v>39</v>
      </c>
      <c r="AE813" s="19">
        <v>7.3288516944492272</v>
      </c>
      <c r="AF813" s="20">
        <f t="shared" si="123"/>
        <v>732.88516944492267</v>
      </c>
      <c r="AG813" s="19">
        <v>1407.597830533321</v>
      </c>
      <c r="AH813" s="20">
        <f t="shared" si="124"/>
        <v>1134.4478305333209</v>
      </c>
      <c r="AI813" t="b">
        <v>1</v>
      </c>
      <c r="AJ813" s="20">
        <f t="shared" si="125"/>
        <v>24.038637403975446</v>
      </c>
    </row>
    <row r="814" spans="2:36" x14ac:dyDescent="0.25">
      <c r="B814" s="21">
        <v>2838</v>
      </c>
      <c r="C814" s="23">
        <v>37</v>
      </c>
      <c r="D814" s="19">
        <v>6.0007367887334251</v>
      </c>
      <c r="E814" s="20">
        <f t="shared" si="120"/>
        <v>600.07367887334249</v>
      </c>
      <c r="F814" s="19">
        <v>1387.0127566611211</v>
      </c>
      <c r="G814" s="20">
        <f t="shared" si="121"/>
        <v>1113.8627566611212</v>
      </c>
      <c r="H814" t="b">
        <v>1</v>
      </c>
      <c r="I814" s="20">
        <f t="shared" si="122"/>
        <v>19.682419816232802</v>
      </c>
      <c r="J814" s="20"/>
      <c r="AC814" s="21">
        <v>3057</v>
      </c>
      <c r="AD814" s="23">
        <v>39</v>
      </c>
      <c r="AE814" s="19">
        <v>7.3577139525252662</v>
      </c>
      <c r="AF814" s="20">
        <f t="shared" si="123"/>
        <v>735.77139525252664</v>
      </c>
      <c r="AG814" s="19">
        <v>1408.6302566239419</v>
      </c>
      <c r="AH814" s="20">
        <f t="shared" si="124"/>
        <v>1135.4802566239418</v>
      </c>
      <c r="AI814" t="b">
        <v>1</v>
      </c>
      <c r="AJ814" s="20">
        <f t="shared" si="125"/>
        <v>24.133305625611772</v>
      </c>
    </row>
    <row r="815" spans="2:36" x14ac:dyDescent="0.25">
      <c r="B815" s="21">
        <v>2839</v>
      </c>
      <c r="C815" s="23">
        <v>37</v>
      </c>
      <c r="D815" s="19">
        <v>6.5858622557846473</v>
      </c>
      <c r="E815" s="20">
        <f t="shared" si="120"/>
        <v>658.58622557846479</v>
      </c>
      <c r="F815" s="19">
        <v>1404.907213997674</v>
      </c>
      <c r="G815" s="20">
        <f t="shared" si="121"/>
        <v>1131.7572139976742</v>
      </c>
      <c r="H815" t="b">
        <v>1</v>
      </c>
      <c r="I815" s="20">
        <f t="shared" si="122"/>
        <v>21.601631655234709</v>
      </c>
      <c r="J815" s="20"/>
      <c r="AC815" s="21">
        <v>3058</v>
      </c>
      <c r="AD815" s="23">
        <v>39</v>
      </c>
      <c r="AE815" s="19">
        <v>7.5817925446094883</v>
      </c>
      <c r="AF815" s="20">
        <f t="shared" si="123"/>
        <v>758.17925446094887</v>
      </c>
      <c r="AG815" s="19">
        <v>1412.2936336344501</v>
      </c>
      <c r="AH815" s="20">
        <f t="shared" si="124"/>
        <v>1139.14363363445</v>
      </c>
      <c r="AI815" t="b">
        <v>1</v>
      </c>
      <c r="AJ815" s="20">
        <f t="shared" si="125"/>
        <v>24.868283525244482</v>
      </c>
    </row>
    <row r="816" spans="2:36" x14ac:dyDescent="0.25">
      <c r="B816" s="21">
        <v>2842</v>
      </c>
      <c r="C816" s="23">
        <v>37</v>
      </c>
      <c r="D816" s="19">
        <v>6.6575521283711394</v>
      </c>
      <c r="E816" s="20">
        <f t="shared" si="120"/>
        <v>665.75521283711396</v>
      </c>
      <c r="F816" s="19">
        <v>1396.3044867485919</v>
      </c>
      <c r="G816" s="20">
        <f t="shared" si="121"/>
        <v>1123.1544867485918</v>
      </c>
      <c r="H816" t="b">
        <v>1</v>
      </c>
      <c r="I816" s="20">
        <f t="shared" si="122"/>
        <v>21.836774474941251</v>
      </c>
      <c r="J816" s="20"/>
      <c r="AC816" s="21">
        <v>3059</v>
      </c>
      <c r="AD816" s="23">
        <v>39</v>
      </c>
      <c r="AE816" s="19">
        <v>7.2497382309300002</v>
      </c>
      <c r="AF816" s="20">
        <f t="shared" si="123"/>
        <v>724.97382309300008</v>
      </c>
      <c r="AG816" s="19">
        <v>1408.9436852987239</v>
      </c>
      <c r="AH816" s="20">
        <f t="shared" si="124"/>
        <v>1135.7936852987241</v>
      </c>
      <c r="AI816" t="b">
        <v>1</v>
      </c>
      <c r="AJ816" s="20">
        <f t="shared" si="125"/>
        <v>23.779145202113632</v>
      </c>
    </row>
    <row r="817" spans="2:36" x14ac:dyDescent="0.25">
      <c r="B817" s="21">
        <v>2843</v>
      </c>
      <c r="C817" s="23">
        <v>37</v>
      </c>
      <c r="D817" s="19">
        <v>6.4259133030409838</v>
      </c>
      <c r="E817" s="20">
        <f t="shared" si="120"/>
        <v>642.59133030409839</v>
      </c>
      <c r="F817" s="19">
        <v>1391.249011540192</v>
      </c>
      <c r="G817" s="20">
        <f t="shared" si="121"/>
        <v>1118.0990115401919</v>
      </c>
      <c r="H817" t="b">
        <v>1</v>
      </c>
      <c r="I817" s="20">
        <f t="shared" si="122"/>
        <v>21.076999006294265</v>
      </c>
      <c r="J817" s="20"/>
      <c r="AC817" s="21">
        <v>3060</v>
      </c>
      <c r="AD817" s="23">
        <v>39</v>
      </c>
      <c r="AE817" s="19">
        <v>7.3158484986779673</v>
      </c>
      <c r="AF817" s="20">
        <f t="shared" si="123"/>
        <v>731.58484986779672</v>
      </c>
      <c r="AG817" s="19">
        <v>1410.9588636882081</v>
      </c>
      <c r="AH817" s="20">
        <f t="shared" si="124"/>
        <v>1137.808863688208</v>
      </c>
      <c r="AI817" t="b">
        <v>1</v>
      </c>
      <c r="AJ817" s="20">
        <f t="shared" si="125"/>
        <v>23.995986915021636</v>
      </c>
    </row>
    <row r="818" spans="2:36" x14ac:dyDescent="0.25">
      <c r="B818" s="21">
        <v>2846</v>
      </c>
      <c r="C818" s="23">
        <v>37</v>
      </c>
      <c r="D818" s="19">
        <v>4.318313109793154</v>
      </c>
      <c r="E818" s="20">
        <f t="shared" si="120"/>
        <v>431.83131097931539</v>
      </c>
      <c r="F818" s="19">
        <v>1345.2710057638619</v>
      </c>
      <c r="G818" s="20">
        <f t="shared" si="121"/>
        <v>1072.1210057638618</v>
      </c>
      <c r="H818" t="b">
        <v>1</v>
      </c>
      <c r="I818" s="20">
        <f t="shared" si="122"/>
        <v>14.164069266372625</v>
      </c>
      <c r="J818" s="20"/>
      <c r="AC818" s="21">
        <v>3061</v>
      </c>
      <c r="AD818" s="23">
        <v>39</v>
      </c>
      <c r="AE818" s="19">
        <v>7.4009029918722744</v>
      </c>
      <c r="AF818" s="20">
        <f t="shared" si="123"/>
        <v>740.0902991872274</v>
      </c>
      <c r="AG818" s="19">
        <v>1410.1823556050269</v>
      </c>
      <c r="AH818" s="20">
        <f t="shared" si="124"/>
        <v>1137.0323556050271</v>
      </c>
      <c r="AI818" t="b">
        <v>1</v>
      </c>
      <c r="AJ818" s="20">
        <f t="shared" si="125"/>
        <v>24.274965697335567</v>
      </c>
    </row>
    <row r="819" spans="2:36" x14ac:dyDescent="0.25">
      <c r="B819" s="21">
        <v>2847</v>
      </c>
      <c r="C819" s="23">
        <v>37</v>
      </c>
      <c r="D819" s="19">
        <v>6.010543386054815</v>
      </c>
      <c r="E819" s="20">
        <f t="shared" si="120"/>
        <v>601.05433860548146</v>
      </c>
      <c r="F819" s="19">
        <v>1370.648693948498</v>
      </c>
      <c r="G819" s="20">
        <f t="shared" si="121"/>
        <v>1097.4986939484979</v>
      </c>
      <c r="H819" t="b">
        <v>1</v>
      </c>
      <c r="I819" s="20">
        <f t="shared" si="122"/>
        <v>19.714585460593462</v>
      </c>
      <c r="J819" s="20"/>
      <c r="AC819" s="21">
        <v>3062</v>
      </c>
      <c r="AD819" s="23">
        <v>39</v>
      </c>
      <c r="AE819" s="19">
        <v>7.126882203621852</v>
      </c>
      <c r="AF819" s="20">
        <f t="shared" si="123"/>
        <v>712.68822036218523</v>
      </c>
      <c r="AG819" s="19">
        <v>1411.4662893411339</v>
      </c>
      <c r="AH819" s="20">
        <f t="shared" si="124"/>
        <v>1138.3162893411341</v>
      </c>
      <c r="AI819" t="b">
        <v>1</v>
      </c>
      <c r="AJ819" s="20">
        <f t="shared" si="125"/>
        <v>23.376177368068053</v>
      </c>
    </row>
    <row r="820" spans="2:36" x14ac:dyDescent="0.25">
      <c r="B820" s="21">
        <v>2848</v>
      </c>
      <c r="C820" s="23">
        <v>37</v>
      </c>
      <c r="D820" s="19">
        <v>5.6566580579391106</v>
      </c>
      <c r="E820" s="20">
        <f t="shared" si="120"/>
        <v>565.66580579391109</v>
      </c>
      <c r="F820" s="19">
        <v>1372.303289241943</v>
      </c>
      <c r="G820" s="20">
        <f t="shared" si="121"/>
        <v>1099.1532892419432</v>
      </c>
      <c r="H820" t="b">
        <v>1</v>
      </c>
      <c r="I820" s="20">
        <f t="shared" si="122"/>
        <v>18.553841398654907</v>
      </c>
      <c r="J820" s="20"/>
      <c r="AC820" s="21">
        <v>3063</v>
      </c>
      <c r="AD820" s="23">
        <v>39</v>
      </c>
      <c r="AE820" s="19">
        <v>7.3743333813629048</v>
      </c>
      <c r="AF820" s="20">
        <f t="shared" si="123"/>
        <v>737.43333813629044</v>
      </c>
      <c r="AG820" s="19">
        <v>1413.923413684533</v>
      </c>
      <c r="AH820" s="20">
        <f t="shared" si="124"/>
        <v>1140.7734136845329</v>
      </c>
      <c r="AI820" t="b">
        <v>1</v>
      </c>
      <c r="AJ820" s="20">
        <f t="shared" si="125"/>
        <v>24.187817360921102</v>
      </c>
    </row>
    <row r="821" spans="2:36" x14ac:dyDescent="0.25">
      <c r="B821" s="21">
        <v>2849</v>
      </c>
      <c r="C821" s="23">
        <v>37</v>
      </c>
      <c r="D821" s="19">
        <v>6.2236888118899483</v>
      </c>
      <c r="E821" s="20">
        <f t="shared" si="120"/>
        <v>622.36888118899481</v>
      </c>
      <c r="F821" s="19">
        <v>1366.8453496608061</v>
      </c>
      <c r="G821" s="20">
        <f t="shared" si="121"/>
        <v>1093.6953496608062</v>
      </c>
      <c r="H821" t="b">
        <v>1</v>
      </c>
      <c r="I821" s="20">
        <f t="shared" si="122"/>
        <v>20.41370256919144</v>
      </c>
      <c r="J821" s="20"/>
      <c r="AC821" s="21">
        <v>3064</v>
      </c>
      <c r="AD821" s="23">
        <v>39</v>
      </c>
      <c r="AE821" s="19">
        <v>7.2491235582475273</v>
      </c>
      <c r="AF821" s="20">
        <f t="shared" si="123"/>
        <v>724.91235582475269</v>
      </c>
      <c r="AG821" s="19">
        <v>1412.4767847119499</v>
      </c>
      <c r="AH821" s="20">
        <f t="shared" si="124"/>
        <v>1139.32678471195</v>
      </c>
      <c r="AI821" t="b">
        <v>1</v>
      </c>
      <c r="AJ821" s="20">
        <f t="shared" si="125"/>
        <v>23.777129075392537</v>
      </c>
    </row>
    <row r="822" spans="2:36" x14ac:dyDescent="0.25">
      <c r="B822" s="21">
        <v>2850</v>
      </c>
      <c r="C822" s="23">
        <v>37</v>
      </c>
      <c r="D822" s="19">
        <v>6.8551824950164697</v>
      </c>
      <c r="E822" s="20">
        <f t="shared" si="120"/>
        <v>685.51824950164701</v>
      </c>
      <c r="F822" s="19">
        <v>1347.0992875677809</v>
      </c>
      <c r="G822" s="20">
        <f t="shared" si="121"/>
        <v>1073.9492875677811</v>
      </c>
      <c r="H822" t="b">
        <v>1</v>
      </c>
      <c r="I822" s="20">
        <f t="shared" si="122"/>
        <v>22.485002181254369</v>
      </c>
      <c r="J822" s="20"/>
      <c r="AC822" s="21">
        <v>3065</v>
      </c>
      <c r="AD822" s="23">
        <v>39</v>
      </c>
      <c r="AE822" s="19">
        <v>7.2711714841627666</v>
      </c>
      <c r="AF822" s="20">
        <f t="shared" si="123"/>
        <v>727.11714841627668</v>
      </c>
      <c r="AG822" s="19">
        <v>1413.1895094972369</v>
      </c>
      <c r="AH822" s="20">
        <f t="shared" si="124"/>
        <v>1140.0395094972368</v>
      </c>
      <c r="AI822" t="b">
        <v>1</v>
      </c>
      <c r="AJ822" s="20">
        <f t="shared" si="125"/>
        <v>23.849446283965278</v>
      </c>
    </row>
    <row r="823" spans="2:36" x14ac:dyDescent="0.25">
      <c r="B823" s="21">
        <v>2851</v>
      </c>
      <c r="C823" s="23">
        <v>37</v>
      </c>
      <c r="D823" s="19">
        <v>5.3684614102760646</v>
      </c>
      <c r="E823" s="20">
        <f t="shared" si="120"/>
        <v>536.84614102760645</v>
      </c>
      <c r="F823" s="19">
        <v>1373.527577991307</v>
      </c>
      <c r="G823" s="20">
        <f t="shared" si="121"/>
        <v>1100.3775779913071</v>
      </c>
      <c r="H823" t="b">
        <v>1</v>
      </c>
      <c r="I823" s="20">
        <f t="shared" si="122"/>
        <v>17.608556243074489</v>
      </c>
      <c r="J823" s="20"/>
      <c r="AC823" s="21">
        <v>3066</v>
      </c>
      <c r="AD823" s="23">
        <v>39</v>
      </c>
      <c r="AE823" s="19">
        <v>7.4594903519148659</v>
      </c>
      <c r="AF823" s="20">
        <f t="shared" si="123"/>
        <v>745.94903519148659</v>
      </c>
      <c r="AG823" s="19">
        <v>1412.4525495730079</v>
      </c>
      <c r="AH823" s="20">
        <f t="shared" si="124"/>
        <v>1139.302549573008</v>
      </c>
      <c r="AI823" t="b">
        <v>1</v>
      </c>
      <c r="AJ823" s="20">
        <f t="shared" si="125"/>
        <v>24.467132269021921</v>
      </c>
    </row>
    <row r="824" spans="2:36" x14ac:dyDescent="0.25">
      <c r="B824" s="21">
        <v>2853</v>
      </c>
      <c r="C824" s="23">
        <v>37</v>
      </c>
      <c r="D824" s="19">
        <v>5.5444576928213731</v>
      </c>
      <c r="E824" s="20">
        <f t="shared" si="120"/>
        <v>554.44576928213735</v>
      </c>
      <c r="F824" s="19">
        <v>1376.4247754110479</v>
      </c>
      <c r="G824" s="20">
        <f t="shared" si="121"/>
        <v>1103.2747754110478</v>
      </c>
      <c r="H824" t="b">
        <v>1</v>
      </c>
      <c r="I824" s="20">
        <f t="shared" si="122"/>
        <v>18.185824142185965</v>
      </c>
      <c r="J824" s="20"/>
      <c r="AC824" s="21">
        <v>3067</v>
      </c>
      <c r="AD824" s="23">
        <v>39</v>
      </c>
      <c r="AE824" s="19">
        <v>7.6012451445985416</v>
      </c>
      <c r="AF824" s="20">
        <f t="shared" si="123"/>
        <v>760.12451445985414</v>
      </c>
      <c r="AG824" s="19">
        <v>1408.64208318897</v>
      </c>
      <c r="AH824" s="20">
        <f t="shared" si="124"/>
        <v>1135.4920831889699</v>
      </c>
      <c r="AI824" t="b">
        <v>1</v>
      </c>
      <c r="AJ824" s="20">
        <f t="shared" si="125"/>
        <v>24.932088063417304</v>
      </c>
    </row>
    <row r="825" spans="2:36" x14ac:dyDescent="0.25">
      <c r="B825" s="21">
        <v>2854</v>
      </c>
      <c r="C825" s="23">
        <v>37</v>
      </c>
      <c r="D825" s="19">
        <v>5.8491226955232154</v>
      </c>
      <c r="E825" s="20">
        <f t="shared" si="120"/>
        <v>584.9122695523215</v>
      </c>
      <c r="F825" s="19">
        <v>1374.240293582315</v>
      </c>
      <c r="G825" s="20">
        <f t="shared" si="121"/>
        <v>1101.0902935823151</v>
      </c>
      <c r="H825" t="b">
        <v>1</v>
      </c>
      <c r="I825" s="20">
        <f t="shared" si="122"/>
        <v>19.185125510936224</v>
      </c>
      <c r="J825" s="20"/>
      <c r="AC825" s="21">
        <v>3068</v>
      </c>
      <c r="AD825" s="23">
        <v>39</v>
      </c>
      <c r="AE825" s="19">
        <v>7.5143779976486504</v>
      </c>
      <c r="AF825" s="20">
        <f t="shared" si="123"/>
        <v>751.43779976486508</v>
      </c>
      <c r="AG825" s="19">
        <v>1406.6848864927681</v>
      </c>
      <c r="AH825" s="20">
        <f t="shared" si="124"/>
        <v>1133.5348864927682</v>
      </c>
      <c r="AI825" t="b">
        <v>1</v>
      </c>
      <c r="AJ825" s="20">
        <f t="shared" si="125"/>
        <v>24.647163775833775</v>
      </c>
    </row>
    <row r="826" spans="2:36" x14ac:dyDescent="0.25">
      <c r="B826" s="21">
        <v>2855</v>
      </c>
      <c r="C826" s="23">
        <v>37</v>
      </c>
      <c r="D826" s="19">
        <v>5.6909586184880903</v>
      </c>
      <c r="E826" s="20">
        <f t="shared" si="120"/>
        <v>569.09586184880902</v>
      </c>
      <c r="F826" s="19">
        <v>1375.328779353239</v>
      </c>
      <c r="G826" s="20">
        <f t="shared" si="121"/>
        <v>1102.178779353239</v>
      </c>
      <c r="H826" t="b">
        <v>1</v>
      </c>
      <c r="I826" s="20">
        <f t="shared" si="122"/>
        <v>18.666347255256493</v>
      </c>
      <c r="J826" s="20"/>
      <c r="AC826" s="21">
        <v>3069</v>
      </c>
      <c r="AD826" s="23">
        <v>39</v>
      </c>
      <c r="AE826" s="19">
        <v>7.6849900077787439</v>
      </c>
      <c r="AF826" s="20">
        <f t="shared" si="123"/>
        <v>768.49900077787436</v>
      </c>
      <c r="AG826" s="19">
        <v>1407.106757117388</v>
      </c>
      <c r="AH826" s="20">
        <f t="shared" si="124"/>
        <v>1133.956757117388</v>
      </c>
      <c r="AI826" t="b">
        <v>1</v>
      </c>
      <c r="AJ826" s="20">
        <f t="shared" si="125"/>
        <v>25.206771258597676</v>
      </c>
    </row>
    <row r="827" spans="2:36" x14ac:dyDescent="0.25">
      <c r="B827" s="21">
        <v>2856</v>
      </c>
      <c r="C827" s="23">
        <v>37</v>
      </c>
      <c r="D827" s="19">
        <v>4.5418868372581223</v>
      </c>
      <c r="E827" s="20">
        <f t="shared" si="120"/>
        <v>454.18868372581221</v>
      </c>
      <c r="F827" s="19">
        <v>1355.4536967030799</v>
      </c>
      <c r="G827" s="20">
        <f t="shared" si="121"/>
        <v>1082.3036967030798</v>
      </c>
      <c r="H827" t="b">
        <v>1</v>
      </c>
      <c r="I827" s="20">
        <f t="shared" si="122"/>
        <v>14.897391209789232</v>
      </c>
      <c r="J827" s="20"/>
      <c r="AC827" s="21">
        <v>3070</v>
      </c>
      <c r="AD827" s="23">
        <v>39</v>
      </c>
      <c r="AE827" s="19">
        <v>7.651779558751171</v>
      </c>
      <c r="AF827" s="20">
        <f t="shared" si="123"/>
        <v>765.17795587511705</v>
      </c>
      <c r="AG827" s="19">
        <v>1408.6132047156691</v>
      </c>
      <c r="AH827" s="20">
        <f t="shared" si="124"/>
        <v>1135.4632047156692</v>
      </c>
      <c r="AI827" t="b">
        <v>1</v>
      </c>
      <c r="AJ827" s="20">
        <f t="shared" si="125"/>
        <v>25.097840968358391</v>
      </c>
    </row>
    <row r="828" spans="2:36" x14ac:dyDescent="0.25">
      <c r="B828" s="21">
        <v>2857</v>
      </c>
      <c r="C828" s="23">
        <v>37</v>
      </c>
      <c r="D828" s="19">
        <v>6.0039330130975532</v>
      </c>
      <c r="E828" s="20">
        <f t="shared" si="120"/>
        <v>600.39330130975532</v>
      </c>
      <c r="F828" s="19">
        <v>1369.207855812298</v>
      </c>
      <c r="G828" s="20">
        <f t="shared" si="121"/>
        <v>1096.0578558122979</v>
      </c>
      <c r="H828" t="b">
        <v>1</v>
      </c>
      <c r="I828" s="20">
        <f t="shared" si="122"/>
        <v>19.692903433824522</v>
      </c>
      <c r="J828" s="20"/>
      <c r="AC828" s="21">
        <v>3071</v>
      </c>
      <c r="AD828" s="23">
        <v>39</v>
      </c>
      <c r="AE828" s="19">
        <v>7.7203803476341193</v>
      </c>
      <c r="AF828" s="20">
        <f t="shared" si="123"/>
        <v>772.03803476341193</v>
      </c>
      <c r="AG828" s="19">
        <v>1409.9603645436939</v>
      </c>
      <c r="AH828" s="20">
        <f t="shared" si="124"/>
        <v>1136.810364543694</v>
      </c>
      <c r="AI828" t="b">
        <v>1</v>
      </c>
      <c r="AJ828" s="20">
        <f t="shared" si="125"/>
        <v>25.322851591896164</v>
      </c>
    </row>
    <row r="829" spans="2:36" x14ac:dyDescent="0.25">
      <c r="B829" s="21">
        <v>2858</v>
      </c>
      <c r="C829" s="23">
        <v>37</v>
      </c>
      <c r="D829" s="19">
        <v>5.2379525695767253</v>
      </c>
      <c r="E829" s="20">
        <f t="shared" si="120"/>
        <v>523.79525695767256</v>
      </c>
      <c r="F829" s="19">
        <v>1366.1180005736851</v>
      </c>
      <c r="G829" s="20">
        <f t="shared" si="121"/>
        <v>1092.968000573685</v>
      </c>
      <c r="H829" t="b">
        <v>1</v>
      </c>
      <c r="I829" s="20">
        <f t="shared" si="122"/>
        <v>17.180487177089606</v>
      </c>
      <c r="J829" s="20"/>
      <c r="AC829" s="21">
        <v>3072</v>
      </c>
      <c r="AD829" s="23">
        <v>39</v>
      </c>
      <c r="AE829" s="19">
        <v>7.7618473219140176</v>
      </c>
      <c r="AF829" s="20">
        <f t="shared" si="123"/>
        <v>776.18473219140174</v>
      </c>
      <c r="AG829" s="19">
        <v>1408.7397002633161</v>
      </c>
      <c r="AH829" s="20">
        <f t="shared" si="124"/>
        <v>1135.589700263316</v>
      </c>
      <c r="AI829" t="b">
        <v>1</v>
      </c>
      <c r="AJ829" s="20">
        <f t="shared" si="125"/>
        <v>25.458863289296101</v>
      </c>
    </row>
    <row r="830" spans="2:36" x14ac:dyDescent="0.25">
      <c r="B830" s="21">
        <v>2859</v>
      </c>
      <c r="C830" s="23">
        <v>37</v>
      </c>
      <c r="D830" s="19">
        <v>5.5866031520029118</v>
      </c>
      <c r="E830" s="20">
        <f t="shared" si="120"/>
        <v>558.66031520029117</v>
      </c>
      <c r="F830" s="19">
        <v>1369.8905386742711</v>
      </c>
      <c r="G830" s="20">
        <f t="shared" si="121"/>
        <v>1096.7405386742712</v>
      </c>
      <c r="H830" t="b">
        <v>1</v>
      </c>
      <c r="I830" s="20">
        <f t="shared" si="122"/>
        <v>18.324061270419353</v>
      </c>
      <c r="J830" s="20"/>
      <c r="AC830" s="21">
        <v>3073</v>
      </c>
      <c r="AD830" s="23">
        <v>39</v>
      </c>
      <c r="AE830" s="19">
        <v>7.4547862593172196</v>
      </c>
      <c r="AF830" s="20">
        <f t="shared" si="123"/>
        <v>745.47862593172192</v>
      </c>
      <c r="AG830" s="19">
        <v>1406.3559691707919</v>
      </c>
      <c r="AH830" s="20">
        <f t="shared" si="124"/>
        <v>1133.2059691707918</v>
      </c>
      <c r="AI830" t="b">
        <v>1</v>
      </c>
      <c r="AJ830" s="20">
        <f t="shared" si="125"/>
        <v>24.45170284283293</v>
      </c>
    </row>
    <row r="831" spans="2:36" x14ac:dyDescent="0.25">
      <c r="B831" s="21">
        <v>2860</v>
      </c>
      <c r="C831" s="23">
        <v>37</v>
      </c>
      <c r="D831" s="19">
        <v>6.2227672505618372</v>
      </c>
      <c r="E831" s="20">
        <f t="shared" si="120"/>
        <v>622.27672505618375</v>
      </c>
      <c r="F831" s="19">
        <v>1372.1037980925901</v>
      </c>
      <c r="G831" s="20">
        <f t="shared" si="121"/>
        <v>1098.9537980925902</v>
      </c>
      <c r="H831" t="b">
        <v>1</v>
      </c>
      <c r="I831" s="20">
        <f t="shared" si="122"/>
        <v>20.410679847551599</v>
      </c>
      <c r="J831" s="20"/>
      <c r="AC831" s="21">
        <v>3074</v>
      </c>
      <c r="AD831" s="23">
        <v>39</v>
      </c>
      <c r="AE831" s="19">
        <v>7.6743192524211166</v>
      </c>
      <c r="AF831" s="20">
        <f t="shared" si="123"/>
        <v>767.43192524211167</v>
      </c>
      <c r="AG831" s="19">
        <v>1408.342883865824</v>
      </c>
      <c r="AH831" s="20">
        <f t="shared" si="124"/>
        <v>1135.1928838658241</v>
      </c>
      <c r="AI831" t="b">
        <v>1</v>
      </c>
      <c r="AJ831" s="20">
        <f t="shared" si="125"/>
        <v>25.171771175424649</v>
      </c>
    </row>
    <row r="832" spans="2:36" x14ac:dyDescent="0.25">
      <c r="B832" s="21">
        <v>2863</v>
      </c>
      <c r="C832" s="23">
        <v>37</v>
      </c>
      <c r="D832" s="19">
        <v>6.0793569937283332</v>
      </c>
      <c r="E832" s="20">
        <f t="shared" si="120"/>
        <v>607.93569937283337</v>
      </c>
      <c r="F832" s="19">
        <v>1367.790157030523</v>
      </c>
      <c r="G832" s="20">
        <f t="shared" si="121"/>
        <v>1094.6401570305229</v>
      </c>
      <c r="H832" t="b">
        <v>1</v>
      </c>
      <c r="I832" s="20">
        <f t="shared" si="122"/>
        <v>19.940294129875994</v>
      </c>
      <c r="J832" s="20"/>
      <c r="AC832" s="21">
        <v>3075</v>
      </c>
      <c r="AD832" s="23">
        <v>39</v>
      </c>
      <c r="AE832" s="19">
        <v>7.807655497630078</v>
      </c>
      <c r="AF832" s="20">
        <f t="shared" si="123"/>
        <v>780.76554976300781</v>
      </c>
      <c r="AG832" s="19">
        <v>1406.443874843829</v>
      </c>
      <c r="AH832" s="20">
        <f t="shared" si="124"/>
        <v>1133.2938748438291</v>
      </c>
      <c r="AI832" t="b">
        <v>1</v>
      </c>
      <c r="AJ832" s="20">
        <f t="shared" si="125"/>
        <v>25.609114129684915</v>
      </c>
    </row>
    <row r="833" spans="2:36" x14ac:dyDescent="0.25">
      <c r="B833" s="21">
        <v>2864</v>
      </c>
      <c r="C833" s="23">
        <v>37</v>
      </c>
      <c r="D833" s="19">
        <v>5.6585891306135894</v>
      </c>
      <c r="E833" s="20">
        <f t="shared" si="120"/>
        <v>565.85891306135898</v>
      </c>
      <c r="F833" s="19">
        <v>1356.93128189411</v>
      </c>
      <c r="G833" s="20">
        <f t="shared" si="121"/>
        <v>1083.7812818941102</v>
      </c>
      <c r="H833" t="b">
        <v>1</v>
      </c>
      <c r="I833" s="20">
        <f t="shared" si="122"/>
        <v>18.560175318040624</v>
      </c>
      <c r="J833" s="20"/>
      <c r="AC833" s="21">
        <v>3076</v>
      </c>
      <c r="AD833" s="23">
        <v>39</v>
      </c>
      <c r="AE833" s="19">
        <v>8.044015179198059</v>
      </c>
      <c r="AF833" s="20">
        <f t="shared" si="123"/>
        <v>804.40151791980588</v>
      </c>
      <c r="AG833" s="19">
        <v>1409.473563473086</v>
      </c>
      <c r="AH833" s="20">
        <f t="shared" si="124"/>
        <v>1136.3235634730859</v>
      </c>
      <c r="AI833" t="b">
        <v>1</v>
      </c>
      <c r="AJ833" s="20">
        <f t="shared" si="125"/>
        <v>26.384374009269472</v>
      </c>
    </row>
    <row r="834" spans="2:36" x14ac:dyDescent="0.25">
      <c r="B834" s="21">
        <v>2866</v>
      </c>
      <c r="C834" s="23">
        <v>37</v>
      </c>
      <c r="D834" s="19">
        <v>6.0658127033635854</v>
      </c>
      <c r="E834" s="20">
        <f t="shared" si="120"/>
        <v>606.58127033635856</v>
      </c>
      <c r="F834" s="19">
        <v>1371.8729988490679</v>
      </c>
      <c r="G834" s="20">
        <f t="shared" si="121"/>
        <v>1098.7229988490681</v>
      </c>
      <c r="H834" t="b">
        <v>1</v>
      </c>
      <c r="I834" s="20">
        <f t="shared" si="122"/>
        <v>19.895868850371574</v>
      </c>
      <c r="J834" s="20"/>
      <c r="AC834" s="21">
        <v>3077</v>
      </c>
      <c r="AD834" s="23">
        <v>39</v>
      </c>
      <c r="AE834" s="19">
        <v>7.8153756275478203</v>
      </c>
      <c r="AF834" s="20">
        <f t="shared" si="123"/>
        <v>781.53756275478202</v>
      </c>
      <c r="AG834" s="19">
        <v>1411.7677805363519</v>
      </c>
      <c r="AH834" s="20">
        <f t="shared" si="124"/>
        <v>1138.6177805363518</v>
      </c>
      <c r="AI834" t="b">
        <v>1</v>
      </c>
      <c r="AJ834" s="20">
        <f t="shared" si="125"/>
        <v>25.634436159866631</v>
      </c>
    </row>
    <row r="835" spans="2:36" x14ac:dyDescent="0.25">
      <c r="B835" s="21">
        <v>2868</v>
      </c>
      <c r="C835" s="23">
        <v>37</v>
      </c>
      <c r="D835" s="19">
        <v>5.9724224377358146</v>
      </c>
      <c r="E835" s="20">
        <f t="shared" si="120"/>
        <v>597.24224377358144</v>
      </c>
      <c r="F835" s="19">
        <v>1356.3879759460269</v>
      </c>
      <c r="G835" s="20">
        <f t="shared" si="121"/>
        <v>1083.2379759460268</v>
      </c>
      <c r="H835" t="b">
        <v>1</v>
      </c>
      <c r="I835" s="20">
        <f t="shared" si="122"/>
        <v>19.589548730101267</v>
      </c>
      <c r="J835" s="20"/>
      <c r="AC835" s="21">
        <v>3078</v>
      </c>
      <c r="AD835" s="23">
        <v>39</v>
      </c>
      <c r="AE835" s="19">
        <v>7.7258320894023367</v>
      </c>
      <c r="AF835" s="20">
        <f t="shared" si="123"/>
        <v>772.5832089402337</v>
      </c>
      <c r="AG835" s="19">
        <v>1406.2145223051359</v>
      </c>
      <c r="AH835" s="20">
        <f t="shared" si="124"/>
        <v>1133.0645223051361</v>
      </c>
      <c r="AI835" t="b">
        <v>1</v>
      </c>
      <c r="AJ835" s="20">
        <f t="shared" si="125"/>
        <v>25.340733307756992</v>
      </c>
    </row>
    <row r="836" spans="2:36" x14ac:dyDescent="0.25">
      <c r="B836" s="21">
        <v>2869</v>
      </c>
      <c r="C836" s="23">
        <v>37</v>
      </c>
      <c r="D836" s="19">
        <v>4.7062996541207216</v>
      </c>
      <c r="E836" s="20">
        <f t="shared" ref="E836:E899" si="126">D836*100</f>
        <v>470.62996541207218</v>
      </c>
      <c r="F836" s="19">
        <v>1347.7788666584499</v>
      </c>
      <c r="G836" s="20">
        <f t="shared" ref="G836:G899" si="127">F836-273.15</f>
        <v>1074.6288666584501</v>
      </c>
      <c r="H836" t="b">
        <v>1</v>
      </c>
      <c r="I836" s="20">
        <f t="shared" ref="I836:I899" si="128">E836/(9.8*3.111)</f>
        <v>15.43666533538242</v>
      </c>
      <c r="J836" s="20"/>
      <c r="AC836" s="21">
        <v>3079</v>
      </c>
      <c r="AD836" s="23">
        <v>39</v>
      </c>
      <c r="AE836" s="19">
        <v>7.4747950293076233</v>
      </c>
      <c r="AF836" s="20">
        <f t="shared" ref="AF836:AF871" si="129">AE836*100</f>
        <v>747.47950293076235</v>
      </c>
      <c r="AG836" s="19">
        <v>1407.0384379852501</v>
      </c>
      <c r="AH836" s="20">
        <f t="shared" ref="AH836:AH871" si="130">AG836-273.15</f>
        <v>1133.8884379852502</v>
      </c>
      <c r="AI836" t="b">
        <v>1</v>
      </c>
      <c r="AJ836" s="20">
        <f t="shared" ref="AJ836:AJ871" si="131">AF836/(9.8*3.111)</f>
        <v>24.517331618902062</v>
      </c>
    </row>
    <row r="837" spans="2:36" x14ac:dyDescent="0.25">
      <c r="B837" s="21">
        <v>2870</v>
      </c>
      <c r="C837" s="23">
        <v>37</v>
      </c>
      <c r="D837" s="19">
        <v>5.9724224377358146</v>
      </c>
      <c r="E837" s="20">
        <f t="shared" si="126"/>
        <v>597.24224377358144</v>
      </c>
      <c r="F837" s="19">
        <v>1356.3879759460269</v>
      </c>
      <c r="G837" s="20">
        <f t="shared" si="127"/>
        <v>1083.2379759460268</v>
      </c>
      <c r="H837" t="b">
        <v>1</v>
      </c>
      <c r="I837" s="20">
        <f t="shared" si="128"/>
        <v>19.589548730101267</v>
      </c>
      <c r="J837" s="20"/>
      <c r="AC837" s="21">
        <v>3080</v>
      </c>
      <c r="AD837" s="23">
        <v>39</v>
      </c>
      <c r="AE837" s="19">
        <v>7.7327344048430806</v>
      </c>
      <c r="AF837" s="20">
        <f t="shared" si="129"/>
        <v>773.27344048430803</v>
      </c>
      <c r="AG837" s="19">
        <v>1408.6697204513589</v>
      </c>
      <c r="AH837" s="20">
        <f t="shared" si="130"/>
        <v>1135.5197204513588</v>
      </c>
      <c r="AI837" t="b">
        <v>1</v>
      </c>
      <c r="AJ837" s="20">
        <f t="shared" si="131"/>
        <v>25.363372906024964</v>
      </c>
    </row>
    <row r="838" spans="2:36" x14ac:dyDescent="0.25">
      <c r="B838" s="21">
        <v>2871</v>
      </c>
      <c r="C838" s="23">
        <v>37</v>
      </c>
      <c r="D838" s="19">
        <v>6.5015431860797728</v>
      </c>
      <c r="E838" s="20">
        <f t="shared" si="126"/>
        <v>650.1543186079773</v>
      </c>
      <c r="F838" s="19">
        <v>1368.6844132400399</v>
      </c>
      <c r="G838" s="20">
        <f t="shared" si="127"/>
        <v>1095.5344132400401</v>
      </c>
      <c r="H838" t="b">
        <v>1</v>
      </c>
      <c r="I838" s="20">
        <f t="shared" si="128"/>
        <v>21.325065062352063</v>
      </c>
      <c r="J838" s="20"/>
      <c r="AC838" s="21">
        <v>3081</v>
      </c>
      <c r="AD838" s="23">
        <v>39</v>
      </c>
      <c r="AE838" s="19">
        <v>7.7303367586242828</v>
      </c>
      <c r="AF838" s="20">
        <f t="shared" si="129"/>
        <v>773.03367586242825</v>
      </c>
      <c r="AG838" s="19">
        <v>1407.9479458757321</v>
      </c>
      <c r="AH838" s="20">
        <f t="shared" si="130"/>
        <v>1134.7979458757322</v>
      </c>
      <c r="AI838" t="b">
        <v>1</v>
      </c>
      <c r="AJ838" s="20">
        <f t="shared" si="131"/>
        <v>25.355508625169023</v>
      </c>
    </row>
    <row r="839" spans="2:36" x14ac:dyDescent="0.25">
      <c r="B839" s="21">
        <v>2872</v>
      </c>
      <c r="C839" s="23">
        <v>37</v>
      </c>
      <c r="D839" s="19">
        <v>6.2264420162616156</v>
      </c>
      <c r="E839" s="20">
        <f t="shared" si="126"/>
        <v>622.64420162616159</v>
      </c>
      <c r="F839" s="19">
        <v>1362.629187970726</v>
      </c>
      <c r="G839" s="20">
        <f t="shared" si="127"/>
        <v>1089.4791879707259</v>
      </c>
      <c r="H839" t="b">
        <v>1</v>
      </c>
      <c r="I839" s="20">
        <f t="shared" si="128"/>
        <v>20.422733080975391</v>
      </c>
      <c r="J839" s="20"/>
      <c r="AC839" s="21">
        <v>3082</v>
      </c>
      <c r="AD839" s="23">
        <v>39</v>
      </c>
      <c r="AE839" s="19">
        <v>7.9503036980225401</v>
      </c>
      <c r="AF839" s="20">
        <f t="shared" si="129"/>
        <v>795.03036980225397</v>
      </c>
      <c r="AG839" s="19">
        <v>1407.411005360985</v>
      </c>
      <c r="AH839" s="20">
        <f t="shared" si="130"/>
        <v>1134.2610053609851</v>
      </c>
      <c r="AI839" t="b">
        <v>1</v>
      </c>
      <c r="AJ839" s="20">
        <f t="shared" si="131"/>
        <v>26.077000301833976</v>
      </c>
    </row>
    <row r="840" spans="2:36" x14ac:dyDescent="0.25">
      <c r="B840" s="21">
        <v>2873</v>
      </c>
      <c r="C840" s="23">
        <v>37</v>
      </c>
      <c r="D840" s="19">
        <v>6.2680634191921758</v>
      </c>
      <c r="E840" s="20">
        <f t="shared" si="126"/>
        <v>626.80634191921763</v>
      </c>
      <c r="F840" s="19">
        <v>1366.2652056545789</v>
      </c>
      <c r="G840" s="20">
        <f t="shared" si="127"/>
        <v>1093.1152056545789</v>
      </c>
      <c r="H840" t="b">
        <v>1</v>
      </c>
      <c r="I840" s="20">
        <f t="shared" si="128"/>
        <v>20.559251304430546</v>
      </c>
      <c r="J840" s="20"/>
      <c r="AC840" s="21">
        <v>3083</v>
      </c>
      <c r="AD840" s="23">
        <v>39</v>
      </c>
      <c r="AE840" s="19">
        <v>7.8411876041126876</v>
      </c>
      <c r="AF840" s="20">
        <f t="shared" si="129"/>
        <v>784.11876041126879</v>
      </c>
      <c r="AG840" s="19">
        <v>1410.210563494692</v>
      </c>
      <c r="AH840" s="20">
        <f t="shared" si="130"/>
        <v>1137.0605634946919</v>
      </c>
      <c r="AI840" t="b">
        <v>1</v>
      </c>
      <c r="AJ840" s="20">
        <f t="shared" si="131"/>
        <v>25.719099456545525</v>
      </c>
    </row>
    <row r="841" spans="2:36" x14ac:dyDescent="0.25">
      <c r="B841" s="21">
        <v>2874</v>
      </c>
      <c r="C841" s="23">
        <v>37</v>
      </c>
      <c r="D841" s="19">
        <v>8.5568529669417934</v>
      </c>
      <c r="E841" s="20">
        <f t="shared" si="126"/>
        <v>855.68529669417933</v>
      </c>
      <c r="F841" s="19">
        <v>1403.133939773124</v>
      </c>
      <c r="G841" s="20">
        <f t="shared" si="127"/>
        <v>1129.9839397731239</v>
      </c>
      <c r="H841" t="b">
        <v>1</v>
      </c>
      <c r="I841" s="20">
        <f t="shared" si="128"/>
        <v>28.066482222206233</v>
      </c>
      <c r="J841" s="20"/>
      <c r="AC841" s="21">
        <v>3084</v>
      </c>
      <c r="AD841" s="23">
        <v>39</v>
      </c>
      <c r="AE841" s="19">
        <v>8.0797449256842739</v>
      </c>
      <c r="AF841" s="20">
        <f t="shared" si="129"/>
        <v>807.97449256842742</v>
      </c>
      <c r="AG841" s="19">
        <v>1409.691656836907</v>
      </c>
      <c r="AH841" s="20">
        <f t="shared" si="130"/>
        <v>1136.5416568369069</v>
      </c>
      <c r="AI841" t="b">
        <v>1</v>
      </c>
      <c r="AJ841" s="20">
        <f t="shared" si="131"/>
        <v>26.501567596495232</v>
      </c>
    </row>
    <row r="842" spans="2:36" x14ac:dyDescent="0.25">
      <c r="B842" s="21">
        <v>2875</v>
      </c>
      <c r="C842" s="23">
        <v>37</v>
      </c>
      <c r="D842" s="19">
        <v>8.3649364373226547</v>
      </c>
      <c r="E842" s="20">
        <f t="shared" si="126"/>
        <v>836.49364373226547</v>
      </c>
      <c r="F842" s="19">
        <v>1402.2962738026431</v>
      </c>
      <c r="G842" s="20">
        <f t="shared" si="127"/>
        <v>1129.146273802643</v>
      </c>
      <c r="H842" t="b">
        <v>1</v>
      </c>
      <c r="I842" s="20">
        <f t="shared" si="128"/>
        <v>27.43699590433765</v>
      </c>
      <c r="J842" s="20"/>
      <c r="AC842" s="21">
        <v>3085</v>
      </c>
      <c r="AD842" s="23">
        <v>39</v>
      </c>
      <c r="AE842" s="19">
        <v>7.8392652918689638</v>
      </c>
      <c r="AF842" s="20">
        <f t="shared" si="129"/>
        <v>783.92652918689635</v>
      </c>
      <c r="AG842" s="19">
        <v>1407.082566248439</v>
      </c>
      <c r="AH842" s="20">
        <f t="shared" si="130"/>
        <v>1133.9325662484389</v>
      </c>
      <c r="AI842" t="b">
        <v>1</v>
      </c>
      <c r="AJ842" s="20">
        <f t="shared" si="131"/>
        <v>25.71279427137728</v>
      </c>
    </row>
    <row r="843" spans="2:36" x14ac:dyDescent="0.25">
      <c r="B843" s="21">
        <v>2878</v>
      </c>
      <c r="C843" s="23">
        <v>37</v>
      </c>
      <c r="D843" s="19">
        <v>7.8244384670125076</v>
      </c>
      <c r="E843" s="20">
        <f t="shared" si="126"/>
        <v>782.44384670125078</v>
      </c>
      <c r="F843" s="19">
        <v>1385.0864496905699</v>
      </c>
      <c r="G843" s="20">
        <f t="shared" si="127"/>
        <v>1111.93644969057</v>
      </c>
      <c r="H843" t="b">
        <v>1</v>
      </c>
      <c r="I843" s="20">
        <f t="shared" si="128"/>
        <v>25.664162278066986</v>
      </c>
      <c r="J843" s="20"/>
      <c r="AC843" s="21">
        <v>3086</v>
      </c>
      <c r="AD843" s="23">
        <v>39</v>
      </c>
      <c r="AE843" s="19">
        <v>7.5931684356315277</v>
      </c>
      <c r="AF843" s="20">
        <f t="shared" si="129"/>
        <v>759.31684356315282</v>
      </c>
      <c r="AG843" s="19">
        <v>1408.196797397213</v>
      </c>
      <c r="AH843" s="20">
        <f t="shared" si="130"/>
        <v>1135.0467973972131</v>
      </c>
      <c r="AI843" t="b">
        <v>1</v>
      </c>
      <c r="AJ843" s="20">
        <f t="shared" si="131"/>
        <v>24.905596453766844</v>
      </c>
    </row>
    <row r="844" spans="2:36" x14ac:dyDescent="0.25">
      <c r="B844" s="21">
        <v>2879</v>
      </c>
      <c r="C844" s="23">
        <v>37</v>
      </c>
      <c r="D844" s="19">
        <v>8.2949511936164573</v>
      </c>
      <c r="E844" s="20">
        <f t="shared" si="126"/>
        <v>829.49511936164572</v>
      </c>
      <c r="F844" s="19">
        <v>1396.107517257662</v>
      </c>
      <c r="G844" s="20">
        <f t="shared" si="127"/>
        <v>1122.9575172576619</v>
      </c>
      <c r="H844" t="b">
        <v>1</v>
      </c>
      <c r="I844" s="20">
        <f t="shared" si="128"/>
        <v>27.20744426825306</v>
      </c>
      <c r="J844" s="20"/>
      <c r="AC844" s="21">
        <v>3087</v>
      </c>
      <c r="AD844" s="23">
        <v>39</v>
      </c>
      <c r="AE844" s="19">
        <v>7.8146428612501877</v>
      </c>
      <c r="AF844" s="20">
        <f t="shared" si="129"/>
        <v>781.46428612501882</v>
      </c>
      <c r="AG844" s="19">
        <v>1409.1923993557459</v>
      </c>
      <c r="AH844" s="20">
        <f t="shared" si="130"/>
        <v>1136.0423993557461</v>
      </c>
      <c r="AI844" t="b">
        <v>1</v>
      </c>
      <c r="AJ844" s="20">
        <f t="shared" si="131"/>
        <v>25.632032686025845</v>
      </c>
    </row>
    <row r="845" spans="2:36" x14ac:dyDescent="0.25">
      <c r="B845" s="21">
        <v>2880</v>
      </c>
      <c r="C845" s="23">
        <v>37</v>
      </c>
      <c r="D845" s="19">
        <v>7.7915871244892836</v>
      </c>
      <c r="E845" s="20">
        <f t="shared" si="126"/>
        <v>779.15871244892833</v>
      </c>
      <c r="F845" s="19">
        <v>1384.0910640326449</v>
      </c>
      <c r="G845" s="20">
        <f t="shared" si="127"/>
        <v>1110.941064032645</v>
      </c>
      <c r="H845" t="b">
        <v>1</v>
      </c>
      <c r="I845" s="20">
        <f t="shared" si="128"/>
        <v>25.556409857350424</v>
      </c>
      <c r="J845" s="20"/>
      <c r="AC845" s="21">
        <v>3088</v>
      </c>
      <c r="AD845" s="23">
        <v>39</v>
      </c>
      <c r="AE845" s="19">
        <v>7.78041579989317</v>
      </c>
      <c r="AF845" s="20">
        <f t="shared" si="129"/>
        <v>778.04157998931703</v>
      </c>
      <c r="AG845" s="19">
        <v>1409.945312535971</v>
      </c>
      <c r="AH845" s="20">
        <f t="shared" si="130"/>
        <v>1136.7953125359709</v>
      </c>
      <c r="AI845" t="b">
        <v>1</v>
      </c>
      <c r="AJ845" s="20">
        <f t="shared" si="131"/>
        <v>25.519767906812461</v>
      </c>
    </row>
    <row r="846" spans="2:36" x14ac:dyDescent="0.25">
      <c r="B846" s="21">
        <v>2881</v>
      </c>
      <c r="C846" s="23">
        <v>37</v>
      </c>
      <c r="D846" s="19">
        <v>5.9483597373517778</v>
      </c>
      <c r="E846" s="20">
        <f t="shared" si="126"/>
        <v>594.83597373517773</v>
      </c>
      <c r="F846" s="19">
        <v>1385.952773473002</v>
      </c>
      <c r="G846" s="20">
        <f t="shared" si="127"/>
        <v>1112.8027734730022</v>
      </c>
      <c r="H846" t="b">
        <v>1</v>
      </c>
      <c r="I846" s="20">
        <f t="shared" si="128"/>
        <v>19.510623060213518</v>
      </c>
      <c r="J846" s="20"/>
      <c r="AC846" s="21">
        <v>3089</v>
      </c>
      <c r="AD846" s="23">
        <v>39</v>
      </c>
      <c r="AE846" s="19">
        <v>7.7418788870010626</v>
      </c>
      <c r="AF846" s="20">
        <f t="shared" si="129"/>
        <v>774.18788870010621</v>
      </c>
      <c r="AG846" s="19">
        <v>1408.4217332538051</v>
      </c>
      <c r="AH846" s="20">
        <f t="shared" si="130"/>
        <v>1135.271733253805</v>
      </c>
      <c r="AI846" t="b">
        <v>1</v>
      </c>
      <c r="AJ846" s="20">
        <f t="shared" si="131"/>
        <v>25.393366812302173</v>
      </c>
    </row>
    <row r="847" spans="2:36" x14ac:dyDescent="0.25">
      <c r="B847" s="21">
        <v>2882</v>
      </c>
      <c r="C847" s="23">
        <v>37</v>
      </c>
      <c r="D847" s="19">
        <v>5.9157812895230864</v>
      </c>
      <c r="E847" s="20">
        <f t="shared" si="126"/>
        <v>591.57812895230859</v>
      </c>
      <c r="F847" s="19">
        <v>1380.5758379322001</v>
      </c>
      <c r="G847" s="20">
        <f t="shared" si="127"/>
        <v>1107.4258379322</v>
      </c>
      <c r="H847" t="b">
        <v>1</v>
      </c>
      <c r="I847" s="20">
        <f t="shared" si="128"/>
        <v>19.403765734238238</v>
      </c>
      <c r="J847" s="20"/>
      <c r="AC847" s="21">
        <v>3090</v>
      </c>
      <c r="AD847" s="23">
        <v>39</v>
      </c>
      <c r="AE847" s="19">
        <v>7.3302364541534661</v>
      </c>
      <c r="AF847" s="20">
        <f t="shared" si="129"/>
        <v>733.02364541534666</v>
      </c>
      <c r="AG847" s="19">
        <v>1406.615111700647</v>
      </c>
      <c r="AH847" s="20">
        <f t="shared" si="130"/>
        <v>1133.465111700647</v>
      </c>
      <c r="AI847" t="b">
        <v>1</v>
      </c>
      <c r="AJ847" s="20">
        <f t="shared" si="131"/>
        <v>24.043179416532073</v>
      </c>
    </row>
    <row r="848" spans="2:36" x14ac:dyDescent="0.25">
      <c r="B848" s="21">
        <v>2883</v>
      </c>
      <c r="C848" s="23">
        <v>37</v>
      </c>
      <c r="D848" s="19">
        <v>5.9248439829151067</v>
      </c>
      <c r="E848" s="20">
        <f t="shared" si="126"/>
        <v>592.48439829151062</v>
      </c>
      <c r="F848" s="19">
        <v>1386.374229439273</v>
      </c>
      <c r="G848" s="20">
        <f t="shared" si="127"/>
        <v>1113.2242294392731</v>
      </c>
      <c r="H848" t="b">
        <v>1</v>
      </c>
      <c r="I848" s="20">
        <f t="shared" si="128"/>
        <v>19.433491373320166</v>
      </c>
      <c r="J848" s="20"/>
      <c r="AC848" s="21">
        <v>3091</v>
      </c>
      <c r="AD848" s="23">
        <v>39</v>
      </c>
      <c r="AE848" s="19">
        <v>7.5788484837918038</v>
      </c>
      <c r="AF848" s="20">
        <f t="shared" si="129"/>
        <v>757.88484837918043</v>
      </c>
      <c r="AG848" s="19">
        <v>1406.810794013104</v>
      </c>
      <c r="AH848" s="20">
        <f t="shared" si="130"/>
        <v>1133.6607940131039</v>
      </c>
      <c r="AI848" t="b">
        <v>1</v>
      </c>
      <c r="AJ848" s="20">
        <f t="shared" si="131"/>
        <v>24.858627004217436</v>
      </c>
    </row>
    <row r="849" spans="2:36" x14ac:dyDescent="0.25">
      <c r="B849" s="21">
        <v>2884</v>
      </c>
      <c r="C849" s="23">
        <v>37</v>
      </c>
      <c r="D849" s="19">
        <v>5.960137048983805</v>
      </c>
      <c r="E849" s="20">
        <f t="shared" si="126"/>
        <v>596.01370489838052</v>
      </c>
      <c r="F849" s="19">
        <v>1384.5835510654249</v>
      </c>
      <c r="G849" s="20">
        <f t="shared" si="127"/>
        <v>1111.433551065425</v>
      </c>
      <c r="H849" t="b">
        <v>1</v>
      </c>
      <c r="I849" s="20">
        <f t="shared" si="128"/>
        <v>19.549252648547302</v>
      </c>
      <c r="J849" s="20"/>
      <c r="AC849" s="21">
        <v>3092</v>
      </c>
      <c r="AD849" s="23">
        <v>39</v>
      </c>
      <c r="AE849" s="19">
        <v>7.198335227100463</v>
      </c>
      <c r="AF849" s="20">
        <f t="shared" si="129"/>
        <v>719.83352271004628</v>
      </c>
      <c r="AG849" s="19">
        <v>1403.3871398498979</v>
      </c>
      <c r="AH849" s="20">
        <f t="shared" si="130"/>
        <v>1130.2371398498981</v>
      </c>
      <c r="AI849" t="b">
        <v>1</v>
      </c>
      <c r="AJ849" s="20">
        <f t="shared" si="131"/>
        <v>23.610543322576447</v>
      </c>
    </row>
    <row r="850" spans="2:36" x14ac:dyDescent="0.25">
      <c r="B850" s="21">
        <v>2885</v>
      </c>
      <c r="C850" s="23">
        <v>37</v>
      </c>
      <c r="D850" s="19">
        <v>5.6975254135235609</v>
      </c>
      <c r="E850" s="20">
        <f t="shared" si="126"/>
        <v>569.75254135235605</v>
      </c>
      <c r="F850" s="19">
        <v>1384.0403594855279</v>
      </c>
      <c r="G850" s="20">
        <f t="shared" si="127"/>
        <v>1110.8903594855278</v>
      </c>
      <c r="H850" t="b">
        <v>1</v>
      </c>
      <c r="I850" s="20">
        <f t="shared" si="128"/>
        <v>18.687886346419091</v>
      </c>
      <c r="J850" s="20"/>
      <c r="AC850" s="21">
        <v>3093</v>
      </c>
      <c r="AD850" s="23">
        <v>39</v>
      </c>
      <c r="AE850" s="19">
        <v>7.4965494068113196</v>
      </c>
      <c r="AF850" s="20">
        <f t="shared" si="129"/>
        <v>749.65494068113196</v>
      </c>
      <c r="AG850" s="19">
        <v>1406.0557058008881</v>
      </c>
      <c r="AH850" s="20">
        <f t="shared" si="130"/>
        <v>1132.905705800888</v>
      </c>
      <c r="AI850" t="b">
        <v>1</v>
      </c>
      <c r="AJ850" s="20">
        <f t="shared" si="131"/>
        <v>24.588685988530884</v>
      </c>
    </row>
    <row r="851" spans="2:36" x14ac:dyDescent="0.25">
      <c r="B851" s="21">
        <v>2886</v>
      </c>
      <c r="C851" s="23">
        <v>37</v>
      </c>
      <c r="D851" s="19">
        <v>5.8198243864654557</v>
      </c>
      <c r="E851" s="20">
        <f t="shared" si="126"/>
        <v>581.98243864654557</v>
      </c>
      <c r="F851" s="19">
        <v>1385.630056581776</v>
      </c>
      <c r="G851" s="20">
        <f t="shared" si="127"/>
        <v>1112.4800565817759</v>
      </c>
      <c r="H851" t="b">
        <v>1</v>
      </c>
      <c r="I851" s="20">
        <f t="shared" si="128"/>
        <v>19.089027041851018</v>
      </c>
      <c r="J851" s="20"/>
      <c r="AC851" s="21">
        <v>3094</v>
      </c>
      <c r="AD851" s="23">
        <v>39</v>
      </c>
      <c r="AE851" s="19">
        <v>7.4822485932616072</v>
      </c>
      <c r="AF851" s="20">
        <f t="shared" si="129"/>
        <v>748.22485932616075</v>
      </c>
      <c r="AG851" s="19">
        <v>1407.216803976507</v>
      </c>
      <c r="AH851" s="20">
        <f t="shared" si="130"/>
        <v>1134.0668039765069</v>
      </c>
      <c r="AI851" t="b">
        <v>1</v>
      </c>
      <c r="AJ851" s="20">
        <f t="shared" si="131"/>
        <v>24.541779312582761</v>
      </c>
    </row>
    <row r="852" spans="2:36" x14ac:dyDescent="0.25">
      <c r="B852" s="21">
        <v>2887</v>
      </c>
      <c r="C852" s="23">
        <v>37</v>
      </c>
      <c r="D852" s="19">
        <v>5.8286076732282872</v>
      </c>
      <c r="E852" s="20">
        <f t="shared" si="126"/>
        <v>582.86076732282868</v>
      </c>
      <c r="F852" s="19">
        <v>1382.689789238915</v>
      </c>
      <c r="G852" s="20">
        <f t="shared" si="127"/>
        <v>1109.5397892389151</v>
      </c>
      <c r="H852" t="b">
        <v>1</v>
      </c>
      <c r="I852" s="20">
        <f t="shared" si="128"/>
        <v>19.117836227042574</v>
      </c>
      <c r="J852" s="20"/>
      <c r="AC852" s="21">
        <v>3095</v>
      </c>
      <c r="AD852" s="23">
        <v>39</v>
      </c>
      <c r="AE852" s="19">
        <v>7.6280566963523606</v>
      </c>
      <c r="AF852" s="20">
        <f t="shared" si="129"/>
        <v>762.80566963523609</v>
      </c>
      <c r="AG852" s="19">
        <v>1405.9430570596501</v>
      </c>
      <c r="AH852" s="20">
        <f t="shared" si="130"/>
        <v>1132.79305705965</v>
      </c>
      <c r="AI852" t="b">
        <v>1</v>
      </c>
      <c r="AJ852" s="20">
        <f t="shared" si="131"/>
        <v>25.020029967240536</v>
      </c>
    </row>
    <row r="853" spans="2:36" x14ac:dyDescent="0.25">
      <c r="B853" s="21">
        <v>2888</v>
      </c>
      <c r="C853" s="23">
        <v>37</v>
      </c>
      <c r="D853" s="19">
        <v>5.4652228492259116</v>
      </c>
      <c r="E853" s="20">
        <f t="shared" si="126"/>
        <v>546.52228492259121</v>
      </c>
      <c r="F853" s="19">
        <v>1379.626488253178</v>
      </c>
      <c r="G853" s="20">
        <f t="shared" si="127"/>
        <v>1106.4764882531781</v>
      </c>
      <c r="H853" t="b">
        <v>1</v>
      </c>
      <c r="I853" s="20">
        <f t="shared" si="128"/>
        <v>17.925933813610399</v>
      </c>
      <c r="J853" s="20"/>
      <c r="AC853" s="21">
        <v>3096</v>
      </c>
      <c r="AD853" s="23">
        <v>39</v>
      </c>
      <c r="AE853" s="19">
        <v>7.7347458599858534</v>
      </c>
      <c r="AF853" s="20">
        <f t="shared" si="129"/>
        <v>773.47458599858533</v>
      </c>
      <c r="AG853" s="19">
        <v>1407.6055161698459</v>
      </c>
      <c r="AH853" s="20">
        <f t="shared" si="130"/>
        <v>1134.4555161698459</v>
      </c>
      <c r="AI853" t="b">
        <v>1</v>
      </c>
      <c r="AJ853" s="20">
        <f t="shared" si="131"/>
        <v>25.369970479948872</v>
      </c>
    </row>
    <row r="854" spans="2:36" x14ac:dyDescent="0.25">
      <c r="B854" s="21">
        <v>2889</v>
      </c>
      <c r="C854" s="23">
        <v>37</v>
      </c>
      <c r="D854" s="19">
        <v>5.8544845867718918</v>
      </c>
      <c r="E854" s="20">
        <f t="shared" si="126"/>
        <v>585.44845867718914</v>
      </c>
      <c r="F854" s="19">
        <v>1383.069859305944</v>
      </c>
      <c r="G854" s="20">
        <f t="shared" si="127"/>
        <v>1109.9198593059441</v>
      </c>
      <c r="H854" t="b">
        <v>1</v>
      </c>
      <c r="I854" s="20">
        <f t="shared" si="128"/>
        <v>19.202712517045804</v>
      </c>
      <c r="J854" s="20"/>
      <c r="AC854" s="21">
        <v>3097</v>
      </c>
      <c r="AD854" s="23">
        <v>39</v>
      </c>
      <c r="AE854" s="19">
        <v>7.5280268261804766</v>
      </c>
      <c r="AF854" s="20">
        <f t="shared" si="129"/>
        <v>752.8026826180477</v>
      </c>
      <c r="AG854" s="19">
        <v>1405.537468624821</v>
      </c>
      <c r="AH854" s="20">
        <f t="shared" si="130"/>
        <v>1132.3874686248209</v>
      </c>
      <c r="AI854" t="b">
        <v>1</v>
      </c>
      <c r="AJ854" s="20">
        <f t="shared" si="131"/>
        <v>24.691931940581071</v>
      </c>
    </row>
    <row r="855" spans="2:36" x14ac:dyDescent="0.25">
      <c r="B855" s="21">
        <v>2890</v>
      </c>
      <c r="C855" s="23">
        <v>37</v>
      </c>
      <c r="D855" s="19">
        <v>6.0320266360100732</v>
      </c>
      <c r="E855" s="20">
        <f t="shared" si="126"/>
        <v>603.20266360100732</v>
      </c>
      <c r="F855" s="19">
        <v>1388.806386521934</v>
      </c>
      <c r="G855" s="20">
        <f t="shared" si="127"/>
        <v>1115.6563865219341</v>
      </c>
      <c r="H855" t="b">
        <v>1</v>
      </c>
      <c r="I855" s="20">
        <f t="shared" si="128"/>
        <v>19.785050531721122</v>
      </c>
      <c r="J855" s="20"/>
      <c r="AC855" s="21">
        <v>3098</v>
      </c>
      <c r="AD855" s="23">
        <v>39</v>
      </c>
      <c r="AE855" s="19">
        <v>7.0978474716845401</v>
      </c>
      <c r="AF855" s="20">
        <f t="shared" si="129"/>
        <v>709.78474716845403</v>
      </c>
      <c r="AG855" s="19">
        <v>1386.6822549903241</v>
      </c>
      <c r="AH855" s="20">
        <f t="shared" si="130"/>
        <v>1113.532254990324</v>
      </c>
      <c r="AI855" t="b">
        <v>1</v>
      </c>
      <c r="AJ855" s="20">
        <f t="shared" si="131"/>
        <v>23.280943432076239</v>
      </c>
    </row>
    <row r="856" spans="2:36" x14ac:dyDescent="0.25">
      <c r="B856" s="21">
        <v>2891</v>
      </c>
      <c r="C856" s="23">
        <v>37</v>
      </c>
      <c r="D856" s="19">
        <v>6.0124699154227947</v>
      </c>
      <c r="E856" s="20">
        <f t="shared" si="126"/>
        <v>601.24699154227949</v>
      </c>
      <c r="F856" s="19">
        <v>1384.5174482173079</v>
      </c>
      <c r="G856" s="20">
        <f t="shared" si="127"/>
        <v>1111.3674482173078</v>
      </c>
      <c r="H856" t="b">
        <v>1</v>
      </c>
      <c r="I856" s="20">
        <f t="shared" si="128"/>
        <v>19.72090447793148</v>
      </c>
      <c r="J856" s="20"/>
      <c r="AC856" s="21">
        <v>3099</v>
      </c>
      <c r="AD856" s="23">
        <v>39</v>
      </c>
      <c r="AE856" s="19">
        <v>7.2467460511614181</v>
      </c>
      <c r="AF856" s="20">
        <f t="shared" si="129"/>
        <v>724.67460511614183</v>
      </c>
      <c r="AG856" s="19">
        <v>1387.859984410049</v>
      </c>
      <c r="AH856" s="20">
        <f t="shared" si="130"/>
        <v>1114.7099844100489</v>
      </c>
      <c r="AI856" t="b">
        <v>1</v>
      </c>
      <c r="AJ856" s="20">
        <f t="shared" si="131"/>
        <v>23.769330850902385</v>
      </c>
    </row>
    <row r="857" spans="2:36" x14ac:dyDescent="0.25">
      <c r="B857" s="21">
        <v>2892</v>
      </c>
      <c r="C857" s="23">
        <v>37</v>
      </c>
      <c r="D857" s="19">
        <v>5.6549516665467801</v>
      </c>
      <c r="E857" s="20">
        <f t="shared" si="126"/>
        <v>565.49516665467797</v>
      </c>
      <c r="F857" s="19">
        <v>1381.2665804389319</v>
      </c>
      <c r="G857" s="20">
        <f t="shared" si="127"/>
        <v>1108.116580438932</v>
      </c>
      <c r="H857" t="b">
        <v>1</v>
      </c>
      <c r="I857" s="20">
        <f t="shared" si="128"/>
        <v>18.548244433992544</v>
      </c>
      <c r="J857" s="20"/>
      <c r="AC857" s="21">
        <v>3100</v>
      </c>
      <c r="AD857" s="23">
        <v>39</v>
      </c>
      <c r="AE857" s="19">
        <v>7.0903183843635667</v>
      </c>
      <c r="AF857" s="20">
        <f t="shared" si="129"/>
        <v>709.03183843635668</v>
      </c>
      <c r="AG857" s="19">
        <v>1388.1988215935869</v>
      </c>
      <c r="AH857" s="20">
        <f t="shared" si="130"/>
        <v>1115.048821593587</v>
      </c>
      <c r="AI857" t="b">
        <v>1</v>
      </c>
      <c r="AJ857" s="20">
        <f t="shared" si="131"/>
        <v>23.256248021712178</v>
      </c>
    </row>
    <row r="858" spans="2:36" x14ac:dyDescent="0.25">
      <c r="B858" s="21">
        <v>2893</v>
      </c>
      <c r="C858" s="23">
        <v>37</v>
      </c>
      <c r="D858" s="19">
        <v>6.0870838031848233</v>
      </c>
      <c r="E858" s="20">
        <f t="shared" si="126"/>
        <v>608.70838031848234</v>
      </c>
      <c r="F858" s="19">
        <v>1382.8431273494109</v>
      </c>
      <c r="G858" s="20">
        <f t="shared" si="127"/>
        <v>1109.693127349411</v>
      </c>
      <c r="H858" t="b">
        <v>1</v>
      </c>
      <c r="I858" s="20">
        <f t="shared" si="128"/>
        <v>19.965638068948309</v>
      </c>
      <c r="J858" s="20"/>
      <c r="AC858" s="21">
        <v>3101</v>
      </c>
      <c r="AD858" s="23">
        <v>39</v>
      </c>
      <c r="AE858" s="19">
        <v>6.9198519351516232</v>
      </c>
      <c r="AF858" s="20">
        <f t="shared" si="129"/>
        <v>691.98519351516234</v>
      </c>
      <c r="AG858" s="19">
        <v>1387.556457968647</v>
      </c>
      <c r="AH858" s="20">
        <f t="shared" si="130"/>
        <v>1114.4064579686469</v>
      </c>
      <c r="AI858" t="b">
        <v>1</v>
      </c>
      <c r="AJ858" s="20">
        <f t="shared" si="131"/>
        <v>22.6971179788362</v>
      </c>
    </row>
    <row r="859" spans="2:36" x14ac:dyDescent="0.25">
      <c r="B859" s="21">
        <v>2895</v>
      </c>
      <c r="C859" s="23">
        <v>37</v>
      </c>
      <c r="D859" s="19">
        <v>5.7115962645314298</v>
      </c>
      <c r="E859" s="20">
        <f t="shared" si="126"/>
        <v>571.15962645314301</v>
      </c>
      <c r="F859" s="19">
        <v>1381.106242626611</v>
      </c>
      <c r="G859" s="20">
        <f t="shared" si="127"/>
        <v>1107.9562426266111</v>
      </c>
      <c r="H859" t="b">
        <v>1</v>
      </c>
      <c r="I859" s="20">
        <f t="shared" si="128"/>
        <v>18.734038745109288</v>
      </c>
      <c r="J859" s="20"/>
      <c r="AC859" s="21">
        <v>3102</v>
      </c>
      <c r="AD859" s="23">
        <v>39</v>
      </c>
      <c r="AE859" s="19">
        <v>6.757962237693353</v>
      </c>
      <c r="AF859" s="20">
        <f t="shared" si="129"/>
        <v>675.79622376933526</v>
      </c>
      <c r="AG859" s="19">
        <v>1388.3431619652461</v>
      </c>
      <c r="AH859" s="20">
        <f t="shared" si="130"/>
        <v>1115.193161965246</v>
      </c>
      <c r="AI859" t="b">
        <v>1</v>
      </c>
      <c r="AJ859" s="20">
        <f t="shared" si="131"/>
        <v>22.166119686213342</v>
      </c>
    </row>
    <row r="860" spans="2:36" x14ac:dyDescent="0.25">
      <c r="B860" s="21">
        <v>2896</v>
      </c>
      <c r="C860" s="23">
        <v>37</v>
      </c>
      <c r="D860" s="19">
        <v>6.1140151213477782</v>
      </c>
      <c r="E860" s="20">
        <f t="shared" si="126"/>
        <v>611.40151213477782</v>
      </c>
      <c r="F860" s="19">
        <v>1385.7361097892499</v>
      </c>
      <c r="G860" s="20">
        <f t="shared" si="127"/>
        <v>1112.5861097892498</v>
      </c>
      <c r="H860" t="b">
        <v>1</v>
      </c>
      <c r="I860" s="20">
        <f t="shared" si="128"/>
        <v>20.053972806656358</v>
      </c>
      <c r="AC860" s="21">
        <v>3103</v>
      </c>
      <c r="AD860" s="23">
        <v>39</v>
      </c>
      <c r="AE860" s="19">
        <v>7.0129166667595886</v>
      </c>
      <c r="AF860" s="20">
        <f t="shared" si="129"/>
        <v>701.29166667595882</v>
      </c>
      <c r="AG860" s="19">
        <v>1388.266900302538</v>
      </c>
      <c r="AH860" s="20">
        <f t="shared" si="130"/>
        <v>1115.1169003025379</v>
      </c>
      <c r="AI860" t="b">
        <v>1</v>
      </c>
      <c r="AJ860" s="20">
        <f t="shared" si="131"/>
        <v>23.002370347350702</v>
      </c>
    </row>
    <row r="861" spans="2:36" x14ac:dyDescent="0.25">
      <c r="B861" s="21">
        <v>2897</v>
      </c>
      <c r="C861" s="23">
        <v>37</v>
      </c>
      <c r="D861" s="19">
        <v>6.1144578896845214</v>
      </c>
      <c r="E861" s="20">
        <f t="shared" si="126"/>
        <v>611.44578896845212</v>
      </c>
      <c r="F861" s="19">
        <v>1396.88723217654</v>
      </c>
      <c r="G861" s="20">
        <f t="shared" si="127"/>
        <v>1123.7372321765401</v>
      </c>
      <c r="H861" t="b">
        <v>1</v>
      </c>
      <c r="I861" s="20">
        <f t="shared" si="128"/>
        <v>20.055425087033242</v>
      </c>
      <c r="AC861" s="21">
        <v>3104</v>
      </c>
      <c r="AD861" s="23">
        <v>39</v>
      </c>
      <c r="AE861" s="19">
        <v>6.8370240203526969</v>
      </c>
      <c r="AF861" s="20">
        <f t="shared" si="129"/>
        <v>683.70240203526964</v>
      </c>
      <c r="AG861" s="19">
        <v>1389.013078606981</v>
      </c>
      <c r="AH861" s="20">
        <f t="shared" si="130"/>
        <v>1115.8630786069812</v>
      </c>
      <c r="AI861" t="b">
        <v>1</v>
      </c>
      <c r="AJ861" s="20">
        <f t="shared" si="131"/>
        <v>22.425442374827622</v>
      </c>
    </row>
    <row r="862" spans="2:36" x14ac:dyDescent="0.25">
      <c r="B862" s="21">
        <v>2898</v>
      </c>
      <c r="C862" s="23">
        <v>37</v>
      </c>
      <c r="D862" s="19">
        <v>6.0785023222227048</v>
      </c>
      <c r="E862" s="20">
        <f t="shared" si="126"/>
        <v>607.85023222227051</v>
      </c>
      <c r="F862" s="19">
        <v>1383.0561806454259</v>
      </c>
      <c r="G862" s="20">
        <f t="shared" si="127"/>
        <v>1109.906180645426</v>
      </c>
      <c r="H862" t="b">
        <v>1</v>
      </c>
      <c r="I862" s="20">
        <f t="shared" si="128"/>
        <v>19.937490806888999</v>
      </c>
      <c r="AC862" s="21">
        <v>3105</v>
      </c>
      <c r="AD862" s="23">
        <v>39</v>
      </c>
      <c r="AE862" s="19">
        <v>7.140861545122613</v>
      </c>
      <c r="AF862" s="20">
        <f t="shared" si="129"/>
        <v>714.08615451226126</v>
      </c>
      <c r="AG862" s="19">
        <v>1389.651185975003</v>
      </c>
      <c r="AH862" s="20">
        <f t="shared" si="130"/>
        <v>1116.501185975003</v>
      </c>
      <c r="AI862" t="b">
        <v>1</v>
      </c>
      <c r="AJ862" s="20">
        <f t="shared" si="131"/>
        <v>23.422029615526906</v>
      </c>
    </row>
    <row r="863" spans="2:36" x14ac:dyDescent="0.25">
      <c r="B863" s="21">
        <v>2899</v>
      </c>
      <c r="C863" s="23">
        <v>37</v>
      </c>
      <c r="D863" s="19">
        <v>5.8780655496335754</v>
      </c>
      <c r="E863" s="20">
        <f t="shared" si="126"/>
        <v>587.80655496335748</v>
      </c>
      <c r="F863" s="19">
        <v>1383.292551414389</v>
      </c>
      <c r="G863" s="20">
        <f t="shared" si="127"/>
        <v>1110.1425514143889</v>
      </c>
      <c r="H863" t="b">
        <v>1</v>
      </c>
      <c r="I863" s="20">
        <f t="shared" si="128"/>
        <v>19.280058087607419</v>
      </c>
      <c r="AC863" s="21">
        <v>3106</v>
      </c>
      <c r="AD863" s="23">
        <v>39</v>
      </c>
      <c r="AE863" s="19">
        <v>7.1719511849069004</v>
      </c>
      <c r="AF863" s="20">
        <f t="shared" si="129"/>
        <v>717.19511849068999</v>
      </c>
      <c r="AG863" s="19">
        <v>1389.015429303792</v>
      </c>
      <c r="AH863" s="20">
        <f t="shared" si="130"/>
        <v>1115.8654293037921</v>
      </c>
      <c r="AI863" t="b">
        <v>1</v>
      </c>
      <c r="AJ863" s="20">
        <f t="shared" si="131"/>
        <v>23.524003650335214</v>
      </c>
    </row>
    <row r="864" spans="2:36" x14ac:dyDescent="0.25">
      <c r="B864" s="21">
        <v>2900</v>
      </c>
      <c r="C864" s="23">
        <v>37</v>
      </c>
      <c r="D864" s="19">
        <v>5.917778051854107</v>
      </c>
      <c r="E864" s="20">
        <f t="shared" si="126"/>
        <v>591.77780518541067</v>
      </c>
      <c r="F864" s="19">
        <v>1384.7500335121699</v>
      </c>
      <c r="G864" s="20">
        <f t="shared" si="127"/>
        <v>1111.6000335121698</v>
      </c>
      <c r="H864" t="b">
        <v>1</v>
      </c>
      <c r="I864" s="20">
        <f t="shared" si="128"/>
        <v>19.410315115731887</v>
      </c>
      <c r="AC864" s="21">
        <v>3107</v>
      </c>
      <c r="AD864" s="23">
        <v>39</v>
      </c>
      <c r="AE864" s="19">
        <v>7.1852086930101624</v>
      </c>
      <c r="AF864" s="20">
        <f t="shared" si="129"/>
        <v>718.52086930101621</v>
      </c>
      <c r="AG864" s="19">
        <v>1406.970949918132</v>
      </c>
      <c r="AH864" s="20">
        <f t="shared" si="130"/>
        <v>1133.8209499181321</v>
      </c>
      <c r="AI864" t="b">
        <v>1</v>
      </c>
      <c r="AJ864" s="20">
        <f t="shared" si="131"/>
        <v>23.567488283871455</v>
      </c>
    </row>
    <row r="865" spans="2:36" x14ac:dyDescent="0.25">
      <c r="B865" s="21">
        <v>2901</v>
      </c>
      <c r="C865" s="23">
        <v>37</v>
      </c>
      <c r="D865" s="19">
        <v>6.1319923932923821</v>
      </c>
      <c r="E865" s="20">
        <f t="shared" si="126"/>
        <v>613.19923932923825</v>
      </c>
      <c r="F865" s="19">
        <v>1388.039496480324</v>
      </c>
      <c r="G865" s="20">
        <f t="shared" si="127"/>
        <v>1114.8894964803239</v>
      </c>
      <c r="H865" t="b">
        <v>1</v>
      </c>
      <c r="I865" s="20">
        <f t="shared" si="128"/>
        <v>20.112938268069136</v>
      </c>
      <c r="AC865" s="21">
        <v>3108</v>
      </c>
      <c r="AD865" s="23">
        <v>39</v>
      </c>
      <c r="AE865" s="19">
        <v>7.4905808777095828</v>
      </c>
      <c r="AF865" s="20">
        <f t="shared" si="129"/>
        <v>749.05808777095831</v>
      </c>
      <c r="AG865" s="19">
        <v>1409.456397122126</v>
      </c>
      <c r="AH865" s="20">
        <f t="shared" si="130"/>
        <v>1136.3063971221259</v>
      </c>
      <c r="AI865" t="b">
        <v>1</v>
      </c>
      <c r="AJ865" s="20">
        <f t="shared" si="131"/>
        <v>24.569109209944902</v>
      </c>
    </row>
    <row r="866" spans="2:36" x14ac:dyDescent="0.25">
      <c r="B866" s="21">
        <v>2902</v>
      </c>
      <c r="C866" s="23">
        <v>37</v>
      </c>
      <c r="D866" s="19">
        <v>5.8070166967481578</v>
      </c>
      <c r="E866" s="20">
        <f t="shared" si="126"/>
        <v>580.70166967481578</v>
      </c>
      <c r="F866" s="19">
        <v>1384.9246606644281</v>
      </c>
      <c r="G866" s="20">
        <f t="shared" si="127"/>
        <v>1111.7746606644282</v>
      </c>
      <c r="H866" t="b">
        <v>1</v>
      </c>
      <c r="I866" s="20">
        <f t="shared" si="128"/>
        <v>19.047017812856804</v>
      </c>
      <c r="AC866" s="21">
        <v>3109</v>
      </c>
      <c r="AD866" s="23">
        <v>39</v>
      </c>
      <c r="AE866" s="19">
        <v>7.0054779263412303</v>
      </c>
      <c r="AF866" s="20">
        <f t="shared" si="129"/>
        <v>700.54779263412308</v>
      </c>
      <c r="AG866" s="19">
        <v>1401.9228355842611</v>
      </c>
      <c r="AH866" s="20">
        <f t="shared" si="130"/>
        <v>1128.772835584261</v>
      </c>
      <c r="AI866" t="b">
        <v>1</v>
      </c>
      <c r="AJ866" s="20">
        <f t="shared" si="131"/>
        <v>22.977971274874637</v>
      </c>
    </row>
    <row r="867" spans="2:36" x14ac:dyDescent="0.25">
      <c r="B867" s="21">
        <v>2903</v>
      </c>
      <c r="C867" s="23">
        <v>37</v>
      </c>
      <c r="D867" s="19">
        <v>5.8680686314169979</v>
      </c>
      <c r="E867" s="20">
        <f t="shared" si="126"/>
        <v>586.80686314169975</v>
      </c>
      <c r="F867" s="19">
        <v>1386.79897365689</v>
      </c>
      <c r="G867" s="20">
        <f t="shared" si="127"/>
        <v>1113.6489736568901</v>
      </c>
      <c r="H867" t="b">
        <v>1</v>
      </c>
      <c r="I867" s="20">
        <f t="shared" si="128"/>
        <v>19.247268190610662</v>
      </c>
      <c r="AC867" s="21">
        <v>3110</v>
      </c>
      <c r="AD867" s="23">
        <v>39</v>
      </c>
      <c r="AE867" s="19">
        <v>6.8835097615829266</v>
      </c>
      <c r="AF867" s="20">
        <f t="shared" si="129"/>
        <v>688.35097615829261</v>
      </c>
      <c r="AG867" s="19">
        <v>1388.6599094300771</v>
      </c>
      <c r="AH867" s="20">
        <f t="shared" si="130"/>
        <v>1115.5099094300772</v>
      </c>
      <c r="AI867" t="b">
        <v>1</v>
      </c>
      <c r="AJ867" s="20">
        <f t="shared" si="131"/>
        <v>22.577915630458495</v>
      </c>
    </row>
    <row r="868" spans="2:36" x14ac:dyDescent="0.25">
      <c r="B868" s="21">
        <v>2904</v>
      </c>
      <c r="C868" s="23">
        <v>37</v>
      </c>
      <c r="D868" s="19">
        <v>5.9654718340288486</v>
      </c>
      <c r="E868" s="20">
        <f t="shared" si="126"/>
        <v>596.54718340288491</v>
      </c>
      <c r="F868" s="19">
        <v>1386.420108696595</v>
      </c>
      <c r="G868" s="20">
        <f t="shared" si="127"/>
        <v>1113.2701086965949</v>
      </c>
      <c r="H868" t="b">
        <v>1</v>
      </c>
      <c r="I868" s="20">
        <f t="shared" si="128"/>
        <v>19.566750746294741</v>
      </c>
      <c r="AC868" s="21">
        <v>3263</v>
      </c>
      <c r="AD868" s="23">
        <v>41</v>
      </c>
      <c r="AE868" s="19">
        <v>2.289727646477846</v>
      </c>
      <c r="AF868" s="20">
        <f t="shared" si="129"/>
        <v>228.9727646477846</v>
      </c>
      <c r="AG868" s="19">
        <v>1348.023511619743</v>
      </c>
      <c r="AH868" s="20">
        <f t="shared" si="130"/>
        <v>1074.8735116197431</v>
      </c>
      <c r="AI868" t="b">
        <v>1</v>
      </c>
      <c r="AJ868" s="20">
        <f t="shared" si="131"/>
        <v>7.5103078820965949</v>
      </c>
    </row>
    <row r="869" spans="2:36" x14ac:dyDescent="0.25">
      <c r="B869" s="21">
        <v>2905</v>
      </c>
      <c r="C869" s="23">
        <v>37</v>
      </c>
      <c r="D869" s="19">
        <v>5.6823762524745236</v>
      </c>
      <c r="E869" s="20">
        <f t="shared" si="126"/>
        <v>568.23762524745234</v>
      </c>
      <c r="F869" s="19">
        <v>1387.4976060371159</v>
      </c>
      <c r="G869" s="20">
        <f t="shared" si="127"/>
        <v>1114.3476060371158</v>
      </c>
      <c r="H869" t="b">
        <v>1</v>
      </c>
      <c r="I869" s="20">
        <f t="shared" si="128"/>
        <v>18.638197090227969</v>
      </c>
      <c r="AC869" s="21">
        <v>3265</v>
      </c>
      <c r="AD869" s="23">
        <v>41</v>
      </c>
      <c r="AE869" s="19">
        <v>2.9468657448352582</v>
      </c>
      <c r="AF869" s="20">
        <f t="shared" si="129"/>
        <v>294.68657448352582</v>
      </c>
      <c r="AG869" s="19">
        <v>1340.624034084288</v>
      </c>
      <c r="AH869" s="20">
        <f t="shared" si="130"/>
        <v>1067.4740340842882</v>
      </c>
      <c r="AI869" t="b">
        <v>1</v>
      </c>
      <c r="AJ869" s="20">
        <f t="shared" si="131"/>
        <v>9.6657211895750361</v>
      </c>
    </row>
    <row r="870" spans="2:36" x14ac:dyDescent="0.25">
      <c r="B870" s="21">
        <v>2906</v>
      </c>
      <c r="C870" s="23">
        <v>37</v>
      </c>
      <c r="D870" s="19">
        <v>5.9239758988330378</v>
      </c>
      <c r="E870" s="20">
        <f t="shared" si="126"/>
        <v>592.39758988330379</v>
      </c>
      <c r="F870" s="19">
        <v>1389.8060252799601</v>
      </c>
      <c r="G870" s="20">
        <f t="shared" si="127"/>
        <v>1116.65602527996</v>
      </c>
      <c r="H870" t="b">
        <v>1</v>
      </c>
      <c r="I870" s="20">
        <f t="shared" si="128"/>
        <v>19.430644057075412</v>
      </c>
      <c r="AC870" s="21">
        <v>3284</v>
      </c>
      <c r="AD870" s="23">
        <v>41</v>
      </c>
      <c r="AE870" s="19">
        <v>2.8355356543645041</v>
      </c>
      <c r="AF870" s="20">
        <f t="shared" si="129"/>
        <v>283.55356543645041</v>
      </c>
      <c r="AG870" s="19">
        <v>1367.113959302834</v>
      </c>
      <c r="AH870" s="20">
        <f t="shared" si="130"/>
        <v>1093.9639593028342</v>
      </c>
      <c r="AI870" t="b">
        <v>1</v>
      </c>
      <c r="AJ870" s="20">
        <f t="shared" si="131"/>
        <v>9.3005584344049215</v>
      </c>
    </row>
    <row r="871" spans="2:36" x14ac:dyDescent="0.25">
      <c r="B871" s="21">
        <v>2907</v>
      </c>
      <c r="C871" s="23">
        <v>37</v>
      </c>
      <c r="D871" s="19">
        <v>5.7998624311515048</v>
      </c>
      <c r="E871" s="20">
        <f t="shared" si="126"/>
        <v>579.9862431151505</v>
      </c>
      <c r="F871" s="19">
        <v>1388.3765361589419</v>
      </c>
      <c r="G871" s="20">
        <f t="shared" si="127"/>
        <v>1115.2265361589421</v>
      </c>
      <c r="H871" t="b">
        <v>1</v>
      </c>
      <c r="I871" s="20">
        <f t="shared" si="128"/>
        <v>19.023551817945226</v>
      </c>
      <c r="AC871" s="21">
        <v>3286</v>
      </c>
      <c r="AD871" s="23">
        <v>41</v>
      </c>
      <c r="AE871" s="19">
        <v>3.8687396420091358</v>
      </c>
      <c r="AF871" s="20">
        <f t="shared" si="129"/>
        <v>386.87396420091358</v>
      </c>
      <c r="AG871" s="19">
        <v>1396.7517452865261</v>
      </c>
      <c r="AH871" s="20">
        <f t="shared" si="130"/>
        <v>1123.6017452865262</v>
      </c>
      <c r="AI871" t="b">
        <v>1</v>
      </c>
      <c r="AJ871" s="20">
        <f t="shared" si="131"/>
        <v>12.689468056104852</v>
      </c>
    </row>
    <row r="872" spans="2:36" x14ac:dyDescent="0.25">
      <c r="B872" s="21">
        <v>2908</v>
      </c>
      <c r="C872" s="23">
        <v>37</v>
      </c>
      <c r="D872" s="19">
        <v>5.8164529421293771</v>
      </c>
      <c r="E872" s="20">
        <f t="shared" si="126"/>
        <v>581.64529421293776</v>
      </c>
      <c r="F872" s="19">
        <v>1388.8611049161159</v>
      </c>
      <c r="G872" s="20">
        <f t="shared" si="127"/>
        <v>1115.7111049161158</v>
      </c>
      <c r="H872" t="b">
        <v>1</v>
      </c>
      <c r="I872" s="20">
        <f t="shared" si="128"/>
        <v>19.077968702659348</v>
      </c>
      <c r="AC872" s="1"/>
      <c r="AD872" s="23"/>
    </row>
    <row r="873" spans="2:36" x14ac:dyDescent="0.25">
      <c r="B873" s="21">
        <v>2909</v>
      </c>
      <c r="C873" s="23">
        <v>37</v>
      </c>
      <c r="D873" s="19">
        <v>6.0037008773404636</v>
      </c>
      <c r="E873" s="20">
        <f t="shared" si="126"/>
        <v>600.37008773404636</v>
      </c>
      <c r="F873" s="19">
        <v>1388.103434811715</v>
      </c>
      <c r="G873" s="20">
        <f t="shared" si="127"/>
        <v>1114.9534348117149</v>
      </c>
      <c r="H873" t="b">
        <v>1</v>
      </c>
      <c r="I873" s="20">
        <f t="shared" si="128"/>
        <v>19.692142028419443</v>
      </c>
      <c r="AC873" s="1"/>
      <c r="AD873" s="23"/>
    </row>
    <row r="874" spans="2:36" x14ac:dyDescent="0.25">
      <c r="B874" s="21">
        <v>2910</v>
      </c>
      <c r="C874" s="23">
        <v>37</v>
      </c>
      <c r="D874" s="19">
        <v>6.1866825831455028</v>
      </c>
      <c r="E874" s="20">
        <f t="shared" si="126"/>
        <v>618.66825831455026</v>
      </c>
      <c r="F874" s="19">
        <v>1385.565387395744</v>
      </c>
      <c r="G874" s="20">
        <f t="shared" si="127"/>
        <v>1112.4153873957439</v>
      </c>
      <c r="H874" t="b">
        <v>1</v>
      </c>
      <c r="I874" s="20">
        <f t="shared" si="128"/>
        <v>20.292322119488784</v>
      </c>
      <c r="AC874" s="1"/>
      <c r="AD874" s="23"/>
    </row>
    <row r="875" spans="2:36" x14ac:dyDescent="0.25">
      <c r="B875" s="21">
        <v>2911</v>
      </c>
      <c r="C875" s="23">
        <v>37</v>
      </c>
      <c r="D875" s="19">
        <v>6.1060236101286502</v>
      </c>
      <c r="E875" s="20">
        <f t="shared" si="126"/>
        <v>610.602361012865</v>
      </c>
      <c r="F875" s="19">
        <v>1383.7158414630881</v>
      </c>
      <c r="G875" s="20">
        <f t="shared" si="127"/>
        <v>1110.565841463088</v>
      </c>
      <c r="H875" t="b">
        <v>1</v>
      </c>
      <c r="I875" s="20">
        <f t="shared" si="128"/>
        <v>20.027760645663673</v>
      </c>
      <c r="AC875" s="1"/>
      <c r="AD875" s="23"/>
    </row>
    <row r="876" spans="2:36" x14ac:dyDescent="0.25">
      <c r="B876" s="21">
        <v>2912</v>
      </c>
      <c r="C876" s="23">
        <v>37</v>
      </c>
      <c r="D876" s="19">
        <v>6.2780268752088233</v>
      </c>
      <c r="E876" s="20">
        <f t="shared" si="126"/>
        <v>627.80268752088227</v>
      </c>
      <c r="F876" s="19">
        <v>1384.282852549283</v>
      </c>
      <c r="G876" s="20">
        <f t="shared" si="127"/>
        <v>1111.1328525492831</v>
      </c>
      <c r="H876" t="b">
        <v>1</v>
      </c>
      <c r="I876" s="20">
        <f t="shared" si="128"/>
        <v>20.591931445393968</v>
      </c>
      <c r="AC876" s="1"/>
      <c r="AD876" s="23"/>
    </row>
    <row r="877" spans="2:36" x14ac:dyDescent="0.25">
      <c r="B877" s="21">
        <v>2913</v>
      </c>
      <c r="C877" s="23">
        <v>37</v>
      </c>
      <c r="D877" s="19">
        <v>6.2296120476963477</v>
      </c>
      <c r="E877" s="20">
        <f t="shared" si="126"/>
        <v>622.96120476963472</v>
      </c>
      <c r="F877" s="19">
        <v>1385.181344765005</v>
      </c>
      <c r="G877" s="20">
        <f t="shared" si="127"/>
        <v>1112.0313447650051</v>
      </c>
      <c r="H877" t="b">
        <v>1</v>
      </c>
      <c r="I877" s="20">
        <f t="shared" si="128"/>
        <v>20.433130785744943</v>
      </c>
      <c r="AC877" s="1"/>
      <c r="AD877" s="23"/>
    </row>
    <row r="878" spans="2:36" x14ac:dyDescent="0.25">
      <c r="B878" s="21">
        <v>2914</v>
      </c>
      <c r="C878" s="23">
        <v>37</v>
      </c>
      <c r="D878" s="19">
        <v>6.3005657812359459</v>
      </c>
      <c r="E878" s="20">
        <f t="shared" si="126"/>
        <v>630.05657812359459</v>
      </c>
      <c r="F878" s="19">
        <v>1386.879178187638</v>
      </c>
      <c r="G878" s="20">
        <f t="shared" si="127"/>
        <v>1113.7291781876379</v>
      </c>
      <c r="H878" t="b">
        <v>1</v>
      </c>
      <c r="I878" s="20">
        <f t="shared" si="128"/>
        <v>20.665859068991352</v>
      </c>
    </row>
    <row r="879" spans="2:36" x14ac:dyDescent="0.25">
      <c r="B879" s="21">
        <v>2915</v>
      </c>
      <c r="C879" s="23">
        <v>37</v>
      </c>
      <c r="D879" s="19">
        <v>6.3388857439935569</v>
      </c>
      <c r="E879" s="20">
        <f t="shared" si="126"/>
        <v>633.88857439935566</v>
      </c>
      <c r="F879" s="19">
        <v>1385.4694645804259</v>
      </c>
      <c r="G879" s="20">
        <f t="shared" si="127"/>
        <v>1112.319464580426</v>
      </c>
      <c r="H879" t="b">
        <v>1</v>
      </c>
      <c r="I879" s="20">
        <f t="shared" si="128"/>
        <v>20.791548566946634</v>
      </c>
    </row>
    <row r="880" spans="2:36" x14ac:dyDescent="0.25">
      <c r="B880" s="21">
        <v>2916</v>
      </c>
      <c r="C880" s="23">
        <v>37</v>
      </c>
      <c r="D880" s="19">
        <v>6.0198911188745923</v>
      </c>
      <c r="E880" s="20">
        <f t="shared" si="126"/>
        <v>601.98911188745922</v>
      </c>
      <c r="F880" s="19">
        <v>1382.5270563237941</v>
      </c>
      <c r="G880" s="20">
        <f t="shared" si="127"/>
        <v>1109.377056323794</v>
      </c>
      <c r="H880" t="b">
        <v>1</v>
      </c>
      <c r="I880" s="20">
        <f t="shared" si="128"/>
        <v>19.745246029148024</v>
      </c>
    </row>
    <row r="881" spans="2:9" x14ac:dyDescent="0.25">
      <c r="B881" s="21">
        <v>2917</v>
      </c>
      <c r="C881" s="23">
        <v>37</v>
      </c>
      <c r="D881" s="19">
        <v>6.2548893398962981</v>
      </c>
      <c r="E881" s="20">
        <f t="shared" si="126"/>
        <v>625.4889339896298</v>
      </c>
      <c r="F881" s="19">
        <v>1385.0655210709961</v>
      </c>
      <c r="G881" s="20">
        <f t="shared" si="127"/>
        <v>1111.915521070996</v>
      </c>
      <c r="H881" t="b">
        <v>1</v>
      </c>
      <c r="I881" s="20">
        <f t="shared" si="128"/>
        <v>20.516040317426306</v>
      </c>
    </row>
    <row r="882" spans="2:9" x14ac:dyDescent="0.25">
      <c r="B882" s="21">
        <v>2918</v>
      </c>
      <c r="C882" s="23">
        <v>37</v>
      </c>
      <c r="D882" s="19">
        <v>6.3920986354564047</v>
      </c>
      <c r="E882" s="20">
        <f t="shared" si="126"/>
        <v>639.20986354564047</v>
      </c>
      <c r="F882" s="19">
        <v>1383.228311267136</v>
      </c>
      <c r="G882" s="20">
        <f t="shared" si="127"/>
        <v>1110.0783112671361</v>
      </c>
      <c r="H882" t="b">
        <v>1</v>
      </c>
      <c r="I882" s="20">
        <f t="shared" si="128"/>
        <v>20.966086878870907</v>
      </c>
    </row>
    <row r="883" spans="2:9" x14ac:dyDescent="0.25">
      <c r="B883" s="21">
        <v>2919</v>
      </c>
      <c r="C883" s="23">
        <v>37</v>
      </c>
      <c r="D883" s="19">
        <v>6.6338848616411044</v>
      </c>
      <c r="E883" s="20">
        <f t="shared" si="126"/>
        <v>663.38848616411042</v>
      </c>
      <c r="F883" s="19">
        <v>1386.5510665738791</v>
      </c>
      <c r="G883" s="20">
        <f t="shared" si="127"/>
        <v>1113.4010665738792</v>
      </c>
      <c r="H883" t="b">
        <v>1</v>
      </c>
      <c r="I883" s="20">
        <f t="shared" si="128"/>
        <v>21.759145827646151</v>
      </c>
    </row>
    <row r="884" spans="2:9" x14ac:dyDescent="0.25">
      <c r="B884" s="21">
        <v>2920</v>
      </c>
      <c r="C884" s="23">
        <v>37</v>
      </c>
      <c r="D884" s="19">
        <v>6.3822525927937734</v>
      </c>
      <c r="E884" s="20">
        <f t="shared" si="126"/>
        <v>638.22525927937738</v>
      </c>
      <c r="F884" s="19">
        <v>1388.073393316736</v>
      </c>
      <c r="G884" s="20">
        <f t="shared" si="127"/>
        <v>1114.9233933167361</v>
      </c>
      <c r="H884" t="b">
        <v>1</v>
      </c>
      <c r="I884" s="20">
        <f t="shared" si="128"/>
        <v>20.933791853770273</v>
      </c>
    </row>
    <row r="885" spans="2:9" x14ac:dyDescent="0.25">
      <c r="B885" s="21">
        <v>2921</v>
      </c>
      <c r="C885" s="23">
        <v>37</v>
      </c>
      <c r="D885" s="19">
        <v>6.2982375031249926</v>
      </c>
      <c r="E885" s="20">
        <f t="shared" si="126"/>
        <v>629.82375031249921</v>
      </c>
      <c r="F885" s="19">
        <v>1382.678770885105</v>
      </c>
      <c r="G885" s="20">
        <f t="shared" si="127"/>
        <v>1109.5287708851051</v>
      </c>
      <c r="H885" t="b">
        <v>1</v>
      </c>
      <c r="I885" s="20">
        <f t="shared" si="128"/>
        <v>20.658222315565542</v>
      </c>
    </row>
    <row r="886" spans="2:9" x14ac:dyDescent="0.25">
      <c r="B886" s="21">
        <v>2922</v>
      </c>
      <c r="C886" s="23">
        <v>37</v>
      </c>
      <c r="D886" s="19">
        <v>6.0575094162636933</v>
      </c>
      <c r="E886" s="20">
        <f t="shared" si="126"/>
        <v>605.75094162636935</v>
      </c>
      <c r="F886" s="19">
        <v>1383.7763700455771</v>
      </c>
      <c r="G886" s="20">
        <f t="shared" si="127"/>
        <v>1110.626370045577</v>
      </c>
      <c r="H886" t="b">
        <v>1</v>
      </c>
      <c r="I886" s="20">
        <f t="shared" si="128"/>
        <v>19.868634064326361</v>
      </c>
    </row>
    <row r="887" spans="2:9" x14ac:dyDescent="0.25">
      <c r="B887" s="21">
        <v>2923</v>
      </c>
      <c r="C887" s="23">
        <v>37</v>
      </c>
      <c r="D887" s="19">
        <v>6.2980968739339813</v>
      </c>
      <c r="E887" s="20">
        <f t="shared" si="126"/>
        <v>629.80968739339812</v>
      </c>
      <c r="F887" s="19">
        <v>1384.860678013983</v>
      </c>
      <c r="G887" s="20">
        <f t="shared" si="127"/>
        <v>1111.7106780139829</v>
      </c>
      <c r="H887" t="b">
        <v>1</v>
      </c>
      <c r="I887" s="20">
        <f t="shared" si="128"/>
        <v>20.657761051745226</v>
      </c>
    </row>
    <row r="888" spans="2:9" x14ac:dyDescent="0.25">
      <c r="B888" s="21">
        <v>2924</v>
      </c>
      <c r="C888" s="23">
        <v>37</v>
      </c>
      <c r="D888" s="19">
        <v>6.300503513917711</v>
      </c>
      <c r="E888" s="20">
        <f t="shared" si="126"/>
        <v>630.05035139177107</v>
      </c>
      <c r="F888" s="19">
        <v>1384.3510135844749</v>
      </c>
      <c r="G888" s="20">
        <f t="shared" si="127"/>
        <v>1111.2010135844748</v>
      </c>
      <c r="H888" t="b">
        <v>1</v>
      </c>
      <c r="I888" s="20">
        <f t="shared" si="128"/>
        <v>20.665654832154861</v>
      </c>
    </row>
    <row r="889" spans="2:9" x14ac:dyDescent="0.25">
      <c r="B889" s="21">
        <v>2925</v>
      </c>
      <c r="C889" s="23">
        <v>37</v>
      </c>
      <c r="D889" s="19">
        <v>6.5173043808272304</v>
      </c>
      <c r="E889" s="20">
        <f t="shared" si="126"/>
        <v>651.73043808272303</v>
      </c>
      <c r="F889" s="19">
        <v>1383.7877930873051</v>
      </c>
      <c r="G889" s="20">
        <f t="shared" si="127"/>
        <v>1110.637793087305</v>
      </c>
      <c r="H889" t="b">
        <v>1</v>
      </c>
      <c r="I889" s="20">
        <f t="shared" si="128"/>
        <v>21.3767617893952</v>
      </c>
    </row>
    <row r="890" spans="2:9" x14ac:dyDescent="0.25">
      <c r="B890" s="21">
        <v>2926</v>
      </c>
      <c r="C890" s="23">
        <v>37</v>
      </c>
      <c r="D890" s="19">
        <v>6.4281972414242343</v>
      </c>
      <c r="E890" s="20">
        <f t="shared" si="126"/>
        <v>642.81972414242341</v>
      </c>
      <c r="F890" s="19">
        <v>1387.0628697302859</v>
      </c>
      <c r="G890" s="20">
        <f t="shared" si="127"/>
        <v>1113.9128697302858</v>
      </c>
      <c r="H890" t="b">
        <v>1</v>
      </c>
      <c r="I890" s="20">
        <f t="shared" si="128"/>
        <v>21.084490325389936</v>
      </c>
    </row>
    <row r="891" spans="2:9" x14ac:dyDescent="0.25">
      <c r="B891" s="21">
        <v>2927</v>
      </c>
      <c r="C891" s="23">
        <v>37</v>
      </c>
      <c r="D891" s="19">
        <v>6.6557225233588113</v>
      </c>
      <c r="E891" s="20">
        <f t="shared" si="126"/>
        <v>665.5722523358811</v>
      </c>
      <c r="F891" s="19">
        <v>1386.347353467163</v>
      </c>
      <c r="G891" s="20">
        <f t="shared" si="127"/>
        <v>1113.1973534671629</v>
      </c>
      <c r="H891" t="b">
        <v>1</v>
      </c>
      <c r="I891" s="20">
        <f t="shared" si="128"/>
        <v>21.830773369540637</v>
      </c>
    </row>
    <row r="892" spans="2:9" x14ac:dyDescent="0.25">
      <c r="B892" s="21">
        <v>2928</v>
      </c>
      <c r="C892" s="23">
        <v>37</v>
      </c>
      <c r="D892" s="19">
        <v>6.4116151972542728</v>
      </c>
      <c r="E892" s="20">
        <f t="shared" si="126"/>
        <v>641.1615197254273</v>
      </c>
      <c r="F892" s="19">
        <v>1383.5313895950881</v>
      </c>
      <c r="G892" s="20">
        <f t="shared" si="127"/>
        <v>1110.381389595088</v>
      </c>
      <c r="H892" t="b">
        <v>1</v>
      </c>
      <c r="I892" s="20">
        <f t="shared" si="128"/>
        <v>21.030101211810205</v>
      </c>
    </row>
    <row r="893" spans="2:9" x14ac:dyDescent="0.25">
      <c r="B893" s="21">
        <v>2929</v>
      </c>
      <c r="C893" s="23">
        <v>37</v>
      </c>
      <c r="D893" s="19">
        <v>6.1547820029770879</v>
      </c>
      <c r="E893" s="20">
        <f t="shared" si="126"/>
        <v>615.47820029770878</v>
      </c>
      <c r="F893" s="19">
        <v>1384.2325717287019</v>
      </c>
      <c r="G893" s="20">
        <f t="shared" si="127"/>
        <v>1111.0825717287021</v>
      </c>
      <c r="H893" t="b">
        <v>1</v>
      </c>
      <c r="I893" s="20">
        <f t="shared" si="128"/>
        <v>20.187688199794959</v>
      </c>
    </row>
    <row r="894" spans="2:9" x14ac:dyDescent="0.25">
      <c r="B894" s="21">
        <v>2930</v>
      </c>
      <c r="C894" s="23">
        <v>37</v>
      </c>
      <c r="D894" s="19">
        <v>6.3859682473043717</v>
      </c>
      <c r="E894" s="20">
        <f t="shared" si="126"/>
        <v>638.59682473043722</v>
      </c>
      <c r="F894" s="19">
        <v>1385.5697730821551</v>
      </c>
      <c r="G894" s="20">
        <f t="shared" si="127"/>
        <v>1112.4197730821552</v>
      </c>
      <c r="H894" t="b">
        <v>1</v>
      </c>
      <c r="I894" s="20">
        <f t="shared" si="128"/>
        <v>20.945979202515012</v>
      </c>
    </row>
    <row r="895" spans="2:9" x14ac:dyDescent="0.25">
      <c r="B895" s="21">
        <v>2931</v>
      </c>
      <c r="C895" s="23">
        <v>37</v>
      </c>
      <c r="D895" s="19">
        <v>6.3403817627461052</v>
      </c>
      <c r="E895" s="20">
        <f t="shared" si="126"/>
        <v>634.03817627461058</v>
      </c>
      <c r="F895" s="19">
        <v>1386.001161625954</v>
      </c>
      <c r="G895" s="20">
        <f t="shared" si="127"/>
        <v>1112.8511616259539</v>
      </c>
      <c r="H895" t="b">
        <v>1</v>
      </c>
      <c r="I895" s="20">
        <f t="shared" si="128"/>
        <v>20.796455509240108</v>
      </c>
    </row>
    <row r="896" spans="2:9" x14ac:dyDescent="0.25">
      <c r="B896" s="21">
        <v>2932</v>
      </c>
      <c r="C896" s="23">
        <v>37</v>
      </c>
      <c r="D896" s="19">
        <v>6.3078890959378926</v>
      </c>
      <c r="E896" s="20">
        <f t="shared" si="126"/>
        <v>630.7889095937893</v>
      </c>
      <c r="F896" s="19">
        <v>1384.6587141502021</v>
      </c>
      <c r="G896" s="20">
        <f t="shared" si="127"/>
        <v>1111.5087141502022</v>
      </c>
      <c r="H896" t="b">
        <v>1</v>
      </c>
      <c r="I896" s="20">
        <f t="shared" si="128"/>
        <v>20.689879545057014</v>
      </c>
    </row>
    <row r="897" spans="2:9" x14ac:dyDescent="0.25">
      <c r="B897" s="21">
        <v>2933</v>
      </c>
      <c r="C897" s="23">
        <v>37</v>
      </c>
      <c r="D897" s="19">
        <v>5.8923694306158394</v>
      </c>
      <c r="E897" s="20">
        <f t="shared" si="126"/>
        <v>589.23694306158393</v>
      </c>
      <c r="F897" s="19">
        <v>1382.570435805542</v>
      </c>
      <c r="G897" s="20">
        <f t="shared" si="127"/>
        <v>1109.4204358055422</v>
      </c>
      <c r="H897" t="b">
        <v>1</v>
      </c>
      <c r="I897" s="20">
        <f t="shared" si="128"/>
        <v>19.326974824735924</v>
      </c>
    </row>
    <row r="898" spans="2:9" x14ac:dyDescent="0.25">
      <c r="B898" s="21">
        <v>2934</v>
      </c>
      <c r="C898" s="23">
        <v>37</v>
      </c>
      <c r="D898" s="19">
        <v>6.1626598094326406</v>
      </c>
      <c r="E898" s="20">
        <f t="shared" si="126"/>
        <v>616.26598094326403</v>
      </c>
      <c r="F898" s="19">
        <v>1383.588573665209</v>
      </c>
      <c r="G898" s="20">
        <f t="shared" si="127"/>
        <v>1110.4385736652089</v>
      </c>
      <c r="H898" t="b">
        <v>1</v>
      </c>
      <c r="I898" s="20">
        <f t="shared" si="128"/>
        <v>20.213527409103442</v>
      </c>
    </row>
    <row r="899" spans="2:9" x14ac:dyDescent="0.25">
      <c r="B899" s="21">
        <v>2936</v>
      </c>
      <c r="C899" s="23">
        <v>37</v>
      </c>
      <c r="D899" s="19">
        <v>6.064980715368379</v>
      </c>
      <c r="E899" s="20">
        <f t="shared" si="126"/>
        <v>606.49807153683787</v>
      </c>
      <c r="F899" s="19">
        <v>1382.399064397124</v>
      </c>
      <c r="G899" s="20">
        <f t="shared" si="127"/>
        <v>1109.2490643971241</v>
      </c>
      <c r="H899" t="b">
        <v>1</v>
      </c>
      <c r="I899" s="20">
        <f t="shared" si="128"/>
        <v>19.893139929310667</v>
      </c>
    </row>
    <row r="900" spans="2:9" x14ac:dyDescent="0.25">
      <c r="B900" s="21">
        <v>2937</v>
      </c>
      <c r="C900" s="23">
        <v>37</v>
      </c>
      <c r="D900" s="19">
        <v>6.0684086944846296</v>
      </c>
      <c r="E900" s="20">
        <f t="shared" ref="E900:E963" si="132">D900*100</f>
        <v>606.84086944846297</v>
      </c>
      <c r="F900" s="19">
        <v>1384.182259239494</v>
      </c>
      <c r="G900" s="20">
        <f t="shared" ref="G900:G963" si="133">F900-273.15</f>
        <v>1111.0322592394941</v>
      </c>
      <c r="H900" t="b">
        <v>1</v>
      </c>
      <c r="I900" s="20">
        <f t="shared" ref="I900:I963" si="134">E900/(9.8*3.111)</f>
        <v>19.904383702610975</v>
      </c>
    </row>
    <row r="901" spans="2:9" x14ac:dyDescent="0.25">
      <c r="B901" s="21">
        <v>2938</v>
      </c>
      <c r="C901" s="23">
        <v>37</v>
      </c>
      <c r="D901" s="19">
        <v>6.2036452271971996</v>
      </c>
      <c r="E901" s="20">
        <f t="shared" si="132"/>
        <v>620.36452271971996</v>
      </c>
      <c r="F901" s="19">
        <v>1382.5062967444919</v>
      </c>
      <c r="G901" s="20">
        <f t="shared" si="133"/>
        <v>1109.3562967444918</v>
      </c>
      <c r="H901" t="b">
        <v>1</v>
      </c>
      <c r="I901" s="20">
        <f t="shared" si="134"/>
        <v>20.347959600880348</v>
      </c>
    </row>
    <row r="902" spans="2:9" x14ac:dyDescent="0.25">
      <c r="B902" s="21">
        <v>2939</v>
      </c>
      <c r="C902" s="23">
        <v>37</v>
      </c>
      <c r="D902" s="19">
        <v>6.3145009647630594</v>
      </c>
      <c r="E902" s="20">
        <f t="shared" si="132"/>
        <v>631.45009647630593</v>
      </c>
      <c r="F902" s="19">
        <v>1384.244139344615</v>
      </c>
      <c r="G902" s="20">
        <f t="shared" si="133"/>
        <v>1111.0941393446151</v>
      </c>
      <c r="H902" t="b">
        <v>1</v>
      </c>
      <c r="I902" s="20">
        <f t="shared" si="134"/>
        <v>20.711566478273468</v>
      </c>
    </row>
    <row r="903" spans="2:9" x14ac:dyDescent="0.25">
      <c r="B903" s="21">
        <v>2940</v>
      </c>
      <c r="C903" s="23">
        <v>37</v>
      </c>
      <c r="D903" s="19">
        <v>6.105042018624216</v>
      </c>
      <c r="E903" s="20">
        <f t="shared" si="132"/>
        <v>610.50420186242161</v>
      </c>
      <c r="F903" s="19">
        <v>1382.1896651259531</v>
      </c>
      <c r="G903" s="20">
        <f t="shared" si="133"/>
        <v>1109.039665125953</v>
      </c>
      <c r="H903" t="b">
        <v>1</v>
      </c>
      <c r="I903" s="20">
        <f t="shared" si="134"/>
        <v>20.024541025013992</v>
      </c>
    </row>
    <row r="904" spans="2:9" x14ac:dyDescent="0.25">
      <c r="B904" s="21">
        <v>2946</v>
      </c>
      <c r="C904" s="23">
        <v>37</v>
      </c>
      <c r="D904" s="19">
        <v>5.5805604728400846</v>
      </c>
      <c r="E904" s="20">
        <f t="shared" si="132"/>
        <v>558.05604728400851</v>
      </c>
      <c r="F904" s="19">
        <v>1363.992264892408</v>
      </c>
      <c r="G904" s="20">
        <f t="shared" si="133"/>
        <v>1090.8422648924079</v>
      </c>
      <c r="H904" t="b">
        <v>1</v>
      </c>
      <c r="I904" s="20">
        <f t="shared" si="134"/>
        <v>18.304241279594081</v>
      </c>
    </row>
    <row r="905" spans="2:9" x14ac:dyDescent="0.25">
      <c r="B905" s="21">
        <v>2947</v>
      </c>
      <c r="C905" s="23">
        <v>37</v>
      </c>
      <c r="D905" s="19">
        <v>5.3967044816040426</v>
      </c>
      <c r="E905" s="20">
        <f t="shared" si="132"/>
        <v>539.67044816040425</v>
      </c>
      <c r="F905" s="19">
        <v>1364.406124283747</v>
      </c>
      <c r="G905" s="20">
        <f t="shared" si="133"/>
        <v>1091.2561242837469</v>
      </c>
      <c r="H905" t="b">
        <v>1</v>
      </c>
      <c r="I905" s="20">
        <f t="shared" si="134"/>
        <v>17.701193531852223</v>
      </c>
    </row>
    <row r="906" spans="2:9" x14ac:dyDescent="0.25">
      <c r="B906" s="21">
        <v>2977</v>
      </c>
      <c r="C906" s="23">
        <v>38</v>
      </c>
      <c r="D906" s="19">
        <v>4.0357142663897703</v>
      </c>
      <c r="E906" s="20">
        <f t="shared" si="132"/>
        <v>403.57142663897702</v>
      </c>
      <c r="F906" s="19">
        <v>1368.9966632320491</v>
      </c>
      <c r="G906" s="20">
        <f t="shared" si="133"/>
        <v>1095.8466632320492</v>
      </c>
      <c r="H906" t="b">
        <v>1</v>
      </c>
      <c r="I906" s="20">
        <f t="shared" si="134"/>
        <v>13.23714491170163</v>
      </c>
    </row>
    <row r="907" spans="2:9" x14ac:dyDescent="0.25">
      <c r="B907" s="21">
        <v>2985</v>
      </c>
      <c r="C907" s="23">
        <v>38</v>
      </c>
      <c r="D907" s="19">
        <v>4.749980146564611</v>
      </c>
      <c r="E907" s="20">
        <f t="shared" si="132"/>
        <v>474.99801465646112</v>
      </c>
      <c r="F907" s="19">
        <v>1363.313866762333</v>
      </c>
      <c r="G907" s="20">
        <f t="shared" si="133"/>
        <v>1090.1638667623329</v>
      </c>
      <c r="H907" t="b">
        <v>1</v>
      </c>
      <c r="I907" s="20">
        <f t="shared" si="134"/>
        <v>15.579937373521902</v>
      </c>
    </row>
    <row r="908" spans="2:9" x14ac:dyDescent="0.25">
      <c r="B908" s="21">
        <v>2994</v>
      </c>
      <c r="C908" s="23">
        <v>38</v>
      </c>
      <c r="D908" s="19">
        <v>4.9398890667892079</v>
      </c>
      <c r="E908" s="20">
        <f t="shared" si="132"/>
        <v>493.98890667892078</v>
      </c>
      <c r="F908" s="19">
        <v>1361.804895857967</v>
      </c>
      <c r="G908" s="20">
        <f t="shared" si="133"/>
        <v>1088.6548958579669</v>
      </c>
      <c r="H908" t="b">
        <v>1</v>
      </c>
      <c r="I908" s="20">
        <f t="shared" si="134"/>
        <v>16.202838731522796</v>
      </c>
    </row>
    <row r="909" spans="2:9" x14ac:dyDescent="0.25">
      <c r="B909" s="21">
        <v>2999</v>
      </c>
      <c r="C909" s="23">
        <v>38</v>
      </c>
      <c r="D909" s="19">
        <v>6.4703017745281617</v>
      </c>
      <c r="E909" s="20">
        <f t="shared" si="132"/>
        <v>647.03017745281613</v>
      </c>
      <c r="F909" s="19">
        <v>1380.3690323605811</v>
      </c>
      <c r="G909" s="20">
        <f t="shared" si="133"/>
        <v>1107.219032360581</v>
      </c>
      <c r="H909" t="b">
        <v>1</v>
      </c>
      <c r="I909" s="20">
        <f t="shared" si="134"/>
        <v>21.222593216067281</v>
      </c>
    </row>
    <row r="910" spans="2:9" x14ac:dyDescent="0.25">
      <c r="B910" s="21">
        <v>3008</v>
      </c>
      <c r="C910" s="23">
        <v>38</v>
      </c>
      <c r="D910" s="19">
        <v>4.7440221925983419</v>
      </c>
      <c r="E910" s="20">
        <f t="shared" si="132"/>
        <v>474.40221925983417</v>
      </c>
      <c r="F910" s="19">
        <v>1392.003950807956</v>
      </c>
      <c r="G910" s="20">
        <f t="shared" si="133"/>
        <v>1118.8539508079562</v>
      </c>
      <c r="H910" t="b">
        <v>1</v>
      </c>
      <c r="I910" s="20">
        <f t="shared" si="134"/>
        <v>15.560395281385803</v>
      </c>
    </row>
    <row r="911" spans="2:9" x14ac:dyDescent="0.25">
      <c r="B911" s="21">
        <v>3013</v>
      </c>
      <c r="C911" s="23">
        <v>38</v>
      </c>
      <c r="D911" s="19">
        <v>5.8801564621146953</v>
      </c>
      <c r="E911" s="20">
        <f t="shared" si="132"/>
        <v>588.01564621146952</v>
      </c>
      <c r="F911" s="19">
        <v>1423.8548951730329</v>
      </c>
      <c r="G911" s="20">
        <f t="shared" si="133"/>
        <v>1150.704895173033</v>
      </c>
      <c r="H911" t="b">
        <v>1</v>
      </c>
      <c r="I911" s="20">
        <f t="shared" si="134"/>
        <v>19.286916281642803</v>
      </c>
    </row>
    <row r="912" spans="2:9" x14ac:dyDescent="0.25">
      <c r="B912" s="21">
        <v>3030</v>
      </c>
      <c r="C912" s="23">
        <v>39</v>
      </c>
      <c r="D912" s="19">
        <v>7.3478317789508916</v>
      </c>
      <c r="E912" s="20">
        <f t="shared" si="132"/>
        <v>734.78317789508912</v>
      </c>
      <c r="F912" s="19">
        <v>1379.7488325282329</v>
      </c>
      <c r="G912" s="20">
        <f t="shared" si="133"/>
        <v>1106.5988325282328</v>
      </c>
      <c r="H912" t="b">
        <v>1</v>
      </c>
      <c r="I912" s="20">
        <f t="shared" si="134"/>
        <v>24.100892091101656</v>
      </c>
    </row>
    <row r="913" spans="2:9" x14ac:dyDescent="0.25">
      <c r="B913" s="21">
        <v>3031</v>
      </c>
      <c r="C913" s="23">
        <v>39</v>
      </c>
      <c r="D913" s="19">
        <v>7.19297740203295</v>
      </c>
      <c r="E913" s="20">
        <f t="shared" si="132"/>
        <v>719.29774020329501</v>
      </c>
      <c r="F913" s="19">
        <v>1402.6985669845731</v>
      </c>
      <c r="G913" s="20">
        <f t="shared" si="133"/>
        <v>1129.548566984573</v>
      </c>
      <c r="H913" t="b">
        <v>1</v>
      </c>
      <c r="I913" s="20">
        <f t="shared" si="134"/>
        <v>23.592969653543218</v>
      </c>
    </row>
    <row r="914" spans="2:9" x14ac:dyDescent="0.25">
      <c r="B914" s="21">
        <v>3033</v>
      </c>
      <c r="C914" s="23">
        <v>39</v>
      </c>
      <c r="D914" s="19">
        <v>7.8805006281233023</v>
      </c>
      <c r="E914" s="20">
        <f t="shared" si="132"/>
        <v>788.05006281233022</v>
      </c>
      <c r="F914" s="19">
        <v>1412.3677375551081</v>
      </c>
      <c r="G914" s="20">
        <f t="shared" si="133"/>
        <v>1139.2177375551082</v>
      </c>
      <c r="H914" t="b">
        <v>1</v>
      </c>
      <c r="I914" s="20">
        <f t="shared" si="134"/>
        <v>25.848046195931818</v>
      </c>
    </row>
    <row r="915" spans="2:9" x14ac:dyDescent="0.25">
      <c r="B915" s="21">
        <v>3034</v>
      </c>
      <c r="C915" s="23">
        <v>39</v>
      </c>
      <c r="D915" s="19">
        <v>7.6247978707092141</v>
      </c>
      <c r="E915" s="20">
        <f t="shared" si="132"/>
        <v>762.47978707092136</v>
      </c>
      <c r="F915" s="19">
        <v>1407.066844196082</v>
      </c>
      <c r="G915" s="20">
        <f t="shared" si="133"/>
        <v>1133.9168441960819</v>
      </c>
      <c r="H915" t="b">
        <v>1</v>
      </c>
      <c r="I915" s="20">
        <f t="shared" si="134"/>
        <v>25.00934101742078</v>
      </c>
    </row>
    <row r="916" spans="2:9" x14ac:dyDescent="0.25">
      <c r="B916" s="21">
        <v>3035</v>
      </c>
      <c r="C916" s="23">
        <v>39</v>
      </c>
      <c r="D916" s="19">
        <v>6.9035810723429432</v>
      </c>
      <c r="E916" s="20">
        <f t="shared" si="132"/>
        <v>690.35810723429427</v>
      </c>
      <c r="F916" s="19">
        <v>1395.8599946168781</v>
      </c>
      <c r="G916" s="20">
        <f t="shared" si="133"/>
        <v>1122.7099946168782</v>
      </c>
      <c r="H916" t="b">
        <v>1</v>
      </c>
      <c r="I916" s="20">
        <f t="shared" si="134"/>
        <v>22.643749540284777</v>
      </c>
    </row>
    <row r="917" spans="2:9" x14ac:dyDescent="0.25">
      <c r="B917" s="21">
        <v>3036</v>
      </c>
      <c r="C917" s="23">
        <v>39</v>
      </c>
      <c r="D917" s="19">
        <v>7.0541136566289531</v>
      </c>
      <c r="E917" s="20">
        <f t="shared" si="132"/>
        <v>705.41136566289526</v>
      </c>
      <c r="F917" s="19">
        <v>1373.0611621873691</v>
      </c>
      <c r="G917" s="20">
        <f t="shared" si="133"/>
        <v>1099.911162187369</v>
      </c>
      <c r="H917" t="b">
        <v>1</v>
      </c>
      <c r="I917" s="20">
        <f t="shared" si="134"/>
        <v>23.137496495742401</v>
      </c>
    </row>
    <row r="918" spans="2:9" x14ac:dyDescent="0.25">
      <c r="B918" s="21">
        <v>3037</v>
      </c>
      <c r="C918" s="23">
        <v>39</v>
      </c>
      <c r="D918" s="19">
        <v>5.4376420377120613</v>
      </c>
      <c r="E918" s="20">
        <f t="shared" si="132"/>
        <v>543.7642037712061</v>
      </c>
      <c r="F918" s="19">
        <v>1359.657852941697</v>
      </c>
      <c r="G918" s="20">
        <f t="shared" si="133"/>
        <v>1086.5078529416969</v>
      </c>
      <c r="H918" t="b">
        <v>1</v>
      </c>
      <c r="I918" s="20">
        <f t="shared" si="134"/>
        <v>17.835468737370554</v>
      </c>
    </row>
    <row r="919" spans="2:9" x14ac:dyDescent="0.25">
      <c r="B919" s="21">
        <v>3038</v>
      </c>
      <c r="C919" s="23">
        <v>39</v>
      </c>
      <c r="D919" s="19">
        <v>7.1722590452620469</v>
      </c>
      <c r="E919" s="20">
        <f t="shared" si="132"/>
        <v>717.22590452620466</v>
      </c>
      <c r="F919" s="19">
        <v>1385.806222540579</v>
      </c>
      <c r="G919" s="20">
        <f t="shared" si="133"/>
        <v>1112.6562225405792</v>
      </c>
      <c r="H919" t="b">
        <v>1</v>
      </c>
      <c r="I919" s="20">
        <f t="shared" si="134"/>
        <v>23.525013432461659</v>
      </c>
    </row>
    <row r="920" spans="2:9" x14ac:dyDescent="0.25">
      <c r="B920" s="21">
        <v>3039</v>
      </c>
      <c r="C920" s="23">
        <v>39</v>
      </c>
      <c r="D920" s="19">
        <v>6.8188523173172513</v>
      </c>
      <c r="E920" s="20">
        <f t="shared" si="132"/>
        <v>681.88523173172507</v>
      </c>
      <c r="F920" s="19">
        <v>1387.5001256739131</v>
      </c>
      <c r="G920" s="20">
        <f t="shared" si="133"/>
        <v>1114.3501256739132</v>
      </c>
      <c r="H920" t="b">
        <v>1</v>
      </c>
      <c r="I920" s="20">
        <f t="shared" si="134"/>
        <v>22.365839179334849</v>
      </c>
    </row>
    <row r="921" spans="2:9" x14ac:dyDescent="0.25">
      <c r="B921" s="21">
        <v>3040</v>
      </c>
      <c r="C921" s="23">
        <v>39</v>
      </c>
      <c r="D921" s="19">
        <v>7.3737515124694104</v>
      </c>
      <c r="E921" s="20">
        <f t="shared" si="132"/>
        <v>737.37515124694107</v>
      </c>
      <c r="F921" s="19">
        <v>1381.8583304888441</v>
      </c>
      <c r="G921" s="20">
        <f t="shared" si="133"/>
        <v>1108.7083304888442</v>
      </c>
      <c r="H921" t="b">
        <v>1</v>
      </c>
      <c r="I921" s="20">
        <f t="shared" si="134"/>
        <v>24.185908830645076</v>
      </c>
    </row>
    <row r="922" spans="2:9" x14ac:dyDescent="0.25">
      <c r="B922" s="21">
        <v>3041</v>
      </c>
      <c r="C922" s="23">
        <v>39</v>
      </c>
      <c r="D922" s="19">
        <v>7.9752043347312789</v>
      </c>
      <c r="E922" s="20">
        <f t="shared" si="132"/>
        <v>797.52043347312792</v>
      </c>
      <c r="F922" s="19">
        <v>1361.528943814327</v>
      </c>
      <c r="G922" s="20">
        <f t="shared" si="133"/>
        <v>1088.3789438143272</v>
      </c>
      <c r="H922" t="b">
        <v>1</v>
      </c>
      <c r="I922" s="20">
        <f t="shared" si="134"/>
        <v>26.158674403306499</v>
      </c>
    </row>
    <row r="923" spans="2:9" x14ac:dyDescent="0.25">
      <c r="B923" s="21">
        <v>3043</v>
      </c>
      <c r="C923" s="23">
        <v>39</v>
      </c>
      <c r="D923" s="19">
        <v>7.8387417862956141</v>
      </c>
      <c r="E923" s="20">
        <f t="shared" si="132"/>
        <v>783.87417862956136</v>
      </c>
      <c r="F923" s="19">
        <v>1362.3683919489431</v>
      </c>
      <c r="G923" s="20">
        <f t="shared" si="133"/>
        <v>1089.218391948943</v>
      </c>
      <c r="H923" t="b">
        <v>1</v>
      </c>
      <c r="I923" s="20">
        <f t="shared" si="134"/>
        <v>25.711077172821955</v>
      </c>
    </row>
    <row r="924" spans="2:9" x14ac:dyDescent="0.25">
      <c r="B924" s="21">
        <v>3044</v>
      </c>
      <c r="C924" s="23">
        <v>39</v>
      </c>
      <c r="D924" s="19">
        <v>6.7171080572294084</v>
      </c>
      <c r="E924" s="20">
        <f t="shared" si="132"/>
        <v>671.71080572294079</v>
      </c>
      <c r="F924" s="19">
        <v>1391.768222544667</v>
      </c>
      <c r="G924" s="20">
        <f t="shared" si="133"/>
        <v>1118.6182225446669</v>
      </c>
      <c r="H924" t="b">
        <v>1</v>
      </c>
      <c r="I924" s="20">
        <f t="shared" si="134"/>
        <v>22.032117952851326</v>
      </c>
    </row>
    <row r="925" spans="2:9" x14ac:dyDescent="0.25">
      <c r="B925" s="21">
        <v>3045</v>
      </c>
      <c r="C925" s="23">
        <v>39</v>
      </c>
      <c r="D925" s="19">
        <v>7.0181955055457568</v>
      </c>
      <c r="E925" s="20">
        <f t="shared" si="132"/>
        <v>701.8195505545757</v>
      </c>
      <c r="F925" s="19">
        <v>1389.516156363348</v>
      </c>
      <c r="G925" s="20">
        <f t="shared" si="133"/>
        <v>1116.3661563633482</v>
      </c>
      <c r="H925" t="b">
        <v>1</v>
      </c>
      <c r="I925" s="20">
        <f t="shared" si="134"/>
        <v>23.019684941339669</v>
      </c>
    </row>
    <row r="926" spans="2:9" x14ac:dyDescent="0.25">
      <c r="B926" s="21">
        <v>3046</v>
      </c>
      <c r="C926" s="23">
        <v>39</v>
      </c>
      <c r="D926" s="19">
        <v>6.86120105486527</v>
      </c>
      <c r="E926" s="20">
        <f t="shared" si="132"/>
        <v>686.120105486527</v>
      </c>
      <c r="F926" s="19">
        <v>1390.6350924437729</v>
      </c>
      <c r="G926" s="20">
        <f t="shared" si="133"/>
        <v>1117.4850924437728</v>
      </c>
      <c r="H926" t="b">
        <v>1</v>
      </c>
      <c r="I926" s="20">
        <f t="shared" si="134"/>
        <v>22.504743060716972</v>
      </c>
    </row>
    <row r="927" spans="2:9" x14ac:dyDescent="0.25">
      <c r="B927" s="21">
        <v>3047</v>
      </c>
      <c r="C927" s="23">
        <v>39</v>
      </c>
      <c r="D927" s="19">
        <v>5.677203926908053</v>
      </c>
      <c r="E927" s="20">
        <f t="shared" si="132"/>
        <v>567.72039269080528</v>
      </c>
      <c r="F927" s="19">
        <v>1370.141379809812</v>
      </c>
      <c r="G927" s="20">
        <f t="shared" si="133"/>
        <v>1096.9913798098119</v>
      </c>
      <c r="H927" t="b">
        <v>1</v>
      </c>
      <c r="I927" s="20">
        <f t="shared" si="134"/>
        <v>18.621231859655509</v>
      </c>
    </row>
    <row r="928" spans="2:9" x14ac:dyDescent="0.25">
      <c r="B928" s="21">
        <v>3048</v>
      </c>
      <c r="C928" s="23">
        <v>39</v>
      </c>
      <c r="D928" s="19">
        <v>7.1642408682242991</v>
      </c>
      <c r="E928" s="20">
        <f t="shared" si="132"/>
        <v>716.4240868224299</v>
      </c>
      <c r="F928" s="19">
        <v>1384.3260736084319</v>
      </c>
      <c r="G928" s="20">
        <f t="shared" si="133"/>
        <v>1111.176073608432</v>
      </c>
      <c r="H928" t="b">
        <v>1</v>
      </c>
      <c r="I928" s="20">
        <f t="shared" si="134"/>
        <v>23.498713807569906</v>
      </c>
    </row>
    <row r="929" spans="2:9" x14ac:dyDescent="0.25">
      <c r="B929" s="21">
        <v>3049</v>
      </c>
      <c r="C929" s="23">
        <v>39</v>
      </c>
      <c r="D929" s="19">
        <v>6.3929114466534198</v>
      </c>
      <c r="E929" s="20">
        <f t="shared" si="132"/>
        <v>639.29114466534202</v>
      </c>
      <c r="F929" s="19">
        <v>1381.1401367794001</v>
      </c>
      <c r="G929" s="20">
        <f t="shared" si="133"/>
        <v>1107.9901367794</v>
      </c>
      <c r="H929" t="b">
        <v>1</v>
      </c>
      <c r="I929" s="20">
        <f t="shared" si="134"/>
        <v>20.968752900023681</v>
      </c>
    </row>
    <row r="930" spans="2:9" x14ac:dyDescent="0.25">
      <c r="B930" s="21">
        <v>3050</v>
      </c>
      <c r="C930" s="23">
        <v>39</v>
      </c>
      <c r="D930" s="19">
        <v>6.7468278805521216</v>
      </c>
      <c r="E930" s="20">
        <f t="shared" si="132"/>
        <v>674.6827880552122</v>
      </c>
      <c r="F930" s="19">
        <v>1385.0234887926081</v>
      </c>
      <c r="G930" s="20">
        <f t="shared" si="133"/>
        <v>1111.873488792608</v>
      </c>
      <c r="H930" t="b">
        <v>1</v>
      </c>
      <c r="I930" s="20">
        <f t="shared" si="134"/>
        <v>22.129598988946796</v>
      </c>
    </row>
    <row r="931" spans="2:9" x14ac:dyDescent="0.25">
      <c r="B931" s="21">
        <v>3051</v>
      </c>
      <c r="C931" s="23">
        <v>39</v>
      </c>
      <c r="D931" s="19">
        <v>7.3882000601567128</v>
      </c>
      <c r="E931" s="20">
        <f t="shared" si="132"/>
        <v>738.82000601567131</v>
      </c>
      <c r="F931" s="19">
        <v>1387.313021063499</v>
      </c>
      <c r="G931" s="20">
        <f t="shared" si="133"/>
        <v>1114.1630210634989</v>
      </c>
      <c r="H931" t="b">
        <v>1</v>
      </c>
      <c r="I931" s="20">
        <f t="shared" si="134"/>
        <v>24.233300074642028</v>
      </c>
    </row>
    <row r="932" spans="2:9" x14ac:dyDescent="0.25">
      <c r="B932" s="21">
        <v>3052</v>
      </c>
      <c r="C932" s="23">
        <v>39</v>
      </c>
      <c r="D932" s="19">
        <v>6.896620501152273</v>
      </c>
      <c r="E932" s="20">
        <f t="shared" si="132"/>
        <v>689.66205011522732</v>
      </c>
      <c r="F932" s="19">
        <v>1384.7678774367921</v>
      </c>
      <c r="G932" s="20">
        <f t="shared" si="133"/>
        <v>1111.6178774367922</v>
      </c>
      <c r="H932" t="b">
        <v>1</v>
      </c>
      <c r="I932" s="20">
        <f t="shared" si="134"/>
        <v>22.620918863126473</v>
      </c>
    </row>
    <row r="933" spans="2:9" x14ac:dyDescent="0.25">
      <c r="B933" s="21">
        <v>3053</v>
      </c>
      <c r="C933" s="23">
        <v>39</v>
      </c>
      <c r="D933" s="19">
        <v>6.7363958703263052</v>
      </c>
      <c r="E933" s="20">
        <f t="shared" si="132"/>
        <v>673.63958703263052</v>
      </c>
      <c r="F933" s="19">
        <v>1375.750993765165</v>
      </c>
      <c r="G933" s="20">
        <f t="shared" si="133"/>
        <v>1102.6009937651652</v>
      </c>
      <c r="H933" t="b">
        <v>1</v>
      </c>
      <c r="I933" s="20">
        <f t="shared" si="134"/>
        <v>22.095381989931397</v>
      </c>
    </row>
    <row r="934" spans="2:9" x14ac:dyDescent="0.25">
      <c r="B934" s="21">
        <v>3055</v>
      </c>
      <c r="C934" s="23">
        <v>39</v>
      </c>
      <c r="D934" s="19">
        <v>6.7970802501682117</v>
      </c>
      <c r="E934" s="20">
        <f t="shared" si="132"/>
        <v>679.70802501682113</v>
      </c>
      <c r="F934" s="19">
        <v>1371.6673023229871</v>
      </c>
      <c r="G934" s="20">
        <f t="shared" si="133"/>
        <v>1098.5173023229872</v>
      </c>
      <c r="H934" t="b">
        <v>1</v>
      </c>
      <c r="I934" s="20">
        <f t="shared" si="134"/>
        <v>22.294426787660015</v>
      </c>
    </row>
    <row r="935" spans="2:9" x14ac:dyDescent="0.25">
      <c r="B935" s="21">
        <v>3056</v>
      </c>
      <c r="C935" s="23">
        <v>39</v>
      </c>
      <c r="D935" s="19">
        <v>7.0077517815018826</v>
      </c>
      <c r="E935" s="20">
        <f t="shared" si="132"/>
        <v>700.77517815018825</v>
      </c>
      <c r="F935" s="19">
        <v>1364.7267112997049</v>
      </c>
      <c r="G935" s="20">
        <f t="shared" si="133"/>
        <v>1091.576711299705</v>
      </c>
      <c r="H935" t="b">
        <v>1</v>
      </c>
      <c r="I935" s="20">
        <f t="shared" si="134"/>
        <v>22.985429520994895</v>
      </c>
    </row>
    <row r="936" spans="2:9" x14ac:dyDescent="0.25">
      <c r="B936" s="21">
        <v>3057</v>
      </c>
      <c r="C936" s="23">
        <v>39</v>
      </c>
      <c r="D936" s="19">
        <v>7.2346961636199882</v>
      </c>
      <c r="E936" s="20">
        <f t="shared" si="132"/>
        <v>723.46961636199887</v>
      </c>
      <c r="F936" s="19">
        <v>1387.0950027786059</v>
      </c>
      <c r="G936" s="20">
        <f t="shared" si="133"/>
        <v>1113.9450027786061</v>
      </c>
      <c r="H936" t="b">
        <v>1</v>
      </c>
      <c r="I936" s="20">
        <f t="shared" si="134"/>
        <v>23.729807213442715</v>
      </c>
    </row>
    <row r="937" spans="2:9" x14ac:dyDescent="0.25">
      <c r="B937" s="21">
        <v>3058</v>
      </c>
      <c r="C937" s="23">
        <v>39</v>
      </c>
      <c r="D937" s="19">
        <v>5.3262502596824168</v>
      </c>
      <c r="E937" s="20">
        <f t="shared" si="132"/>
        <v>532.62502596824163</v>
      </c>
      <c r="F937" s="19">
        <v>1354.959769249838</v>
      </c>
      <c r="G937" s="20">
        <f t="shared" si="133"/>
        <v>1081.8097692498382</v>
      </c>
      <c r="H937" t="b">
        <v>1</v>
      </c>
      <c r="I937" s="20">
        <f t="shared" si="134"/>
        <v>17.470103646974906</v>
      </c>
    </row>
    <row r="938" spans="2:9" x14ac:dyDescent="0.25">
      <c r="B938" s="21">
        <v>3059</v>
      </c>
      <c r="C938" s="23">
        <v>39</v>
      </c>
      <c r="D938" s="19">
        <v>7.1125962183255416</v>
      </c>
      <c r="E938" s="20">
        <f t="shared" si="132"/>
        <v>711.2596218325541</v>
      </c>
      <c r="F938" s="19">
        <v>1371.1206753180149</v>
      </c>
      <c r="G938" s="20">
        <f t="shared" si="133"/>
        <v>1097.9706753180149</v>
      </c>
      <c r="H938" t="b">
        <v>1</v>
      </c>
      <c r="I938" s="20">
        <f t="shared" si="134"/>
        <v>23.329319328798864</v>
      </c>
    </row>
    <row r="939" spans="2:9" x14ac:dyDescent="0.25">
      <c r="B939" s="21">
        <v>3060</v>
      </c>
      <c r="C939" s="23">
        <v>39</v>
      </c>
      <c r="D939" s="19">
        <v>5.8298948877500667</v>
      </c>
      <c r="E939" s="20">
        <f t="shared" si="132"/>
        <v>582.98948877500663</v>
      </c>
      <c r="F939" s="19">
        <v>1362.241067326649</v>
      </c>
      <c r="G939" s="20">
        <f t="shared" si="133"/>
        <v>1089.091067326649</v>
      </c>
      <c r="H939" t="b">
        <v>1</v>
      </c>
      <c r="I939" s="20">
        <f t="shared" si="134"/>
        <v>19.122058291349543</v>
      </c>
    </row>
    <row r="940" spans="2:9" x14ac:dyDescent="0.25">
      <c r="B940" s="21">
        <v>3061</v>
      </c>
      <c r="C940" s="23">
        <v>39</v>
      </c>
      <c r="D940" s="19">
        <v>7.1125962183255416</v>
      </c>
      <c r="E940" s="20">
        <f t="shared" si="132"/>
        <v>711.2596218325541</v>
      </c>
      <c r="F940" s="19">
        <v>1371.1206753180149</v>
      </c>
      <c r="G940" s="20">
        <f t="shared" si="133"/>
        <v>1097.9706753180149</v>
      </c>
      <c r="H940" t="b">
        <v>1</v>
      </c>
      <c r="I940" s="20">
        <f t="shared" si="134"/>
        <v>23.329319328798864</v>
      </c>
    </row>
    <row r="941" spans="2:9" x14ac:dyDescent="0.25">
      <c r="B941" s="21">
        <v>3062</v>
      </c>
      <c r="C941" s="23">
        <v>39</v>
      </c>
      <c r="D941" s="19">
        <v>7.6587542176403014</v>
      </c>
      <c r="E941" s="20">
        <f t="shared" si="132"/>
        <v>765.87542176403019</v>
      </c>
      <c r="F941" s="19">
        <v>1383.774999295397</v>
      </c>
      <c r="G941" s="20">
        <f t="shared" si="133"/>
        <v>1110.6249992953972</v>
      </c>
      <c r="H941" t="b">
        <v>1</v>
      </c>
      <c r="I941" s="20">
        <f t="shared" si="134"/>
        <v>25.120717853175044</v>
      </c>
    </row>
    <row r="942" spans="2:9" x14ac:dyDescent="0.25">
      <c r="B942" s="21">
        <v>3063</v>
      </c>
      <c r="C942" s="23">
        <v>39</v>
      </c>
      <c r="D942" s="19">
        <v>7.3724296929047606</v>
      </c>
      <c r="E942" s="20">
        <f t="shared" si="132"/>
        <v>737.24296929047603</v>
      </c>
      <c r="F942" s="19">
        <v>1377.528309668121</v>
      </c>
      <c r="G942" s="20">
        <f t="shared" si="133"/>
        <v>1104.3783096681209</v>
      </c>
      <c r="H942" t="b">
        <v>1</v>
      </c>
      <c r="I942" s="20">
        <f t="shared" si="134"/>
        <v>24.181573261779334</v>
      </c>
    </row>
    <row r="943" spans="2:9" x14ac:dyDescent="0.25">
      <c r="B943" s="21">
        <v>3064</v>
      </c>
      <c r="C943" s="23">
        <v>39</v>
      </c>
      <c r="D943" s="19">
        <v>7.4216402998793018</v>
      </c>
      <c r="E943" s="20">
        <f t="shared" si="132"/>
        <v>742.16402998793023</v>
      </c>
      <c r="F943" s="19">
        <v>1381.2834779170109</v>
      </c>
      <c r="G943" s="20">
        <f t="shared" si="133"/>
        <v>1108.1334779170111</v>
      </c>
      <c r="H943" t="b">
        <v>1</v>
      </c>
      <c r="I943" s="20">
        <f t="shared" si="134"/>
        <v>24.34298407848156</v>
      </c>
    </row>
    <row r="944" spans="2:9" x14ac:dyDescent="0.25">
      <c r="B944" s="21">
        <v>3068</v>
      </c>
      <c r="C944" s="23">
        <v>39</v>
      </c>
      <c r="D944" s="19">
        <v>7.1371119225310107</v>
      </c>
      <c r="E944" s="20">
        <f t="shared" si="132"/>
        <v>713.7111922531011</v>
      </c>
      <c r="F944" s="19">
        <v>1401.59597965283</v>
      </c>
      <c r="G944" s="20">
        <f t="shared" si="133"/>
        <v>1128.4459796528299</v>
      </c>
      <c r="H944" t="b">
        <v>1</v>
      </c>
      <c r="I944" s="20">
        <f t="shared" si="134"/>
        <v>23.409730851458651</v>
      </c>
    </row>
    <row r="945" spans="2:9" x14ac:dyDescent="0.25">
      <c r="B945" s="21">
        <v>3069</v>
      </c>
      <c r="C945" s="23">
        <v>39</v>
      </c>
      <c r="D945" s="19">
        <v>7.0984036242206843</v>
      </c>
      <c r="E945" s="20">
        <f t="shared" si="132"/>
        <v>709.84036242206844</v>
      </c>
      <c r="F945" s="19">
        <v>1396.064963472917</v>
      </c>
      <c r="G945" s="20">
        <f t="shared" si="133"/>
        <v>1122.914963472917</v>
      </c>
      <c r="H945" t="b">
        <v>1</v>
      </c>
      <c r="I945" s="20">
        <f t="shared" si="134"/>
        <v>23.282767612686659</v>
      </c>
    </row>
    <row r="946" spans="2:9" x14ac:dyDescent="0.25">
      <c r="B946" s="21">
        <v>3070</v>
      </c>
      <c r="C946" s="23">
        <v>39</v>
      </c>
      <c r="D946" s="19">
        <v>7.1125594263734087</v>
      </c>
      <c r="E946" s="20">
        <f t="shared" si="132"/>
        <v>711.25594263734092</v>
      </c>
      <c r="F946" s="19">
        <v>1402.021502396844</v>
      </c>
      <c r="G946" s="20">
        <f t="shared" si="133"/>
        <v>1128.8715023968439</v>
      </c>
      <c r="H946" t="b">
        <v>1</v>
      </c>
      <c r="I946" s="20">
        <f t="shared" si="134"/>
        <v>23.329198651176565</v>
      </c>
    </row>
    <row r="947" spans="2:9" x14ac:dyDescent="0.25">
      <c r="B947" s="21">
        <v>3071</v>
      </c>
      <c r="C947" s="23">
        <v>39</v>
      </c>
      <c r="D947" s="19">
        <v>7.1465434750794774</v>
      </c>
      <c r="E947" s="20">
        <f t="shared" si="132"/>
        <v>714.6543475079477</v>
      </c>
      <c r="F947" s="19">
        <v>1400.183272566828</v>
      </c>
      <c r="G947" s="20">
        <f t="shared" si="133"/>
        <v>1127.0332725668281</v>
      </c>
      <c r="H947" t="b">
        <v>1</v>
      </c>
      <c r="I947" s="20">
        <f t="shared" si="134"/>
        <v>23.440666348767298</v>
      </c>
    </row>
    <row r="948" spans="2:9" x14ac:dyDescent="0.25">
      <c r="B948" s="21">
        <v>3072</v>
      </c>
      <c r="C948" s="23">
        <v>39</v>
      </c>
      <c r="D948" s="19">
        <v>6.8842730584224618</v>
      </c>
      <c r="E948" s="20">
        <f t="shared" si="132"/>
        <v>688.42730584224614</v>
      </c>
      <c r="F948" s="19">
        <v>1399.6295792823789</v>
      </c>
      <c r="G948" s="20">
        <f t="shared" si="133"/>
        <v>1126.4795792823788</v>
      </c>
      <c r="H948" t="b">
        <v>1</v>
      </c>
      <c r="I948" s="20">
        <f t="shared" si="134"/>
        <v>22.580419244492749</v>
      </c>
    </row>
    <row r="949" spans="2:9" x14ac:dyDescent="0.25">
      <c r="B949" s="21">
        <v>3073</v>
      </c>
      <c r="C949" s="23">
        <v>39</v>
      </c>
      <c r="D949" s="19">
        <v>7.011051228943586</v>
      </c>
      <c r="E949" s="20">
        <f t="shared" si="132"/>
        <v>701.1051228943586</v>
      </c>
      <c r="F949" s="19">
        <v>1401.279057228734</v>
      </c>
      <c r="G949" s="20">
        <f t="shared" si="133"/>
        <v>1128.1290572287339</v>
      </c>
      <c r="H949" t="b">
        <v>1</v>
      </c>
      <c r="I949" s="20">
        <f t="shared" si="134"/>
        <v>22.996251710335233</v>
      </c>
    </row>
    <row r="950" spans="2:9" x14ac:dyDescent="0.25">
      <c r="B950" s="21">
        <v>3074</v>
      </c>
      <c r="C950" s="23">
        <v>39</v>
      </c>
      <c r="D950" s="19">
        <v>7.0152945725219844</v>
      </c>
      <c r="E950" s="20">
        <f t="shared" si="132"/>
        <v>701.52945725219843</v>
      </c>
      <c r="F950" s="19">
        <v>1398.248107756202</v>
      </c>
      <c r="G950" s="20">
        <f t="shared" si="133"/>
        <v>1125.0981077562019</v>
      </c>
      <c r="H950" t="b">
        <v>1</v>
      </c>
      <c r="I950" s="20">
        <f t="shared" si="134"/>
        <v>23.010169879499287</v>
      </c>
    </row>
    <row r="951" spans="2:9" x14ac:dyDescent="0.25">
      <c r="B951" s="21">
        <v>3075</v>
      </c>
      <c r="C951" s="23">
        <v>39</v>
      </c>
      <c r="D951" s="19">
        <v>6.6434434912903289</v>
      </c>
      <c r="E951" s="20">
        <f t="shared" si="132"/>
        <v>664.34434912903293</v>
      </c>
      <c r="F951" s="19">
        <v>1395.071069254584</v>
      </c>
      <c r="G951" s="20">
        <f t="shared" si="133"/>
        <v>1121.9210692545839</v>
      </c>
      <c r="H951" t="b">
        <v>1</v>
      </c>
      <c r="I951" s="20">
        <f t="shared" si="134"/>
        <v>21.790498137911978</v>
      </c>
    </row>
    <row r="952" spans="2:9" x14ac:dyDescent="0.25">
      <c r="B952" s="21">
        <v>3076</v>
      </c>
      <c r="C952" s="23">
        <v>39</v>
      </c>
      <c r="D952" s="19">
        <v>7.0396996923565451</v>
      </c>
      <c r="E952" s="20">
        <f t="shared" si="132"/>
        <v>703.9699692356545</v>
      </c>
      <c r="F952" s="19">
        <v>1398.6290068765229</v>
      </c>
      <c r="G952" s="20">
        <f t="shared" si="133"/>
        <v>1125.4790068765228</v>
      </c>
      <c r="H952" t="b">
        <v>1</v>
      </c>
      <c r="I952" s="20">
        <f t="shared" si="134"/>
        <v>23.090218685364455</v>
      </c>
    </row>
    <row r="953" spans="2:9" x14ac:dyDescent="0.25">
      <c r="B953" s="21">
        <v>3077</v>
      </c>
      <c r="C953" s="23">
        <v>39</v>
      </c>
      <c r="D953" s="19">
        <v>7.2263535985930574</v>
      </c>
      <c r="E953" s="20">
        <f t="shared" si="132"/>
        <v>722.63535985930571</v>
      </c>
      <c r="F953" s="19">
        <v>1404.5441342667659</v>
      </c>
      <c r="G953" s="20">
        <f t="shared" si="133"/>
        <v>1131.3941342667658</v>
      </c>
      <c r="H953" t="b">
        <v>1</v>
      </c>
      <c r="I953" s="20">
        <f t="shared" si="134"/>
        <v>23.702443595776199</v>
      </c>
    </row>
    <row r="954" spans="2:9" x14ac:dyDescent="0.25">
      <c r="B954" s="21">
        <v>3078</v>
      </c>
      <c r="C954" s="23">
        <v>39</v>
      </c>
      <c r="D954" s="19">
        <v>7.1982568977709711</v>
      </c>
      <c r="E954" s="20">
        <f t="shared" si="132"/>
        <v>719.82568977709707</v>
      </c>
      <c r="F954" s="19">
        <v>1400.112393208527</v>
      </c>
      <c r="G954" s="20">
        <f t="shared" si="133"/>
        <v>1126.9623932085269</v>
      </c>
      <c r="H954" t="b">
        <v>1</v>
      </c>
      <c r="I954" s="20">
        <f t="shared" si="134"/>
        <v>23.610286402334605</v>
      </c>
    </row>
    <row r="955" spans="2:9" x14ac:dyDescent="0.25">
      <c r="B955" s="21">
        <v>3079</v>
      </c>
      <c r="C955" s="23">
        <v>39</v>
      </c>
      <c r="D955" s="19">
        <v>6.8358158934442574</v>
      </c>
      <c r="E955" s="20">
        <f t="shared" si="132"/>
        <v>683.58158934442577</v>
      </c>
      <c r="F955" s="19">
        <v>1396.7620352354829</v>
      </c>
      <c r="G955" s="20">
        <f t="shared" si="133"/>
        <v>1123.6120352354828</v>
      </c>
      <c r="H955" t="b">
        <v>1</v>
      </c>
      <c r="I955" s="20">
        <f t="shared" si="134"/>
        <v>22.421479717933916</v>
      </c>
    </row>
    <row r="956" spans="2:9" x14ac:dyDescent="0.25">
      <c r="B956" s="21">
        <v>3080</v>
      </c>
      <c r="C956" s="23">
        <v>39</v>
      </c>
      <c r="D956" s="19">
        <v>7.2705826137856899</v>
      </c>
      <c r="E956" s="20">
        <f t="shared" si="132"/>
        <v>727.058261378569</v>
      </c>
      <c r="F956" s="19">
        <v>1398.388083522671</v>
      </c>
      <c r="G956" s="20">
        <f t="shared" si="133"/>
        <v>1125.2380835226709</v>
      </c>
      <c r="H956" t="b">
        <v>1</v>
      </c>
      <c r="I956" s="20">
        <f t="shared" si="134"/>
        <v>23.847514788819428</v>
      </c>
    </row>
    <row r="957" spans="2:9" x14ac:dyDescent="0.25">
      <c r="B957" s="21">
        <v>3081</v>
      </c>
      <c r="C957" s="23">
        <v>39</v>
      </c>
      <c r="D957" s="19">
        <v>6.8705812702396702</v>
      </c>
      <c r="E957" s="20">
        <f t="shared" si="132"/>
        <v>687.05812702396702</v>
      </c>
      <c r="F957" s="19">
        <v>1397.674733527153</v>
      </c>
      <c r="G957" s="20">
        <f t="shared" si="133"/>
        <v>1124.5247335271529</v>
      </c>
      <c r="H957" t="b">
        <v>1</v>
      </c>
      <c r="I957" s="20">
        <f t="shared" si="134"/>
        <v>22.535510172067742</v>
      </c>
    </row>
    <row r="958" spans="2:9" x14ac:dyDescent="0.25">
      <c r="B958" s="21">
        <v>3082</v>
      </c>
      <c r="C958" s="23">
        <v>39</v>
      </c>
      <c r="D958" s="19">
        <v>6.8940775323877332</v>
      </c>
      <c r="E958" s="20">
        <f t="shared" si="132"/>
        <v>689.40775323877335</v>
      </c>
      <c r="F958" s="19">
        <v>1396.606595919967</v>
      </c>
      <c r="G958" s="20">
        <f t="shared" si="133"/>
        <v>1123.4565959199672</v>
      </c>
      <c r="H958" t="b">
        <v>1</v>
      </c>
      <c r="I958" s="20">
        <f t="shared" si="134"/>
        <v>22.612577924244231</v>
      </c>
    </row>
    <row r="959" spans="2:9" x14ac:dyDescent="0.25">
      <c r="B959" s="21">
        <v>3083</v>
      </c>
      <c r="C959" s="23">
        <v>39</v>
      </c>
      <c r="D959" s="19">
        <v>7.3040469364006473</v>
      </c>
      <c r="E959" s="20">
        <f t="shared" si="132"/>
        <v>730.40469364006469</v>
      </c>
      <c r="F959" s="19">
        <v>1401.3811829420119</v>
      </c>
      <c r="G959" s="20">
        <f t="shared" si="133"/>
        <v>1128.2311829420119</v>
      </c>
      <c r="H959" t="b">
        <v>1</v>
      </c>
      <c r="I959" s="20">
        <f t="shared" si="134"/>
        <v>23.957277784558563</v>
      </c>
    </row>
    <row r="960" spans="2:9" x14ac:dyDescent="0.25">
      <c r="B960" s="21">
        <v>3085</v>
      </c>
      <c r="C960" s="23">
        <v>39</v>
      </c>
      <c r="D960" s="19">
        <v>7.2624507186544784</v>
      </c>
      <c r="E960" s="20">
        <f t="shared" si="132"/>
        <v>726.24507186544781</v>
      </c>
      <c r="F960" s="19">
        <v>1398.608328587891</v>
      </c>
      <c r="G960" s="20">
        <f t="shared" si="133"/>
        <v>1125.4583285878912</v>
      </c>
      <c r="H960" t="b">
        <v>1</v>
      </c>
      <c r="I960" s="20">
        <f t="shared" si="134"/>
        <v>23.820842168521434</v>
      </c>
    </row>
    <row r="961" spans="2:9" x14ac:dyDescent="0.25">
      <c r="B961" s="21">
        <v>3086</v>
      </c>
      <c r="C961" s="23">
        <v>39</v>
      </c>
      <c r="D961" s="19">
        <v>7.0640130557733158</v>
      </c>
      <c r="E961" s="20">
        <f t="shared" si="132"/>
        <v>706.40130557733164</v>
      </c>
      <c r="F961" s="19">
        <v>1398.860607574758</v>
      </c>
      <c r="G961" s="20">
        <f t="shared" si="133"/>
        <v>1125.7106075747579</v>
      </c>
      <c r="H961" t="b">
        <v>1</v>
      </c>
      <c r="I961" s="20">
        <f t="shared" si="134"/>
        <v>23.16996653013112</v>
      </c>
    </row>
    <row r="962" spans="2:9" x14ac:dyDescent="0.25">
      <c r="B962" s="21">
        <v>3087</v>
      </c>
      <c r="C962" s="23">
        <v>39</v>
      </c>
      <c r="D962" s="19">
        <v>7.1068118547993464</v>
      </c>
      <c r="E962" s="20">
        <f t="shared" si="132"/>
        <v>710.68118547993458</v>
      </c>
      <c r="F962" s="19">
        <v>1400.3674390405729</v>
      </c>
      <c r="G962" s="20">
        <f t="shared" si="133"/>
        <v>1127.217439040573</v>
      </c>
      <c r="H962" t="b">
        <v>1</v>
      </c>
      <c r="I962" s="20">
        <f t="shared" si="134"/>
        <v>23.310346613397311</v>
      </c>
    </row>
    <row r="963" spans="2:9" x14ac:dyDescent="0.25">
      <c r="B963" s="21">
        <v>3088</v>
      </c>
      <c r="C963" s="23">
        <v>39</v>
      </c>
      <c r="D963" s="19">
        <v>7.32329525175086</v>
      </c>
      <c r="E963" s="20">
        <f t="shared" si="132"/>
        <v>732.32952517508602</v>
      </c>
      <c r="F963" s="19">
        <v>1403.74368064131</v>
      </c>
      <c r="G963" s="20">
        <f t="shared" si="133"/>
        <v>1130.5936806413101</v>
      </c>
      <c r="H963" t="b">
        <v>1</v>
      </c>
      <c r="I963" s="20">
        <f t="shared" si="134"/>
        <v>24.02041226900878</v>
      </c>
    </row>
    <row r="964" spans="2:9" x14ac:dyDescent="0.25">
      <c r="B964" s="21">
        <v>3089</v>
      </c>
      <c r="C964" s="23">
        <v>39</v>
      </c>
      <c r="D964" s="19">
        <v>6.9951241973542944</v>
      </c>
      <c r="E964" s="20">
        <f t="shared" ref="E964:E1027" si="135">D964*100</f>
        <v>699.51241973542949</v>
      </c>
      <c r="F964" s="19">
        <v>1400.5411217986371</v>
      </c>
      <c r="G964" s="20">
        <f t="shared" ref="G964:G1027" si="136">F964-273.15</f>
        <v>1127.391121798637</v>
      </c>
      <c r="H964" t="b">
        <v>1</v>
      </c>
      <c r="I964" s="20">
        <f t="shared" ref="I964:I1027" si="137">E964/(9.8*3.111)</f>
        <v>22.94401103836385</v>
      </c>
    </row>
    <row r="965" spans="2:9" x14ac:dyDescent="0.25">
      <c r="B965" s="21">
        <v>3090</v>
      </c>
      <c r="C965" s="23">
        <v>39</v>
      </c>
      <c r="D965" s="19">
        <v>7.0587280047268681</v>
      </c>
      <c r="E965" s="20">
        <f t="shared" si="135"/>
        <v>705.87280047268678</v>
      </c>
      <c r="F965" s="19">
        <v>1402.471524106709</v>
      </c>
      <c r="G965" s="20">
        <f t="shared" si="136"/>
        <v>1129.3215241067091</v>
      </c>
      <c r="H965" t="b">
        <v>1</v>
      </c>
      <c r="I965" s="20">
        <f t="shared" si="137"/>
        <v>23.152631559925172</v>
      </c>
    </row>
    <row r="966" spans="2:9" x14ac:dyDescent="0.25">
      <c r="B966" s="21">
        <v>3091</v>
      </c>
      <c r="C966" s="23">
        <v>39</v>
      </c>
      <c r="D966" s="19">
        <v>7.1555035359854688</v>
      </c>
      <c r="E966" s="20">
        <f t="shared" si="135"/>
        <v>715.55035359854685</v>
      </c>
      <c r="F966" s="19">
        <v>1402.0807171403451</v>
      </c>
      <c r="G966" s="20">
        <f t="shared" si="136"/>
        <v>1128.9307171403452</v>
      </c>
      <c r="H966" t="b">
        <v>1</v>
      </c>
      <c r="I966" s="20">
        <f t="shared" si="137"/>
        <v>23.47005535324119</v>
      </c>
    </row>
    <row r="967" spans="2:9" x14ac:dyDescent="0.25">
      <c r="B967" s="21">
        <v>3092</v>
      </c>
      <c r="C967" s="23">
        <v>39</v>
      </c>
      <c r="D967" s="19">
        <v>6.8757242349005931</v>
      </c>
      <c r="E967" s="20">
        <f t="shared" si="135"/>
        <v>687.57242349005935</v>
      </c>
      <c r="F967" s="19">
        <v>1403.2003337074941</v>
      </c>
      <c r="G967" s="20">
        <f t="shared" si="136"/>
        <v>1130.0503337074942</v>
      </c>
      <c r="H967" t="b">
        <v>1</v>
      </c>
      <c r="I967" s="20">
        <f t="shared" si="137"/>
        <v>22.552379098854601</v>
      </c>
    </row>
    <row r="968" spans="2:9" x14ac:dyDescent="0.25">
      <c r="B968" s="21">
        <v>3093</v>
      </c>
      <c r="C968" s="23">
        <v>39</v>
      </c>
      <c r="D968" s="19">
        <v>7.1207635053027216</v>
      </c>
      <c r="E968" s="20">
        <f t="shared" si="135"/>
        <v>712.07635053027218</v>
      </c>
      <c r="F968" s="19">
        <v>1405.579690852361</v>
      </c>
      <c r="G968" s="20">
        <f t="shared" si="136"/>
        <v>1132.4296908523611</v>
      </c>
      <c r="H968" t="b">
        <v>1</v>
      </c>
      <c r="I968" s="20">
        <f t="shared" si="137"/>
        <v>23.356108034370209</v>
      </c>
    </row>
    <row r="969" spans="2:9" x14ac:dyDescent="0.25">
      <c r="B969" s="21">
        <v>3094</v>
      </c>
      <c r="C969" s="23">
        <v>39</v>
      </c>
      <c r="D969" s="19">
        <v>6.9947137268743749</v>
      </c>
      <c r="E969" s="20">
        <f t="shared" si="135"/>
        <v>699.47137268743745</v>
      </c>
      <c r="F969" s="19">
        <v>1404.10727931773</v>
      </c>
      <c r="G969" s="20">
        <f t="shared" si="136"/>
        <v>1130.9572793177299</v>
      </c>
      <c r="H969" t="b">
        <v>1</v>
      </c>
      <c r="I969" s="20">
        <f t="shared" si="137"/>
        <v>22.942664694974297</v>
      </c>
    </row>
    <row r="970" spans="2:9" x14ac:dyDescent="0.25">
      <c r="B970" s="21">
        <v>3095</v>
      </c>
      <c r="C970" s="23">
        <v>39</v>
      </c>
      <c r="D970" s="19">
        <v>7.0106694241748544</v>
      </c>
      <c r="E970" s="20">
        <f t="shared" si="135"/>
        <v>701.06694241748539</v>
      </c>
      <c r="F970" s="19">
        <v>1404.5995113225811</v>
      </c>
      <c r="G970" s="20">
        <f t="shared" si="136"/>
        <v>1131.4495113225812</v>
      </c>
      <c r="H970" t="b">
        <v>1</v>
      </c>
      <c r="I970" s="20">
        <f t="shared" si="137"/>
        <v>22.994999390493422</v>
      </c>
    </row>
    <row r="971" spans="2:9" x14ac:dyDescent="0.25">
      <c r="B971" s="21">
        <v>3096</v>
      </c>
      <c r="C971" s="23">
        <v>39</v>
      </c>
      <c r="D971" s="19">
        <v>7.1974686745979781</v>
      </c>
      <c r="E971" s="20">
        <f t="shared" si="135"/>
        <v>719.74686745979784</v>
      </c>
      <c r="F971" s="19">
        <v>1403.822189636127</v>
      </c>
      <c r="G971" s="20">
        <f t="shared" si="136"/>
        <v>1130.6721896361269</v>
      </c>
      <c r="H971" t="b">
        <v>1</v>
      </c>
      <c r="I971" s="20">
        <f t="shared" si="137"/>
        <v>23.607701029913532</v>
      </c>
    </row>
    <row r="972" spans="2:9" x14ac:dyDescent="0.25">
      <c r="B972" s="21">
        <v>3097</v>
      </c>
      <c r="C972" s="23">
        <v>39</v>
      </c>
      <c r="D972" s="19">
        <v>7.3757610497898352</v>
      </c>
      <c r="E972" s="20">
        <f t="shared" si="135"/>
        <v>737.57610497898349</v>
      </c>
      <c r="F972" s="19">
        <v>1401.201530289185</v>
      </c>
      <c r="G972" s="20">
        <f t="shared" si="136"/>
        <v>1128.0515302891849</v>
      </c>
      <c r="H972" t="b">
        <v>1</v>
      </c>
      <c r="I972" s="20">
        <f t="shared" si="137"/>
        <v>24.192500114110675</v>
      </c>
    </row>
    <row r="973" spans="2:9" x14ac:dyDescent="0.25">
      <c r="B973" s="21">
        <v>3098</v>
      </c>
      <c r="C973" s="23">
        <v>39</v>
      </c>
      <c r="D973" s="19">
        <v>7.2908439553728979</v>
      </c>
      <c r="E973" s="20">
        <f t="shared" si="135"/>
        <v>729.08439553728977</v>
      </c>
      <c r="F973" s="19">
        <v>1399.287521544434</v>
      </c>
      <c r="G973" s="20">
        <f t="shared" si="136"/>
        <v>1126.1375215444341</v>
      </c>
      <c r="H973" t="b">
        <v>1</v>
      </c>
      <c r="I973" s="20">
        <f t="shared" si="137"/>
        <v>23.913971999858621</v>
      </c>
    </row>
    <row r="974" spans="2:9" x14ac:dyDescent="0.25">
      <c r="B974" s="21">
        <v>3099</v>
      </c>
      <c r="C974" s="23">
        <v>39</v>
      </c>
      <c r="D974" s="19">
        <v>7.4658555874150849</v>
      </c>
      <c r="E974" s="20">
        <f t="shared" si="135"/>
        <v>746.58555874150852</v>
      </c>
      <c r="F974" s="19">
        <v>1399.8832863007499</v>
      </c>
      <c r="G974" s="20">
        <f t="shared" si="136"/>
        <v>1126.73328630075</v>
      </c>
      <c r="H974" t="b">
        <v>1</v>
      </c>
      <c r="I974" s="20">
        <f t="shared" si="137"/>
        <v>24.488010244803117</v>
      </c>
    </row>
    <row r="975" spans="2:9" x14ac:dyDescent="0.25">
      <c r="B975" s="21">
        <v>3100</v>
      </c>
      <c r="C975" s="23">
        <v>39</v>
      </c>
      <c r="D975" s="19">
        <v>7.4157903576667126</v>
      </c>
      <c r="E975" s="20">
        <f t="shared" si="135"/>
        <v>741.57903576667127</v>
      </c>
      <c r="F975" s="19">
        <v>1400.7934069172859</v>
      </c>
      <c r="G975" s="20">
        <f t="shared" si="136"/>
        <v>1127.643406917286</v>
      </c>
      <c r="H975" t="b">
        <v>1</v>
      </c>
      <c r="I975" s="20">
        <f t="shared" si="137"/>
        <v>24.323796264954218</v>
      </c>
    </row>
    <row r="976" spans="2:9" x14ac:dyDescent="0.25">
      <c r="B976" s="21">
        <v>3101</v>
      </c>
      <c r="C976" s="23">
        <v>39</v>
      </c>
      <c r="D976" s="19">
        <v>7.4951266232347464</v>
      </c>
      <c r="E976" s="20">
        <f t="shared" si="135"/>
        <v>749.51266232347461</v>
      </c>
      <c r="F976" s="19">
        <v>1402.574274020642</v>
      </c>
      <c r="G976" s="20">
        <f t="shared" si="136"/>
        <v>1129.4242740206419</v>
      </c>
      <c r="H976" t="b">
        <v>1</v>
      </c>
      <c r="I976" s="20">
        <f t="shared" si="137"/>
        <v>24.584019257653047</v>
      </c>
    </row>
    <row r="977" spans="2:9" x14ac:dyDescent="0.25">
      <c r="B977" s="21">
        <v>3102</v>
      </c>
      <c r="C977" s="23">
        <v>39</v>
      </c>
      <c r="D977" s="19">
        <v>7.5298957168821996</v>
      </c>
      <c r="E977" s="20">
        <f t="shared" si="135"/>
        <v>752.98957168821994</v>
      </c>
      <c r="F977" s="19">
        <v>1401.113668076126</v>
      </c>
      <c r="G977" s="20">
        <f t="shared" si="136"/>
        <v>1127.9636680761259</v>
      </c>
      <c r="H977" t="b">
        <v>1</v>
      </c>
      <c r="I977" s="20">
        <f t="shared" si="137"/>
        <v>24.698061903063515</v>
      </c>
    </row>
    <row r="978" spans="2:9" x14ac:dyDescent="0.25">
      <c r="B978" s="21">
        <v>3103</v>
      </c>
      <c r="C978" s="23">
        <v>39</v>
      </c>
      <c r="D978" s="19">
        <v>7.2039229670286558</v>
      </c>
      <c r="E978" s="20">
        <f t="shared" si="135"/>
        <v>720.39229670286556</v>
      </c>
      <c r="F978" s="19">
        <v>1398.067680335042</v>
      </c>
      <c r="G978" s="20">
        <f t="shared" si="136"/>
        <v>1124.917680335042</v>
      </c>
      <c r="H978" t="b">
        <v>1</v>
      </c>
      <c r="I978" s="20">
        <f t="shared" si="137"/>
        <v>23.628871112473366</v>
      </c>
    </row>
    <row r="979" spans="2:9" x14ac:dyDescent="0.25">
      <c r="B979" s="21">
        <v>3104</v>
      </c>
      <c r="C979" s="23">
        <v>39</v>
      </c>
      <c r="D979" s="19">
        <v>7.4424870670508589</v>
      </c>
      <c r="E979" s="20">
        <f t="shared" si="135"/>
        <v>744.24870670508585</v>
      </c>
      <c r="F979" s="19">
        <v>1400.682476617734</v>
      </c>
      <c r="G979" s="20">
        <f t="shared" si="136"/>
        <v>1127.5324766177341</v>
      </c>
      <c r="H979" t="b">
        <v>1</v>
      </c>
      <c r="I979" s="20">
        <f t="shared" si="137"/>
        <v>24.411361485744649</v>
      </c>
    </row>
    <row r="980" spans="2:9" x14ac:dyDescent="0.25">
      <c r="B980" s="21">
        <v>3105</v>
      </c>
      <c r="C980" s="23">
        <v>39</v>
      </c>
      <c r="D980" s="19">
        <v>7.5762266432184884</v>
      </c>
      <c r="E980" s="20">
        <f t="shared" si="135"/>
        <v>757.62266432184879</v>
      </c>
      <c r="F980" s="19">
        <v>1398.7853012131391</v>
      </c>
      <c r="G980" s="20">
        <f t="shared" si="136"/>
        <v>1125.635301213139</v>
      </c>
      <c r="H980" t="b">
        <v>1</v>
      </c>
      <c r="I980" s="20">
        <f t="shared" si="137"/>
        <v>24.850027365761015</v>
      </c>
    </row>
    <row r="981" spans="2:9" x14ac:dyDescent="0.25">
      <c r="B981" s="21">
        <v>3106</v>
      </c>
      <c r="C981" s="23">
        <v>39</v>
      </c>
      <c r="D981" s="19">
        <v>7.8241596190873786</v>
      </c>
      <c r="E981" s="20">
        <f t="shared" si="135"/>
        <v>782.41596190873781</v>
      </c>
      <c r="F981" s="19">
        <v>1402.2159407194431</v>
      </c>
      <c r="G981" s="20">
        <f t="shared" si="136"/>
        <v>1129.065940719443</v>
      </c>
      <c r="H981" t="b">
        <v>1</v>
      </c>
      <c r="I981" s="20">
        <f t="shared" si="137"/>
        <v>25.663247656726224</v>
      </c>
    </row>
    <row r="982" spans="2:9" x14ac:dyDescent="0.25">
      <c r="B982" s="21">
        <v>3107</v>
      </c>
      <c r="C982" s="23">
        <v>39</v>
      </c>
      <c r="D982" s="19">
        <v>7.5737847810674142</v>
      </c>
      <c r="E982" s="20">
        <f t="shared" si="135"/>
        <v>757.37847810674145</v>
      </c>
      <c r="F982" s="19">
        <v>1403.779569013187</v>
      </c>
      <c r="G982" s="20">
        <f t="shared" si="136"/>
        <v>1130.6295690131869</v>
      </c>
      <c r="H982" t="b">
        <v>1</v>
      </c>
      <c r="I982" s="20">
        <f t="shared" si="137"/>
        <v>24.842018056624006</v>
      </c>
    </row>
    <row r="983" spans="2:9" x14ac:dyDescent="0.25">
      <c r="B983" s="21">
        <v>3108</v>
      </c>
      <c r="C983" s="23">
        <v>39</v>
      </c>
      <c r="D983" s="19">
        <v>7.483661239067656</v>
      </c>
      <c r="E983" s="20">
        <f t="shared" si="135"/>
        <v>748.36612390676555</v>
      </c>
      <c r="F983" s="19">
        <v>1398.2301722447021</v>
      </c>
      <c r="G983" s="20">
        <f t="shared" si="136"/>
        <v>1125.0801722447022</v>
      </c>
      <c r="H983" t="b">
        <v>1</v>
      </c>
      <c r="I983" s="20">
        <f t="shared" si="137"/>
        <v>24.546412791567953</v>
      </c>
    </row>
    <row r="984" spans="2:9" x14ac:dyDescent="0.25">
      <c r="B984" s="21">
        <v>3109</v>
      </c>
      <c r="C984" s="23">
        <v>39</v>
      </c>
      <c r="D984" s="19">
        <v>7.2424523892760408</v>
      </c>
      <c r="E984" s="20">
        <f t="shared" si="135"/>
        <v>724.24523892760408</v>
      </c>
      <c r="F984" s="19">
        <v>1399.350068486071</v>
      </c>
      <c r="G984" s="20">
        <f t="shared" si="136"/>
        <v>1126.2000684860709</v>
      </c>
      <c r="H984" t="b">
        <v>1</v>
      </c>
      <c r="I984" s="20">
        <f t="shared" si="137"/>
        <v>23.755247637665033</v>
      </c>
    </row>
    <row r="985" spans="2:9" x14ac:dyDescent="0.25">
      <c r="B985" s="21">
        <v>3110</v>
      </c>
      <c r="C985" s="23">
        <v>39</v>
      </c>
      <c r="D985" s="19">
        <v>7.4847945428304241</v>
      </c>
      <c r="E985" s="20">
        <f t="shared" si="135"/>
        <v>748.4794542830424</v>
      </c>
      <c r="F985" s="19">
        <v>1400.4682222450281</v>
      </c>
      <c r="G985" s="20">
        <f t="shared" si="136"/>
        <v>1127.3182222450282</v>
      </c>
      <c r="H985" t="b">
        <v>1</v>
      </c>
      <c r="I985" s="20">
        <f t="shared" si="137"/>
        <v>24.550130028504594</v>
      </c>
    </row>
    <row r="986" spans="2:9" x14ac:dyDescent="0.25">
      <c r="B986" s="21">
        <v>3111</v>
      </c>
      <c r="C986" s="23">
        <v>39</v>
      </c>
      <c r="D986" s="19">
        <v>7.4879448712014138</v>
      </c>
      <c r="E986" s="20">
        <f t="shared" si="135"/>
        <v>748.79448712014141</v>
      </c>
      <c r="F986" s="19">
        <v>1399.950942596872</v>
      </c>
      <c r="G986" s="20">
        <f t="shared" si="136"/>
        <v>1126.8009425968721</v>
      </c>
      <c r="H986" t="b">
        <v>1</v>
      </c>
      <c r="I986" s="20">
        <f t="shared" si="137"/>
        <v>24.560463107214733</v>
      </c>
    </row>
    <row r="987" spans="2:9" x14ac:dyDescent="0.25">
      <c r="B987" s="21">
        <v>3112</v>
      </c>
      <c r="C987" s="23">
        <v>39</v>
      </c>
      <c r="D987" s="19">
        <v>7.7060300563215192</v>
      </c>
      <c r="E987" s="20">
        <f t="shared" si="135"/>
        <v>770.60300563215196</v>
      </c>
      <c r="F987" s="19">
        <v>1399.3817501961621</v>
      </c>
      <c r="G987" s="20">
        <f t="shared" si="136"/>
        <v>1126.231750196162</v>
      </c>
      <c r="H987" t="b">
        <v>1</v>
      </c>
      <c r="I987" s="20">
        <f t="shared" si="137"/>
        <v>25.275782628859801</v>
      </c>
    </row>
    <row r="988" spans="2:9" x14ac:dyDescent="0.25">
      <c r="B988" s="21">
        <v>3113</v>
      </c>
      <c r="C988" s="23">
        <v>39</v>
      </c>
      <c r="D988" s="19">
        <v>7.6157989095168528</v>
      </c>
      <c r="E988" s="20">
        <f t="shared" si="135"/>
        <v>761.57989095168523</v>
      </c>
      <c r="F988" s="19">
        <v>1402.725174550194</v>
      </c>
      <c r="G988" s="20">
        <f t="shared" si="136"/>
        <v>1129.5751745501939</v>
      </c>
      <c r="H988" t="b">
        <v>1</v>
      </c>
      <c r="I988" s="20">
        <f t="shared" si="137"/>
        <v>24.979824419987178</v>
      </c>
    </row>
    <row r="989" spans="2:9" x14ac:dyDescent="0.25">
      <c r="B989" s="21">
        <v>3114</v>
      </c>
      <c r="C989" s="23">
        <v>39</v>
      </c>
      <c r="D989" s="19">
        <v>7.8466798839879104</v>
      </c>
      <c r="E989" s="20">
        <f t="shared" si="135"/>
        <v>784.66798839879107</v>
      </c>
      <c r="F989" s="19">
        <v>1402.011221680139</v>
      </c>
      <c r="G989" s="20">
        <f t="shared" si="136"/>
        <v>1128.8612216801389</v>
      </c>
      <c r="H989" t="b">
        <v>1</v>
      </c>
      <c r="I989" s="20">
        <f t="shared" si="137"/>
        <v>25.737114137418605</v>
      </c>
    </row>
    <row r="990" spans="2:9" x14ac:dyDescent="0.25">
      <c r="B990" s="21">
        <v>3115</v>
      </c>
      <c r="C990" s="23">
        <v>39</v>
      </c>
      <c r="D990" s="19">
        <v>7.5975886418420044</v>
      </c>
      <c r="E990" s="20">
        <f t="shared" si="135"/>
        <v>759.75886418420043</v>
      </c>
      <c r="F990" s="19">
        <v>1399.104989508337</v>
      </c>
      <c r="G990" s="20">
        <f t="shared" si="136"/>
        <v>1125.9549895083369</v>
      </c>
      <c r="H990" t="b">
        <v>1</v>
      </c>
      <c r="I990" s="20">
        <f t="shared" si="137"/>
        <v>24.920094732456928</v>
      </c>
    </row>
    <row r="991" spans="2:9" x14ac:dyDescent="0.25">
      <c r="B991" s="21">
        <v>3116</v>
      </c>
      <c r="C991" s="23">
        <v>39</v>
      </c>
      <c r="D991" s="19">
        <v>7.3401028321786317</v>
      </c>
      <c r="E991" s="20">
        <f t="shared" si="135"/>
        <v>734.01028321786316</v>
      </c>
      <c r="F991" s="19">
        <v>1399.8185974135631</v>
      </c>
      <c r="G991" s="20">
        <f t="shared" si="136"/>
        <v>1126.668597413563</v>
      </c>
      <c r="H991" t="b">
        <v>1</v>
      </c>
      <c r="I991" s="20">
        <f t="shared" si="137"/>
        <v>24.075541141632492</v>
      </c>
    </row>
    <row r="992" spans="2:9" x14ac:dyDescent="0.25">
      <c r="B992" s="21">
        <v>3117</v>
      </c>
      <c r="C992" s="23">
        <v>39</v>
      </c>
      <c r="D992" s="19">
        <v>7.5731343900372279</v>
      </c>
      <c r="E992" s="20">
        <f t="shared" si="135"/>
        <v>757.31343900372281</v>
      </c>
      <c r="F992" s="19">
        <v>1401.195878131585</v>
      </c>
      <c r="G992" s="20">
        <f t="shared" si="136"/>
        <v>1128.0458781315851</v>
      </c>
      <c r="H992" t="b">
        <v>1</v>
      </c>
      <c r="I992" s="20">
        <f t="shared" si="137"/>
        <v>24.83988477370367</v>
      </c>
    </row>
    <row r="993" spans="2:9" x14ac:dyDescent="0.25">
      <c r="B993" s="21">
        <v>3118</v>
      </c>
      <c r="C993" s="23">
        <v>39</v>
      </c>
      <c r="D993" s="19">
        <v>7.529274630063945</v>
      </c>
      <c r="E993" s="20">
        <f t="shared" si="135"/>
        <v>752.92746300639453</v>
      </c>
      <c r="F993" s="19">
        <v>1401.646212542254</v>
      </c>
      <c r="G993" s="20">
        <f t="shared" si="136"/>
        <v>1128.4962125422539</v>
      </c>
      <c r="H993" t="b">
        <v>1</v>
      </c>
      <c r="I993" s="20">
        <f t="shared" si="137"/>
        <v>24.696024737973694</v>
      </c>
    </row>
    <row r="994" spans="2:9" x14ac:dyDescent="0.25">
      <c r="B994" s="21">
        <v>3119</v>
      </c>
      <c r="C994" s="23">
        <v>39</v>
      </c>
      <c r="D994" s="19">
        <v>7.4949607517653316</v>
      </c>
      <c r="E994" s="20">
        <f t="shared" si="135"/>
        <v>749.49607517653317</v>
      </c>
      <c r="F994" s="19">
        <v>1400.2636606362919</v>
      </c>
      <c r="G994" s="20">
        <f t="shared" si="136"/>
        <v>1127.113660636292</v>
      </c>
      <c r="H994" t="b">
        <v>1</v>
      </c>
      <c r="I994" s="20">
        <f t="shared" si="137"/>
        <v>24.583475199146317</v>
      </c>
    </row>
    <row r="995" spans="2:9" x14ac:dyDescent="0.25">
      <c r="B995" s="21">
        <v>3120</v>
      </c>
      <c r="C995" s="23">
        <v>39</v>
      </c>
      <c r="D995" s="19">
        <v>7.0737110720689902</v>
      </c>
      <c r="E995" s="20">
        <f t="shared" si="135"/>
        <v>707.37110720689907</v>
      </c>
      <c r="F995" s="19">
        <v>1398.0978424900491</v>
      </c>
      <c r="G995" s="20">
        <f t="shared" si="136"/>
        <v>1124.947842490049</v>
      </c>
      <c r="H995" t="b">
        <v>1</v>
      </c>
      <c r="I995" s="20">
        <f t="shared" si="137"/>
        <v>23.201776028670452</v>
      </c>
    </row>
    <row r="996" spans="2:9" x14ac:dyDescent="0.25">
      <c r="B996" s="21">
        <v>3121</v>
      </c>
      <c r="C996" s="23">
        <v>39</v>
      </c>
      <c r="D996" s="19">
        <v>7.3474974660939427</v>
      </c>
      <c r="E996" s="20">
        <f t="shared" si="135"/>
        <v>734.74974660939426</v>
      </c>
      <c r="F996" s="19">
        <v>1399.1574648430651</v>
      </c>
      <c r="G996" s="20">
        <f t="shared" si="136"/>
        <v>1126.007464843065</v>
      </c>
      <c r="H996" t="b">
        <v>1</v>
      </c>
      <c r="I996" s="20">
        <f t="shared" si="137"/>
        <v>24.099795544755416</v>
      </c>
    </row>
    <row r="997" spans="2:9" x14ac:dyDescent="0.25">
      <c r="B997" s="21">
        <v>3122</v>
      </c>
      <c r="C997" s="23">
        <v>39</v>
      </c>
      <c r="D997" s="19">
        <v>6.9712764859112379</v>
      </c>
      <c r="E997" s="20">
        <f t="shared" si="135"/>
        <v>697.12764859112383</v>
      </c>
      <c r="F997" s="19">
        <v>1395.8732485318319</v>
      </c>
      <c r="G997" s="20">
        <f t="shared" si="136"/>
        <v>1122.7232485318318</v>
      </c>
      <c r="H997" t="b">
        <v>1</v>
      </c>
      <c r="I997" s="20">
        <f t="shared" si="137"/>
        <v>22.865790532315344</v>
      </c>
    </row>
    <row r="998" spans="2:9" x14ac:dyDescent="0.25">
      <c r="B998" s="21">
        <v>3123</v>
      </c>
      <c r="C998" s="23">
        <v>39</v>
      </c>
      <c r="D998" s="19">
        <v>7.2503575587188829</v>
      </c>
      <c r="E998" s="20">
        <f t="shared" si="135"/>
        <v>725.03575587188834</v>
      </c>
      <c r="F998" s="19">
        <v>1397.943891711968</v>
      </c>
      <c r="G998" s="20">
        <f t="shared" si="136"/>
        <v>1124.7938917119682</v>
      </c>
      <c r="H998" t="b">
        <v>1</v>
      </c>
      <c r="I998" s="20">
        <f t="shared" si="137"/>
        <v>23.781176597586189</v>
      </c>
    </row>
    <row r="999" spans="2:9" x14ac:dyDescent="0.25">
      <c r="B999" s="21">
        <v>3124</v>
      </c>
      <c r="C999" s="23">
        <v>39</v>
      </c>
      <c r="D999" s="19">
        <v>7.2565276659150069</v>
      </c>
      <c r="E999" s="20">
        <f t="shared" si="135"/>
        <v>725.65276659150072</v>
      </c>
      <c r="F999" s="19">
        <v>1399.7819485608279</v>
      </c>
      <c r="G999" s="20">
        <f t="shared" si="136"/>
        <v>1126.6319485608278</v>
      </c>
      <c r="H999" t="b">
        <v>1</v>
      </c>
      <c r="I999" s="20">
        <f t="shared" si="137"/>
        <v>23.801414552427548</v>
      </c>
    </row>
    <row r="1000" spans="2:9" x14ac:dyDescent="0.25">
      <c r="B1000" s="21">
        <v>3125</v>
      </c>
      <c r="C1000" s="23">
        <v>39</v>
      </c>
      <c r="D1000" s="19">
        <v>7.3887497351066509</v>
      </c>
      <c r="E1000" s="20">
        <f t="shared" si="135"/>
        <v>738.87497351066509</v>
      </c>
      <c r="F1000" s="19">
        <v>1398.0521121377631</v>
      </c>
      <c r="G1000" s="20">
        <f t="shared" si="136"/>
        <v>1124.9021121377632</v>
      </c>
      <c r="H1000" t="b">
        <v>1</v>
      </c>
      <c r="I1000" s="20">
        <f t="shared" si="137"/>
        <v>24.235103008766295</v>
      </c>
    </row>
    <row r="1001" spans="2:9" x14ac:dyDescent="0.25">
      <c r="B1001" s="21">
        <v>3126</v>
      </c>
      <c r="C1001" s="23">
        <v>39</v>
      </c>
      <c r="D1001" s="19">
        <v>7.4998873064752827</v>
      </c>
      <c r="E1001" s="20">
        <f t="shared" si="135"/>
        <v>749.98873064752831</v>
      </c>
      <c r="F1001" s="19">
        <v>1399.8307736009231</v>
      </c>
      <c r="G1001" s="20">
        <f t="shared" si="136"/>
        <v>1126.6807736009232</v>
      </c>
      <c r="H1001" t="b">
        <v>1</v>
      </c>
      <c r="I1001" s="20">
        <f t="shared" si="137"/>
        <v>24.599634301180416</v>
      </c>
    </row>
    <row r="1002" spans="2:9" x14ac:dyDescent="0.25">
      <c r="B1002" s="21">
        <v>3127</v>
      </c>
      <c r="C1002" s="23">
        <v>39</v>
      </c>
      <c r="D1002" s="19">
        <v>7.2908302827490967</v>
      </c>
      <c r="E1002" s="20">
        <f t="shared" si="135"/>
        <v>729.08302827490968</v>
      </c>
      <c r="F1002" s="19">
        <v>1397.7319272006259</v>
      </c>
      <c r="G1002" s="20">
        <f t="shared" si="136"/>
        <v>1124.5819272006261</v>
      </c>
      <c r="H1002" t="b">
        <v>1</v>
      </c>
      <c r="I1002" s="20">
        <f t="shared" si="137"/>
        <v>23.913927153645378</v>
      </c>
    </row>
    <row r="1003" spans="2:9" x14ac:dyDescent="0.25">
      <c r="B1003" s="21">
        <v>3128</v>
      </c>
      <c r="C1003" s="23">
        <v>39</v>
      </c>
      <c r="D1003" s="19">
        <v>6.816803058474898</v>
      </c>
      <c r="E1003" s="20">
        <f t="shared" si="135"/>
        <v>681.68030584748976</v>
      </c>
      <c r="F1003" s="19">
        <v>1377.260781144533</v>
      </c>
      <c r="G1003" s="20">
        <f t="shared" si="136"/>
        <v>1104.1107811445331</v>
      </c>
      <c r="H1003" t="b">
        <v>1</v>
      </c>
      <c r="I1003" s="20">
        <f t="shared" si="137"/>
        <v>22.359117609256479</v>
      </c>
    </row>
    <row r="1004" spans="2:9" x14ac:dyDescent="0.25">
      <c r="B1004" s="21">
        <v>3129</v>
      </c>
      <c r="C1004" s="23">
        <v>39</v>
      </c>
      <c r="D1004" s="19">
        <v>6.9814458946737989</v>
      </c>
      <c r="E1004" s="20">
        <f t="shared" si="135"/>
        <v>698.14458946737989</v>
      </c>
      <c r="F1004" s="19">
        <v>1378.946095229014</v>
      </c>
      <c r="G1004" s="20">
        <f t="shared" si="136"/>
        <v>1105.7960952290141</v>
      </c>
      <c r="H1004" t="b">
        <v>1</v>
      </c>
      <c r="I1004" s="20">
        <f t="shared" si="137"/>
        <v>22.899146198393449</v>
      </c>
    </row>
    <row r="1005" spans="2:9" x14ac:dyDescent="0.25">
      <c r="B1005" s="21">
        <v>3130</v>
      </c>
      <c r="C1005" s="23">
        <v>39</v>
      </c>
      <c r="D1005" s="19">
        <v>6.8217007169839734</v>
      </c>
      <c r="E1005" s="20">
        <f t="shared" si="135"/>
        <v>682.17007169839735</v>
      </c>
      <c r="F1005" s="19">
        <v>1379.2079450976839</v>
      </c>
      <c r="G1005" s="20">
        <f t="shared" si="136"/>
        <v>1106.0579450976838</v>
      </c>
      <c r="H1005" t="b">
        <v>1</v>
      </c>
      <c r="I1005" s="20">
        <f t="shared" si="137"/>
        <v>22.375181931736538</v>
      </c>
    </row>
    <row r="1006" spans="2:9" x14ac:dyDescent="0.25">
      <c r="B1006" s="21">
        <v>3131</v>
      </c>
      <c r="C1006" s="23">
        <v>39</v>
      </c>
      <c r="D1006" s="19">
        <v>6.6404446005264752</v>
      </c>
      <c r="E1006" s="20">
        <f t="shared" si="135"/>
        <v>664.04446005264754</v>
      </c>
      <c r="F1006" s="19">
        <v>1378.226213547586</v>
      </c>
      <c r="G1006" s="20">
        <f t="shared" si="136"/>
        <v>1105.0762135475861</v>
      </c>
      <c r="H1006" t="b">
        <v>1</v>
      </c>
      <c r="I1006" s="20">
        <f t="shared" si="137"/>
        <v>21.780661774632719</v>
      </c>
    </row>
    <row r="1007" spans="2:9" x14ac:dyDescent="0.25">
      <c r="B1007" s="21">
        <v>3132</v>
      </c>
      <c r="C1007" s="23">
        <v>39</v>
      </c>
      <c r="D1007" s="19">
        <v>6.4743818742753421</v>
      </c>
      <c r="E1007" s="20">
        <f t="shared" si="135"/>
        <v>647.43818742753422</v>
      </c>
      <c r="F1007" s="19">
        <v>1378.8217424320189</v>
      </c>
      <c r="G1007" s="20">
        <f t="shared" si="136"/>
        <v>1105.6717424320191</v>
      </c>
      <c r="H1007" t="b">
        <v>1</v>
      </c>
      <c r="I1007" s="20">
        <f t="shared" si="137"/>
        <v>21.23597594537927</v>
      </c>
    </row>
    <row r="1008" spans="2:9" x14ac:dyDescent="0.25">
      <c r="B1008" s="21">
        <v>3133</v>
      </c>
      <c r="C1008" s="23">
        <v>39</v>
      </c>
      <c r="D1008" s="19">
        <v>6.7336327628381358</v>
      </c>
      <c r="E1008" s="20">
        <f t="shared" si="135"/>
        <v>673.36327628381355</v>
      </c>
      <c r="F1008" s="19">
        <v>1378.9577450909401</v>
      </c>
      <c r="G1008" s="20">
        <f t="shared" si="136"/>
        <v>1105.80774509094</v>
      </c>
      <c r="H1008" t="b">
        <v>1</v>
      </c>
      <c r="I1008" s="20">
        <f t="shared" si="137"/>
        <v>22.08631899592012</v>
      </c>
    </row>
    <row r="1009" spans="2:9" x14ac:dyDescent="0.25">
      <c r="B1009" s="21">
        <v>3134</v>
      </c>
      <c r="C1009" s="23">
        <v>39</v>
      </c>
      <c r="D1009" s="19">
        <v>6.5487565307588689</v>
      </c>
      <c r="E1009" s="20">
        <f t="shared" si="135"/>
        <v>654.87565307588693</v>
      </c>
      <c r="F1009" s="19">
        <v>1379.375496065283</v>
      </c>
      <c r="G1009" s="20">
        <f t="shared" si="136"/>
        <v>1106.2254960652831</v>
      </c>
      <c r="H1009" t="b">
        <v>1</v>
      </c>
      <c r="I1009" s="20">
        <f t="shared" si="137"/>
        <v>21.479924857677066</v>
      </c>
    </row>
    <row r="1010" spans="2:9" x14ac:dyDescent="0.25">
      <c r="B1010" s="21">
        <v>3135</v>
      </c>
      <c r="C1010" s="23">
        <v>39</v>
      </c>
      <c r="D1010" s="19">
        <v>6.8502485425573676</v>
      </c>
      <c r="E1010" s="20">
        <f t="shared" si="135"/>
        <v>685.02485425573673</v>
      </c>
      <c r="F1010" s="19">
        <v>1379.897144343375</v>
      </c>
      <c r="G1010" s="20">
        <f t="shared" si="136"/>
        <v>1106.7471443433751</v>
      </c>
      <c r="H1010" t="b">
        <v>1</v>
      </c>
      <c r="I1010" s="20">
        <f t="shared" si="137"/>
        <v>22.468818814599171</v>
      </c>
    </row>
    <row r="1011" spans="2:9" x14ac:dyDescent="0.25">
      <c r="B1011" s="21">
        <v>3136</v>
      </c>
      <c r="C1011" s="23">
        <v>39</v>
      </c>
      <c r="D1011" s="19">
        <v>6.8945322445965598</v>
      </c>
      <c r="E1011" s="20">
        <f t="shared" si="135"/>
        <v>689.45322445965598</v>
      </c>
      <c r="F1011" s="19">
        <v>1379.743882081387</v>
      </c>
      <c r="G1011" s="20">
        <f t="shared" si="136"/>
        <v>1106.5938820813872</v>
      </c>
      <c r="H1011" t="b">
        <v>1</v>
      </c>
      <c r="I1011" s="20">
        <f t="shared" si="137"/>
        <v>22.614069380527816</v>
      </c>
    </row>
    <row r="1012" spans="2:9" x14ac:dyDescent="0.25">
      <c r="B1012" s="21">
        <v>3137</v>
      </c>
      <c r="C1012" s="23">
        <v>39</v>
      </c>
      <c r="D1012" s="19">
        <v>6.9418183107070863</v>
      </c>
      <c r="E1012" s="20">
        <f t="shared" si="135"/>
        <v>694.18183107070865</v>
      </c>
      <c r="F1012" s="19">
        <v>1398.9848125270371</v>
      </c>
      <c r="G1012" s="20">
        <f t="shared" si="136"/>
        <v>1125.8348125270372</v>
      </c>
      <c r="H1012" t="b">
        <v>1</v>
      </c>
      <c r="I1012" s="20">
        <f t="shared" si="137"/>
        <v>22.769167702186074</v>
      </c>
    </row>
    <row r="1013" spans="2:9" x14ac:dyDescent="0.25">
      <c r="B1013" s="21">
        <v>3138</v>
      </c>
      <c r="C1013" s="23">
        <v>39</v>
      </c>
      <c r="D1013" s="19">
        <v>7.263221327987381</v>
      </c>
      <c r="E1013" s="20">
        <f t="shared" si="135"/>
        <v>726.32213279873804</v>
      </c>
      <c r="F1013" s="19">
        <v>1401.986817957006</v>
      </c>
      <c r="G1013" s="20">
        <f t="shared" si="136"/>
        <v>1128.8368179570061</v>
      </c>
      <c r="H1013" t="b">
        <v>1</v>
      </c>
      <c r="I1013" s="20">
        <f t="shared" si="137"/>
        <v>23.823369767537766</v>
      </c>
    </row>
    <row r="1014" spans="2:9" x14ac:dyDescent="0.25">
      <c r="B1014" s="21">
        <v>3139</v>
      </c>
      <c r="C1014" s="23">
        <v>39</v>
      </c>
      <c r="D1014" s="19">
        <v>6.7634658304905404</v>
      </c>
      <c r="E1014" s="20">
        <f t="shared" si="135"/>
        <v>676.34658304905406</v>
      </c>
      <c r="F1014" s="19">
        <v>1393.9820380718149</v>
      </c>
      <c r="G1014" s="20">
        <f t="shared" si="136"/>
        <v>1120.8320380718151</v>
      </c>
      <c r="H1014" t="b">
        <v>1</v>
      </c>
      <c r="I1014" s="20">
        <f t="shared" si="137"/>
        <v>22.184171473476407</v>
      </c>
    </row>
    <row r="1015" spans="2:9" x14ac:dyDescent="0.25">
      <c r="B1015" s="21">
        <v>3140</v>
      </c>
      <c r="C1015" s="23">
        <v>39</v>
      </c>
      <c r="D1015" s="19">
        <v>6.6072674633218877</v>
      </c>
      <c r="E1015" s="20">
        <f t="shared" si="135"/>
        <v>660.72674633218878</v>
      </c>
      <c r="F1015" s="19">
        <v>1379.5648089246961</v>
      </c>
      <c r="G1015" s="20">
        <f t="shared" si="136"/>
        <v>1106.414808924696</v>
      </c>
      <c r="H1015" t="b">
        <v>1</v>
      </c>
      <c r="I1015" s="20">
        <f t="shared" si="137"/>
        <v>21.671840747190309</v>
      </c>
    </row>
    <row r="1016" spans="2:9" x14ac:dyDescent="0.25">
      <c r="B1016" s="21">
        <v>3263</v>
      </c>
      <c r="C1016" s="23">
        <v>41</v>
      </c>
      <c r="D1016" s="19">
        <v>4.5776848086706483</v>
      </c>
      <c r="E1016" s="20">
        <f t="shared" si="135"/>
        <v>457.76848086706485</v>
      </c>
      <c r="F1016" s="19">
        <v>1355.991024872877</v>
      </c>
      <c r="G1016" s="20">
        <f t="shared" si="136"/>
        <v>1082.8410248728769</v>
      </c>
      <c r="H1016" t="b">
        <v>1</v>
      </c>
      <c r="I1016" s="20">
        <f t="shared" si="137"/>
        <v>15.014808574809097</v>
      </c>
    </row>
    <row r="1017" spans="2:9" x14ac:dyDescent="0.25">
      <c r="B1017" s="21">
        <v>3266</v>
      </c>
      <c r="C1017" s="23">
        <v>41</v>
      </c>
      <c r="D1017" s="19">
        <v>4.971859841235629</v>
      </c>
      <c r="E1017" s="20">
        <f t="shared" si="135"/>
        <v>497.18598412356289</v>
      </c>
      <c r="F1017" s="19">
        <v>1363.488426673754</v>
      </c>
      <c r="G1017" s="20">
        <f t="shared" si="136"/>
        <v>1090.3384266737539</v>
      </c>
      <c r="H1017" t="b">
        <v>1</v>
      </c>
      <c r="I1017" s="20">
        <f t="shared" si="137"/>
        <v>16.307702888485323</v>
      </c>
    </row>
    <row r="1018" spans="2:9" x14ac:dyDescent="0.25">
      <c r="B1018" s="21">
        <v>3267</v>
      </c>
      <c r="C1018" s="23">
        <v>41</v>
      </c>
      <c r="D1018" s="19">
        <v>5.6436002599271804</v>
      </c>
      <c r="E1018" s="20">
        <f t="shared" si="135"/>
        <v>564.36002599271808</v>
      </c>
      <c r="F1018" s="19">
        <v>1374.8902260317111</v>
      </c>
      <c r="G1018" s="20">
        <f t="shared" si="136"/>
        <v>1101.7402260317112</v>
      </c>
      <c r="H1018" t="b">
        <v>1</v>
      </c>
      <c r="I1018" s="20">
        <f t="shared" si="137"/>
        <v>18.511011814323041</v>
      </c>
    </row>
    <row r="1019" spans="2:9" x14ac:dyDescent="0.25">
      <c r="B1019" s="21">
        <v>3270</v>
      </c>
      <c r="C1019" s="23">
        <v>41</v>
      </c>
      <c r="D1019" s="19">
        <v>5.5616446941033457</v>
      </c>
      <c r="E1019" s="20">
        <f t="shared" si="135"/>
        <v>556.16446941033462</v>
      </c>
      <c r="F1019" s="19">
        <v>1376.724256614134</v>
      </c>
      <c r="G1019" s="20">
        <f t="shared" si="136"/>
        <v>1103.5742566141339</v>
      </c>
      <c r="H1019" t="b">
        <v>1</v>
      </c>
      <c r="I1019" s="20">
        <f t="shared" si="137"/>
        <v>18.242197515410577</v>
      </c>
    </row>
    <row r="1020" spans="2:9" x14ac:dyDescent="0.25">
      <c r="B1020" s="21">
        <v>3271</v>
      </c>
      <c r="C1020" s="23">
        <v>41</v>
      </c>
      <c r="D1020" s="19">
        <v>5.7380377632087276</v>
      </c>
      <c r="E1020" s="20">
        <f t="shared" si="135"/>
        <v>573.80377632087277</v>
      </c>
      <c r="F1020" s="19">
        <v>1378.3707829610839</v>
      </c>
      <c r="G1020" s="20">
        <f t="shared" si="136"/>
        <v>1105.2207829610838</v>
      </c>
      <c r="H1020" t="b">
        <v>1</v>
      </c>
      <c r="I1020" s="20">
        <f t="shared" si="137"/>
        <v>18.820766874647326</v>
      </c>
    </row>
    <row r="1021" spans="2:9" x14ac:dyDescent="0.25">
      <c r="B1021" s="21">
        <v>3283</v>
      </c>
      <c r="C1021" s="23">
        <v>41</v>
      </c>
      <c r="D1021" s="19">
        <v>4.7783389368240421</v>
      </c>
      <c r="E1021" s="20">
        <f t="shared" si="135"/>
        <v>477.83389368240421</v>
      </c>
      <c r="F1021" s="19">
        <v>1369.1734876267501</v>
      </c>
      <c r="G1021" s="20">
        <f t="shared" si="136"/>
        <v>1096.02348762675</v>
      </c>
      <c r="H1021" t="b">
        <v>1</v>
      </c>
      <c r="I1021" s="20">
        <f t="shared" si="137"/>
        <v>15.672954220455532</v>
      </c>
    </row>
    <row r="1022" spans="2:9" x14ac:dyDescent="0.25">
      <c r="B1022" s="21">
        <v>3292</v>
      </c>
      <c r="C1022" s="23">
        <v>41</v>
      </c>
      <c r="D1022" s="19">
        <v>2.0039420045031622</v>
      </c>
      <c r="E1022" s="20">
        <f t="shared" si="135"/>
        <v>200.39420045031622</v>
      </c>
      <c r="F1022" s="19">
        <v>1337.3385474194699</v>
      </c>
      <c r="G1022" s="20">
        <f t="shared" si="136"/>
        <v>1064.1885474194701</v>
      </c>
      <c r="H1022" t="b">
        <v>1</v>
      </c>
      <c r="I1022" s="20">
        <f t="shared" si="137"/>
        <v>6.5729308264393032</v>
      </c>
    </row>
    <row r="1023" spans="2:9" x14ac:dyDescent="0.25">
      <c r="B1023" s="21">
        <v>3296</v>
      </c>
      <c r="C1023" s="23">
        <v>41</v>
      </c>
      <c r="D1023" s="19">
        <v>2.7061527658227869</v>
      </c>
      <c r="E1023" s="20">
        <f t="shared" si="135"/>
        <v>270.61527658227868</v>
      </c>
      <c r="F1023" s="19">
        <v>1331.8572822217991</v>
      </c>
      <c r="G1023" s="20">
        <f t="shared" si="136"/>
        <v>1058.7072822217992</v>
      </c>
      <c r="H1023" t="b">
        <v>1</v>
      </c>
      <c r="I1023" s="20">
        <f t="shared" si="137"/>
        <v>8.8761824920879384</v>
      </c>
    </row>
    <row r="1024" spans="2:9" x14ac:dyDescent="0.25">
      <c r="B1024" s="21">
        <v>3307</v>
      </c>
      <c r="C1024" s="23">
        <v>41</v>
      </c>
      <c r="D1024" s="19">
        <v>4.8189163095251226</v>
      </c>
      <c r="E1024" s="20">
        <f t="shared" si="135"/>
        <v>481.89163095251229</v>
      </c>
      <c r="F1024" s="19">
        <v>1363.684277982527</v>
      </c>
      <c r="G1024" s="20">
        <f t="shared" si="136"/>
        <v>1090.5342779825269</v>
      </c>
      <c r="H1024" t="b">
        <v>1</v>
      </c>
      <c r="I1024" s="20">
        <f t="shared" si="137"/>
        <v>15.806048024210085</v>
      </c>
    </row>
    <row r="1025" spans="2:28" x14ac:dyDescent="0.25">
      <c r="B1025" s="21">
        <v>3310</v>
      </c>
      <c r="C1025" s="23">
        <v>41</v>
      </c>
      <c r="D1025" s="19">
        <v>4.3628624250728567</v>
      </c>
      <c r="E1025" s="20">
        <f t="shared" si="135"/>
        <v>436.28624250728569</v>
      </c>
      <c r="F1025" s="19">
        <v>1347.817702310962</v>
      </c>
      <c r="G1025" s="20">
        <f t="shared" si="136"/>
        <v>1074.6677023109619</v>
      </c>
      <c r="H1025" t="b">
        <v>1</v>
      </c>
      <c r="I1025" s="20">
        <f t="shared" si="137"/>
        <v>14.310191043869535</v>
      </c>
    </row>
    <row r="1026" spans="2:28" x14ac:dyDescent="0.25">
      <c r="B1026" s="21">
        <v>3311</v>
      </c>
      <c r="C1026" s="23">
        <v>41</v>
      </c>
      <c r="D1026" s="19">
        <v>4.7790111507448589</v>
      </c>
      <c r="E1026" s="20">
        <f t="shared" si="135"/>
        <v>477.90111507448592</v>
      </c>
      <c r="F1026" s="19">
        <v>1357.980686073799</v>
      </c>
      <c r="G1026" s="20">
        <f t="shared" si="136"/>
        <v>1084.8306860737989</v>
      </c>
      <c r="H1026" t="b">
        <v>1</v>
      </c>
      <c r="I1026" s="20">
        <f t="shared" si="137"/>
        <v>15.675159082468589</v>
      </c>
    </row>
    <row r="1027" spans="2:28" x14ac:dyDescent="0.25">
      <c r="B1027" s="21">
        <v>3312</v>
      </c>
      <c r="C1027" s="23">
        <v>41</v>
      </c>
      <c r="D1027" s="19">
        <v>4.3381013174970438</v>
      </c>
      <c r="E1027" s="20">
        <f t="shared" si="135"/>
        <v>433.8101317497044</v>
      </c>
      <c r="F1027" s="19">
        <v>1346.914770886993</v>
      </c>
      <c r="G1027" s="20">
        <f t="shared" si="136"/>
        <v>1073.7647708869931</v>
      </c>
      <c r="H1027" t="b">
        <v>1</v>
      </c>
      <c r="I1027" s="20">
        <f t="shared" si="137"/>
        <v>14.228974598026237</v>
      </c>
    </row>
    <row r="1028" spans="2:28" x14ac:dyDescent="0.25">
      <c r="B1028" s="21">
        <v>3316</v>
      </c>
      <c r="C1028" s="23">
        <v>41</v>
      </c>
      <c r="D1028" s="19">
        <v>2.598177425089458</v>
      </c>
      <c r="E1028" s="20">
        <f t="shared" ref="E1028:E1029" si="138">D1028*100</f>
        <v>259.8177425089458</v>
      </c>
      <c r="F1028" s="19">
        <v>1358.716687357715</v>
      </c>
      <c r="G1028" s="20">
        <f t="shared" ref="G1028:G1029" si="139">F1028-273.15</f>
        <v>1085.5666873577152</v>
      </c>
      <c r="H1028" t="b">
        <v>1</v>
      </c>
      <c r="I1028" s="20">
        <f t="shared" ref="I1028:I1029" si="140">E1028/(9.8*3.111)</f>
        <v>8.5220233178171512</v>
      </c>
    </row>
    <row r="1029" spans="2:28" x14ac:dyDescent="0.25">
      <c r="B1029" s="21">
        <v>3319</v>
      </c>
      <c r="C1029" s="23">
        <v>41</v>
      </c>
      <c r="D1029" s="19">
        <v>3.6319705379635372</v>
      </c>
      <c r="E1029" s="20">
        <f t="shared" si="138"/>
        <v>363.19705379635371</v>
      </c>
      <c r="F1029" s="19">
        <v>1388.5129916423921</v>
      </c>
      <c r="G1029" s="20">
        <f t="shared" si="139"/>
        <v>1115.362991642392</v>
      </c>
      <c r="H1029" t="b">
        <v>1</v>
      </c>
      <c r="I1029" s="20">
        <f t="shared" si="140"/>
        <v>11.912865270578843</v>
      </c>
    </row>
    <row r="1034" spans="2:28" ht="15.75" thickBot="1" x14ac:dyDescent="0.3">
      <c r="C1034" s="18" t="s">
        <v>28</v>
      </c>
      <c r="D1034" s="16"/>
      <c r="K1034" s="17" t="s">
        <v>25</v>
      </c>
      <c r="Q1034" s="17" t="s">
        <v>26</v>
      </c>
      <c r="R1034" s="17"/>
      <c r="X1034" s="17" t="s">
        <v>27</v>
      </c>
    </row>
    <row r="1035" spans="2:28" ht="16.5" thickBot="1" x14ac:dyDescent="0.3">
      <c r="C1035" s="4" t="s">
        <v>19</v>
      </c>
      <c r="D1035" s="24"/>
      <c r="E1035" s="4"/>
      <c r="F1035" s="4"/>
      <c r="G1035" s="5"/>
      <c r="K1035" s="4" t="s">
        <v>19</v>
      </c>
      <c r="L1035" s="24"/>
      <c r="M1035" s="4"/>
      <c r="N1035" s="4"/>
      <c r="O1035" s="5"/>
      <c r="Q1035" s="4" t="s">
        <v>19</v>
      </c>
      <c r="R1035" s="4"/>
      <c r="S1035" s="4"/>
      <c r="T1035" s="4"/>
      <c r="U1035" s="24"/>
      <c r="V1035" s="1"/>
      <c r="X1035" s="4" t="s">
        <v>19</v>
      </c>
      <c r="Y1035" s="4"/>
      <c r="Z1035" s="4"/>
      <c r="AA1035" s="4"/>
      <c r="AB1035" s="4"/>
    </row>
    <row r="1036" spans="2:28" ht="15.75" x14ac:dyDescent="0.25">
      <c r="C1036" s="13">
        <f>COUNT(B3:B1029)</f>
        <v>1027</v>
      </c>
      <c r="D1036" s="25" t="s">
        <v>20</v>
      </c>
      <c r="E1036" s="14"/>
      <c r="F1036" s="14"/>
      <c r="G1036" s="15"/>
      <c r="K1036" s="13">
        <f>COUNT(K3:K375)</f>
        <v>373</v>
      </c>
      <c r="L1036" s="25" t="s">
        <v>20</v>
      </c>
      <c r="M1036" s="14"/>
      <c r="N1036" s="14"/>
      <c r="O1036" s="15"/>
      <c r="Q1036" s="13">
        <f>COUNT(T3:T605)</f>
        <v>603</v>
      </c>
      <c r="R1036" s="14" t="s">
        <v>20</v>
      </c>
      <c r="S1036" s="14"/>
      <c r="T1036" s="25"/>
      <c r="U1036" s="15"/>
      <c r="V1036" s="1"/>
      <c r="X1036" s="13">
        <f>COUNT(AC3:AC871)</f>
        <v>869</v>
      </c>
      <c r="Y1036" s="14" t="s">
        <v>20</v>
      </c>
      <c r="Z1036" s="14"/>
      <c r="AA1036" s="14"/>
      <c r="AB1036" s="14"/>
    </row>
    <row r="1037" spans="2:28" ht="15.75" x14ac:dyDescent="0.25">
      <c r="C1037" s="10"/>
      <c r="D1037" s="11" t="s">
        <v>21</v>
      </c>
      <c r="E1037" s="11" t="s">
        <v>22</v>
      </c>
      <c r="F1037" s="12" t="s">
        <v>30</v>
      </c>
      <c r="G1037" s="10"/>
      <c r="K1037" s="10"/>
      <c r="L1037" s="11" t="s">
        <v>21</v>
      </c>
      <c r="M1037" s="11" t="s">
        <v>22</v>
      </c>
      <c r="N1037" s="12" t="s">
        <v>30</v>
      </c>
      <c r="O1037" s="10"/>
      <c r="Q1037" s="10"/>
      <c r="R1037" s="11" t="s">
        <v>21</v>
      </c>
      <c r="S1037" s="11" t="s">
        <v>22</v>
      </c>
      <c r="T1037" s="11" t="s">
        <v>30</v>
      </c>
      <c r="U1037" s="10"/>
      <c r="X1037" s="10"/>
      <c r="Y1037" s="11" t="s">
        <v>21</v>
      </c>
      <c r="Z1037" s="11" t="s">
        <v>22</v>
      </c>
      <c r="AA1037" s="12" t="s">
        <v>30</v>
      </c>
      <c r="AB1037" s="12"/>
    </row>
    <row r="1038" spans="2:28" ht="15.75" x14ac:dyDescent="0.25">
      <c r="C1038" s="7" t="s">
        <v>23</v>
      </c>
      <c r="D1038" s="8">
        <f>AVERAGE(G3:G1029)</f>
        <v>1117.16341936822</v>
      </c>
      <c r="E1038" s="8">
        <f>AVERAGE(E3:E1029)</f>
        <v>687.95865558421679</v>
      </c>
      <c r="F1038" s="8">
        <f>AVERAGE(I3:I1029)</f>
        <v>22.565047513569901</v>
      </c>
      <c r="K1038" s="7" t="s">
        <v>23</v>
      </c>
      <c r="L1038" s="8">
        <f>AVERAGE(P3:P375)</f>
        <v>1148.6935909275408</v>
      </c>
      <c r="M1038" s="8">
        <f>AVERAGE(N3:N375)</f>
        <v>725.75892391274931</v>
      </c>
      <c r="N1038" s="8">
        <f>AVERAGE(R3:R375)</f>
        <v>23.804896513121633</v>
      </c>
      <c r="Q1038" s="7" t="s">
        <v>23</v>
      </c>
      <c r="R1038" s="8">
        <f>AVERAGE(Y3:Y605)</f>
        <v>1135.7667860137149</v>
      </c>
      <c r="S1038" s="8">
        <f>AVERAGE(W3:W605)</f>
        <v>720.78627887414257</v>
      </c>
      <c r="T1038" s="8">
        <f>AVERAGE(AA3:AA605)</f>
        <v>23.641793729758881</v>
      </c>
      <c r="U1038"/>
      <c r="X1038" s="7" t="s">
        <v>23</v>
      </c>
      <c r="Y1038" s="8">
        <f>AVERAGE(AH3:AH871)</f>
        <v>1124.5984034868166</v>
      </c>
      <c r="Z1038" s="8">
        <f>AVERAGE(AF3:AF871)</f>
        <v>707.50459138970939</v>
      </c>
      <c r="AA1038" s="8">
        <f>AVERAGE(AJ3:AJ871)</f>
        <v>23.206154310567168</v>
      </c>
      <c r="AB1038" s="2"/>
    </row>
    <row r="1039" spans="2:28" ht="15.75" thickBot="1" x14ac:dyDescent="0.3">
      <c r="C1039" s="6" t="s">
        <v>24</v>
      </c>
      <c r="D1039" s="9">
        <f>STDEV(G3:G1029)</f>
        <v>19.627687514054063</v>
      </c>
      <c r="E1039" s="9">
        <f>STDEV(E3:E1029)</f>
        <v>137.72648584237919</v>
      </c>
      <c r="F1039" s="9">
        <f>STDEV(I3:I1029)</f>
        <v>4.5174294584189045</v>
      </c>
      <c r="G1039" s="3"/>
      <c r="K1039" s="6" t="s">
        <v>24</v>
      </c>
      <c r="L1039" s="9">
        <f>STDEV(P3:P375)</f>
        <v>13.646746274918923</v>
      </c>
      <c r="M1039" s="9">
        <f>STDEV(N3:N375)</f>
        <v>67.223378498222715</v>
      </c>
      <c r="N1039" s="9">
        <f>STDEV(R3:R375)</f>
        <v>2.2049271675300508</v>
      </c>
      <c r="O1039" s="3"/>
      <c r="Q1039" s="6" t="s">
        <v>24</v>
      </c>
      <c r="R1039" s="9">
        <f>STDEV(Y3:Y605)</f>
        <v>16.014826117729186</v>
      </c>
      <c r="S1039" s="9">
        <f>STDEV(W3:W605)</f>
        <v>102.88576665431553</v>
      </c>
      <c r="T1039" s="9">
        <f>STDEV(AA3:AA605)</f>
        <v>3.3746536862061047</v>
      </c>
      <c r="U1039" s="3"/>
      <c r="X1039" s="6" t="s">
        <v>24</v>
      </c>
      <c r="Y1039" s="9">
        <f>STDEV(AH3:AH871)</f>
        <v>18.812943193637857</v>
      </c>
      <c r="Z1039" s="9">
        <f>STDEV(AF3:AF871)</f>
        <v>131.71312190124726</v>
      </c>
      <c r="AA1039" s="9">
        <f>STDEV(AJ3:AJ871)</f>
        <v>4.3201910895913169</v>
      </c>
      <c r="AB1039" s="6"/>
    </row>
  </sheetData>
  <sortState ref="B2:H1737">
    <sortCondition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800"/>
  <sheetViews>
    <sheetView workbookViewId="0">
      <selection activeCell="R803" sqref="R803"/>
    </sheetView>
  </sheetViews>
  <sheetFormatPr defaultRowHeight="15" x14ac:dyDescent="0.25"/>
  <cols>
    <col min="3" max="3" width="9.140625" style="16"/>
    <col min="8" max="8" width="11.5703125" customWidth="1"/>
    <col min="9" max="9" width="11.28515625" customWidth="1"/>
    <col min="11" max="11" width="11" customWidth="1"/>
    <col min="12" max="12" width="9.140625" style="16"/>
    <col min="17" max="17" width="12.85546875" customWidth="1"/>
    <col min="18" max="18" width="10.7109375" customWidth="1"/>
    <col min="20" max="20" width="12.5703125" customWidth="1"/>
    <col min="21" max="21" width="9.140625" style="16"/>
    <col min="26" max="26" width="13" customWidth="1"/>
    <col min="27" max="27" width="11.42578125" customWidth="1"/>
    <col min="29" max="29" width="10.85546875" customWidth="1"/>
    <col min="30" max="30" width="9.140625" style="16"/>
    <col min="31" max="31" width="9.28515625" bestFit="1" customWidth="1"/>
    <col min="32" max="33" width="9.5703125" bestFit="1" customWidth="1"/>
    <col min="34" max="34" width="11.5703125" customWidth="1"/>
    <col min="35" max="35" width="12.5703125" customWidth="1"/>
    <col min="36" max="36" width="11.5703125" customWidth="1"/>
  </cols>
  <sheetData>
    <row r="1" spans="2:36" ht="15.75" thickBot="1" x14ac:dyDescent="0.3">
      <c r="B1" s="3"/>
      <c r="C1" s="26"/>
      <c r="J1" s="3"/>
      <c r="K1" s="3"/>
      <c r="L1" s="26"/>
      <c r="S1" s="3"/>
      <c r="T1" s="3"/>
      <c r="U1" s="26"/>
      <c r="V1" s="3"/>
      <c r="AB1" s="3"/>
      <c r="AC1" s="3"/>
      <c r="AD1" s="26"/>
      <c r="AE1" s="26"/>
    </row>
    <row r="2" spans="2:36" s="22" customFormat="1" ht="40.5" customHeight="1" thickBot="1" x14ac:dyDescent="0.3">
      <c r="B2" s="30" t="s">
        <v>10</v>
      </c>
      <c r="C2" s="30" t="s">
        <v>0</v>
      </c>
      <c r="D2" s="28" t="s">
        <v>31</v>
      </c>
      <c r="E2" s="28" t="s">
        <v>22</v>
      </c>
      <c r="F2" s="28" t="s">
        <v>32</v>
      </c>
      <c r="G2" s="28" t="s">
        <v>33</v>
      </c>
      <c r="H2" s="28" t="s">
        <v>1</v>
      </c>
      <c r="I2" s="28" t="s">
        <v>30</v>
      </c>
      <c r="J2" s="30"/>
      <c r="K2" s="30" t="s">
        <v>11</v>
      </c>
      <c r="L2" s="30" t="s">
        <v>0</v>
      </c>
      <c r="M2" s="28" t="s">
        <v>31</v>
      </c>
      <c r="N2" s="28" t="s">
        <v>22</v>
      </c>
      <c r="O2" s="28" t="s">
        <v>32</v>
      </c>
      <c r="P2" s="28" t="s">
        <v>33</v>
      </c>
      <c r="Q2" s="28" t="s">
        <v>1</v>
      </c>
      <c r="R2" s="28" t="s">
        <v>30</v>
      </c>
      <c r="S2" s="30"/>
      <c r="T2" s="30" t="s">
        <v>12</v>
      </c>
      <c r="U2" s="30" t="s">
        <v>0</v>
      </c>
      <c r="V2" s="30" t="s">
        <v>31</v>
      </c>
      <c r="W2" s="28" t="s">
        <v>22</v>
      </c>
      <c r="X2" s="28" t="s">
        <v>32</v>
      </c>
      <c r="Y2" s="28" t="s">
        <v>33</v>
      </c>
      <c r="Z2" s="28" t="s">
        <v>1</v>
      </c>
      <c r="AA2" s="28" t="s">
        <v>30</v>
      </c>
      <c r="AB2" s="30"/>
      <c r="AC2" s="30" t="s">
        <v>13</v>
      </c>
      <c r="AD2" s="30" t="s">
        <v>0</v>
      </c>
      <c r="AE2" s="30" t="s">
        <v>31</v>
      </c>
      <c r="AF2" s="28" t="s">
        <v>22</v>
      </c>
      <c r="AG2" s="28" t="s">
        <v>32</v>
      </c>
      <c r="AH2" s="28" t="s">
        <v>33</v>
      </c>
      <c r="AI2" s="28" t="s">
        <v>1</v>
      </c>
      <c r="AJ2" s="28" t="s">
        <v>30</v>
      </c>
    </row>
    <row r="3" spans="2:36" s="1" customFormat="1" x14ac:dyDescent="0.25">
      <c r="B3" s="21">
        <v>10</v>
      </c>
      <c r="C3" s="23">
        <v>0</v>
      </c>
      <c r="D3" s="19">
        <v>10.04473289375728</v>
      </c>
      <c r="E3" s="19">
        <f>D3*100</f>
        <v>1004.473289375728</v>
      </c>
      <c r="F3" s="19">
        <v>1371.4344242716541</v>
      </c>
      <c r="G3" s="19">
        <f>F3-273.15</f>
        <v>1098.2844242716542</v>
      </c>
      <c r="H3" s="1" t="b">
        <v>1</v>
      </c>
      <c r="I3" s="20">
        <f>E3/(9.8*3.111)</f>
        <v>32.946729163000541</v>
      </c>
      <c r="K3" s="21">
        <v>544</v>
      </c>
      <c r="L3" s="23">
        <v>5</v>
      </c>
      <c r="M3" s="19">
        <v>6.8655029758459394</v>
      </c>
      <c r="N3" s="19">
        <f>M3*100</f>
        <v>686.55029758459398</v>
      </c>
      <c r="O3" s="19">
        <v>1447.5183414683261</v>
      </c>
      <c r="P3" s="19">
        <f>O3-273.15</f>
        <v>1174.368341468326</v>
      </c>
      <c r="Q3" s="1" t="b">
        <v>1</v>
      </c>
      <c r="R3" s="20">
        <f>N3/(9.8*3.111)</f>
        <v>22.518853363791219</v>
      </c>
      <c r="T3" s="21">
        <v>535</v>
      </c>
      <c r="U3" s="23">
        <v>5</v>
      </c>
      <c r="V3" s="19">
        <v>7.078133238866096</v>
      </c>
      <c r="W3" s="19">
        <f>V3*100</f>
        <v>707.81332388660962</v>
      </c>
      <c r="X3" s="19">
        <v>1433.191747477897</v>
      </c>
      <c r="Y3" s="19">
        <f>X3-273.15</f>
        <v>1160.0417474778969</v>
      </c>
      <c r="Z3" s="1" t="b">
        <v>1</v>
      </c>
      <c r="AA3" s="20">
        <f>W3/(9.8*3.111)</f>
        <v>23.216280738085711</v>
      </c>
      <c r="AC3" s="21">
        <v>10</v>
      </c>
      <c r="AD3" s="23">
        <v>0</v>
      </c>
      <c r="AE3" s="19">
        <v>9.8126484317429536</v>
      </c>
      <c r="AF3" s="19">
        <f>AE3*100</f>
        <v>981.26484317429538</v>
      </c>
      <c r="AG3" s="19">
        <v>1379.161834553144</v>
      </c>
      <c r="AH3" s="19">
        <f>AG3-273.15</f>
        <v>1106.0118345531441</v>
      </c>
      <c r="AI3" s="1" t="b">
        <v>1</v>
      </c>
      <c r="AJ3" s="20">
        <f>AF3/(9.8*3.111)</f>
        <v>32.185492005795602</v>
      </c>
    </row>
    <row r="4" spans="2:36" s="1" customFormat="1" x14ac:dyDescent="0.25">
      <c r="B4" s="21">
        <v>11</v>
      </c>
      <c r="C4" s="23">
        <v>0</v>
      </c>
      <c r="D4" s="19">
        <v>10.34735823710797</v>
      </c>
      <c r="E4" s="19">
        <f>D4*100</f>
        <v>1034.7358237107971</v>
      </c>
      <c r="F4" s="19">
        <v>1374.5223405306981</v>
      </c>
      <c r="G4" s="19">
        <f>F4-273.15</f>
        <v>1101.3723405306982</v>
      </c>
      <c r="H4" s="1" t="b">
        <v>1</v>
      </c>
      <c r="I4" s="20">
        <f>E4/(9.8*3.111)</f>
        <v>33.939340448008615</v>
      </c>
      <c r="K4" s="21">
        <v>545</v>
      </c>
      <c r="L4" s="23">
        <v>5</v>
      </c>
      <c r="M4" s="19">
        <v>6.8144677708980179</v>
      </c>
      <c r="N4" s="19">
        <f>M4*100</f>
        <v>681.4467770898018</v>
      </c>
      <c r="O4" s="19">
        <v>1447.1826621534451</v>
      </c>
      <c r="P4" s="19">
        <f>O4-273.15</f>
        <v>1174.032662153445</v>
      </c>
      <c r="Q4" s="1" t="b">
        <v>1</v>
      </c>
      <c r="R4" s="20">
        <f>N4/(9.8*3.111)</f>
        <v>22.351457864778755</v>
      </c>
      <c r="T4" s="21">
        <v>537</v>
      </c>
      <c r="U4" s="23">
        <v>5</v>
      </c>
      <c r="V4" s="19">
        <v>7.1498902411129626</v>
      </c>
      <c r="W4" s="19">
        <f>V4*100</f>
        <v>714.9890241112962</v>
      </c>
      <c r="X4" s="19">
        <v>1434.5767978313179</v>
      </c>
      <c r="Y4" s="19">
        <f>X4-273.15</f>
        <v>1161.4267978313178</v>
      </c>
      <c r="Z4" s="1" t="b">
        <v>1</v>
      </c>
      <c r="AA4" s="20">
        <f>W4/(9.8*3.111)</f>
        <v>23.451643743113511</v>
      </c>
      <c r="AC4" s="21">
        <v>117</v>
      </c>
      <c r="AD4" s="23">
        <v>1</v>
      </c>
      <c r="AE4" s="19">
        <v>9.3575296208712846</v>
      </c>
      <c r="AF4" s="19">
        <f>AE4*100</f>
        <v>935.75296208712848</v>
      </c>
      <c r="AG4" s="19">
        <v>1370.3864064597651</v>
      </c>
      <c r="AH4" s="19">
        <f>AG4-273.15</f>
        <v>1097.236406459765</v>
      </c>
      <c r="AI4" s="1" t="b">
        <v>1</v>
      </c>
      <c r="AJ4" s="20">
        <f>AF4/(9.8*3.111)</f>
        <v>30.692702067290142</v>
      </c>
    </row>
    <row r="5" spans="2:36" s="1" customFormat="1" x14ac:dyDescent="0.25">
      <c r="B5" s="21">
        <v>116</v>
      </c>
      <c r="C5" s="23">
        <v>1</v>
      </c>
      <c r="D5" s="19">
        <v>9.5966568897834783</v>
      </c>
      <c r="E5" s="19">
        <f>D5*100</f>
        <v>959.66568897834782</v>
      </c>
      <c r="F5" s="19">
        <v>1362.597865698237</v>
      </c>
      <c r="G5" s="19">
        <f>F5-273.15</f>
        <v>1089.4478656982369</v>
      </c>
      <c r="H5" s="1" t="b">
        <v>1</v>
      </c>
      <c r="I5" s="20">
        <f>E5/(9.8*3.111)</f>
        <v>31.477039634816148</v>
      </c>
      <c r="K5" s="21">
        <v>581</v>
      </c>
      <c r="L5" s="23">
        <v>6</v>
      </c>
      <c r="M5" s="19">
        <v>8.1092615379482069</v>
      </c>
      <c r="N5" s="19">
        <f>M5*100</f>
        <v>810.92615379482072</v>
      </c>
      <c r="O5" s="19">
        <v>1437.499116649125</v>
      </c>
      <c r="P5" s="19">
        <f>O5-273.15</f>
        <v>1164.3491166491249</v>
      </c>
      <c r="Q5" s="1" t="b">
        <v>1</v>
      </c>
      <c r="R5" s="20">
        <f>N5/(9.8*3.111)</f>
        <v>26.598382100211253</v>
      </c>
      <c r="T5" s="21">
        <v>538</v>
      </c>
      <c r="U5" s="23">
        <v>5</v>
      </c>
      <c r="V5" s="19">
        <v>7.0995965120748288</v>
      </c>
      <c r="W5" s="19">
        <f>V5*100</f>
        <v>709.95965120748292</v>
      </c>
      <c r="X5" s="19">
        <v>1434.2512115101611</v>
      </c>
      <c r="Y5" s="19">
        <f>X5-273.15</f>
        <v>1161.1012115101612</v>
      </c>
      <c r="Z5" s="1" t="b">
        <v>1</v>
      </c>
      <c r="AA5" s="20">
        <f>W5/(9.8*3.111)</f>
        <v>23.286680285474283</v>
      </c>
      <c r="AC5" s="21">
        <v>526</v>
      </c>
      <c r="AD5" s="23">
        <v>5</v>
      </c>
      <c r="AE5" s="19">
        <v>7.3747521142131296</v>
      </c>
      <c r="AF5" s="19">
        <f>AE5*100</f>
        <v>737.47521142131291</v>
      </c>
      <c r="AG5" s="19">
        <v>1420.5706300728709</v>
      </c>
      <c r="AH5" s="19">
        <f>AG5-273.15</f>
        <v>1147.4206300728711</v>
      </c>
      <c r="AI5" s="1" t="b">
        <v>1</v>
      </c>
      <c r="AJ5" s="20">
        <f>AF5/(9.8*3.111)</f>
        <v>24.189190804889588</v>
      </c>
    </row>
    <row r="6" spans="2:36" s="1" customFormat="1" x14ac:dyDescent="0.25">
      <c r="B6" s="21">
        <v>129</v>
      </c>
      <c r="C6" s="23">
        <v>1</v>
      </c>
      <c r="D6" s="19">
        <v>9.5423806168560237</v>
      </c>
      <c r="E6" s="19">
        <f>D6*100</f>
        <v>954.23806168560236</v>
      </c>
      <c r="F6" s="19">
        <v>1368.875369911658</v>
      </c>
      <c r="G6" s="19">
        <f>F6-273.15</f>
        <v>1095.7253699116582</v>
      </c>
      <c r="H6" s="1" t="b">
        <v>1</v>
      </c>
      <c r="I6" s="20">
        <f>E6/(9.8*3.111)</f>
        <v>31.299013431129904</v>
      </c>
      <c r="K6" s="21">
        <v>582</v>
      </c>
      <c r="L6" s="23">
        <v>6</v>
      </c>
      <c r="M6" s="19">
        <v>8.3443043813981514</v>
      </c>
      <c r="N6" s="19">
        <f>M6*100</f>
        <v>834.43043813981512</v>
      </c>
      <c r="O6" s="19">
        <v>1445.3574140552471</v>
      </c>
      <c r="P6" s="19">
        <f>O6-273.15</f>
        <v>1172.2074140552472</v>
      </c>
      <c r="Q6" s="1" t="b">
        <v>1</v>
      </c>
      <c r="R6" s="20">
        <f>N6/(9.8*3.111)</f>
        <v>27.369322750077572</v>
      </c>
      <c r="T6" s="21">
        <v>539</v>
      </c>
      <c r="U6" s="23">
        <v>5</v>
      </c>
      <c r="V6" s="19">
        <v>7.2073164985529061</v>
      </c>
      <c r="W6" s="19">
        <f>V6*100</f>
        <v>720.73164985529058</v>
      </c>
      <c r="X6" s="19">
        <v>1435.6335661860101</v>
      </c>
      <c r="Y6" s="19">
        <f>X6-273.15</f>
        <v>1162.4835661860102</v>
      </c>
      <c r="Z6" s="1" t="b">
        <v>1</v>
      </c>
      <c r="AA6" s="20">
        <f>W6/(9.8*3.111)</f>
        <v>23.640001897653832</v>
      </c>
      <c r="AC6" s="21">
        <v>528</v>
      </c>
      <c r="AD6" s="23">
        <v>5</v>
      </c>
      <c r="AE6" s="19">
        <v>7.4448219673208431</v>
      </c>
      <c r="AF6" s="19">
        <f>AE6*100</f>
        <v>744.48219673208428</v>
      </c>
      <c r="AG6" s="19">
        <v>1421.922171661882</v>
      </c>
      <c r="AH6" s="19">
        <f>AG6-273.15</f>
        <v>1148.7721716618821</v>
      </c>
      <c r="AI6" s="1" t="b">
        <v>1</v>
      </c>
      <c r="AJ6" s="20">
        <f>AF6/(9.8*3.111)</f>
        <v>24.419019959855554</v>
      </c>
    </row>
    <row r="7" spans="2:36" s="1" customFormat="1" x14ac:dyDescent="0.25">
      <c r="B7" s="21">
        <v>200</v>
      </c>
      <c r="C7" s="23">
        <v>1</v>
      </c>
      <c r="D7" s="19">
        <v>10.034582813244841</v>
      </c>
      <c r="E7" s="19">
        <f>D7*100</f>
        <v>1003.4582813244841</v>
      </c>
      <c r="F7" s="19">
        <v>1387.122594505046</v>
      </c>
      <c r="G7" s="19">
        <f>F7-273.15</f>
        <v>1113.9725945050459</v>
      </c>
      <c r="H7" s="1" t="b">
        <v>1</v>
      </c>
      <c r="I7" s="20">
        <f>E7/(9.8*3.111)</f>
        <v>32.91343689359298</v>
      </c>
      <c r="K7" s="21">
        <v>584</v>
      </c>
      <c r="L7" s="23">
        <v>6</v>
      </c>
      <c r="M7" s="19">
        <v>8.3386935621183937</v>
      </c>
      <c r="N7" s="19">
        <f>M7*100</f>
        <v>833.86935621183943</v>
      </c>
      <c r="O7" s="19">
        <v>1444.7099158616629</v>
      </c>
      <c r="P7" s="19">
        <f>O7-273.15</f>
        <v>1171.5599158616628</v>
      </c>
      <c r="Q7" s="1" t="b">
        <v>1</v>
      </c>
      <c r="R7" s="20">
        <f>N7/(9.8*3.111)</f>
        <v>27.350919259895413</v>
      </c>
      <c r="T7" s="21">
        <v>540</v>
      </c>
      <c r="U7" s="23">
        <v>5</v>
      </c>
      <c r="V7" s="19">
        <v>7.1665169329140186</v>
      </c>
      <c r="W7" s="19">
        <f>V7*100</f>
        <v>716.6516932914019</v>
      </c>
      <c r="X7" s="19">
        <v>1435.0565222425</v>
      </c>
      <c r="Y7" s="19">
        <f>X7-273.15</f>
        <v>1161.9065222425002</v>
      </c>
      <c r="Z7" s="1" t="b">
        <v>1</v>
      </c>
      <c r="AA7" s="20">
        <f>W7/(9.8*3.111)</f>
        <v>23.506179300946666</v>
      </c>
      <c r="AC7" s="21">
        <v>529</v>
      </c>
      <c r="AD7" s="23">
        <v>5</v>
      </c>
      <c r="AE7" s="19">
        <v>7.3952443257496681</v>
      </c>
      <c r="AF7" s="19">
        <f>AE7*100</f>
        <v>739.5244325749668</v>
      </c>
      <c r="AG7" s="19">
        <v>1421.6062108557819</v>
      </c>
      <c r="AH7" s="19">
        <f>AG7-273.15</f>
        <v>1148.456210855782</v>
      </c>
      <c r="AI7" s="1" t="b">
        <v>1</v>
      </c>
      <c r="AJ7" s="20">
        <f>AF7/(9.8*3.111)</f>
        <v>24.25640526948375</v>
      </c>
    </row>
    <row r="8" spans="2:36" s="1" customFormat="1" x14ac:dyDescent="0.25">
      <c r="B8" s="21">
        <v>517</v>
      </c>
      <c r="C8" s="23">
        <v>5</v>
      </c>
      <c r="D8" s="19">
        <v>7.519078784151132</v>
      </c>
      <c r="E8" s="19">
        <f>D8*100</f>
        <v>751.90787841511315</v>
      </c>
      <c r="F8" s="19">
        <v>1414.6771352716819</v>
      </c>
      <c r="G8" s="19">
        <f>F8-273.15</f>
        <v>1141.5271352716818</v>
      </c>
      <c r="H8" s="1" t="b">
        <v>1</v>
      </c>
      <c r="I8" s="20">
        <f>E8/(9.8*3.111)</f>
        <v>24.662582358028885</v>
      </c>
      <c r="K8" s="21">
        <v>585</v>
      </c>
      <c r="L8" s="23">
        <v>6</v>
      </c>
      <c r="M8" s="19">
        <v>8.4676282339222837</v>
      </c>
      <c r="N8" s="19">
        <f>M8*100</f>
        <v>846.76282339222837</v>
      </c>
      <c r="O8" s="19">
        <v>1454.162200602696</v>
      </c>
      <c r="P8" s="19">
        <f>O8-273.15</f>
        <v>1181.0122006026959</v>
      </c>
      <c r="Q8" s="1" t="b">
        <v>1</v>
      </c>
      <c r="R8" s="20">
        <f>N8/(9.8*3.111)</f>
        <v>27.773825051077097</v>
      </c>
      <c r="T8" s="21">
        <v>541</v>
      </c>
      <c r="U8" s="23">
        <v>5</v>
      </c>
      <c r="V8" s="19">
        <v>7.2918014684747483</v>
      </c>
      <c r="W8" s="19">
        <f>V8*100</f>
        <v>729.18014684747482</v>
      </c>
      <c r="X8" s="19">
        <v>1437.2324328654929</v>
      </c>
      <c r="Y8" s="19">
        <f>X8-273.15</f>
        <v>1164.082432865493</v>
      </c>
      <c r="Z8" s="1" t="b">
        <v>1</v>
      </c>
      <c r="AA8" s="20">
        <f>W8/(9.8*3.111)</f>
        <v>23.917112643335194</v>
      </c>
      <c r="AC8" s="21">
        <v>530</v>
      </c>
      <c r="AD8" s="23">
        <v>5</v>
      </c>
      <c r="AE8" s="19">
        <v>7.5008186710824294</v>
      </c>
      <c r="AF8" s="19">
        <f>AE8*100</f>
        <v>750.08186710824293</v>
      </c>
      <c r="AG8" s="19">
        <v>1422.952556330293</v>
      </c>
      <c r="AH8" s="19">
        <f>AG8-273.15</f>
        <v>1149.8025563302931</v>
      </c>
      <c r="AI8" s="1" t="b">
        <v>1</v>
      </c>
      <c r="AJ8" s="20">
        <f>AF8/(9.8*3.111)</f>
        <v>24.602689177580633</v>
      </c>
    </row>
    <row r="9" spans="2:36" s="1" customFormat="1" x14ac:dyDescent="0.25">
      <c r="B9" s="21">
        <v>519</v>
      </c>
      <c r="C9" s="23">
        <v>5</v>
      </c>
      <c r="D9" s="19">
        <v>7.5848869426288044</v>
      </c>
      <c r="E9" s="19">
        <f>D9*100</f>
        <v>758.48869426288047</v>
      </c>
      <c r="F9" s="19">
        <v>1416.1547990344529</v>
      </c>
      <c r="G9" s="19">
        <f>F9-273.15</f>
        <v>1143.0047990344528</v>
      </c>
      <c r="H9" s="1" t="b">
        <v>1</v>
      </c>
      <c r="I9" s="20">
        <f>E9/(9.8*3.111)</f>
        <v>24.87843315237178</v>
      </c>
      <c r="K9" s="21">
        <v>586</v>
      </c>
      <c r="L9" s="23">
        <v>6</v>
      </c>
      <c r="M9" s="19">
        <v>8.5210948776463837</v>
      </c>
      <c r="N9" s="19">
        <f>M9*100</f>
        <v>852.1094877646384</v>
      </c>
      <c r="O9" s="19">
        <v>1450.7848419805021</v>
      </c>
      <c r="P9" s="19">
        <f>O9-273.15</f>
        <v>1177.6348419805022</v>
      </c>
      <c r="Q9" s="1" t="b">
        <v>1</v>
      </c>
      <c r="R9" s="20">
        <f>N9/(9.8*3.111)</f>
        <v>27.949195670551443</v>
      </c>
      <c r="T9" s="21">
        <v>542</v>
      </c>
      <c r="U9" s="23">
        <v>5</v>
      </c>
      <c r="V9" s="19">
        <v>7.4026811914480213</v>
      </c>
      <c r="W9" s="19">
        <f>V9*100</f>
        <v>740.26811914480209</v>
      </c>
      <c r="X9" s="19">
        <v>1439.432203797908</v>
      </c>
      <c r="Y9" s="19">
        <f>X9-273.15</f>
        <v>1166.2822037979081</v>
      </c>
      <c r="Z9" s="1" t="b">
        <v>1</v>
      </c>
      <c r="AA9" s="20">
        <f>W9/(9.8*3.111)</f>
        <v>24.280798192877217</v>
      </c>
      <c r="AC9" s="21">
        <v>531</v>
      </c>
      <c r="AD9" s="23">
        <v>5</v>
      </c>
      <c r="AE9" s="19">
        <v>7.4607968986564899</v>
      </c>
      <c r="AF9" s="19">
        <f>AE9*100</f>
        <v>746.07968986564902</v>
      </c>
      <c r="AG9" s="19">
        <v>1422.3899082340249</v>
      </c>
      <c r="AH9" s="19">
        <f>AG9-273.15</f>
        <v>1149.2399082340248</v>
      </c>
      <c r="AI9" s="1" t="b">
        <v>1</v>
      </c>
      <c r="AJ9" s="20">
        <f>AF9/(9.8*3.111)</f>
        <v>24.471417743020123</v>
      </c>
    </row>
    <row r="10" spans="2:36" s="1" customFormat="1" x14ac:dyDescent="0.25">
      <c r="B10" s="21">
        <v>520</v>
      </c>
      <c r="C10" s="23">
        <v>5</v>
      </c>
      <c r="D10" s="19">
        <v>7.5408510949080547</v>
      </c>
      <c r="E10" s="19">
        <f>D10*100</f>
        <v>754.08510949080551</v>
      </c>
      <c r="F10" s="19">
        <v>1415.631725606165</v>
      </c>
      <c r="G10" s="19">
        <f>F10-273.15</f>
        <v>1142.4817256061651</v>
      </c>
      <c r="H10" s="1" t="b">
        <v>1</v>
      </c>
      <c r="I10" s="20">
        <f>E10/(9.8*3.111)</f>
        <v>24.733995548737706</v>
      </c>
      <c r="K10" s="21">
        <v>587</v>
      </c>
      <c r="L10" s="23">
        <v>6</v>
      </c>
      <c r="M10" s="19">
        <v>8.5669145061649239</v>
      </c>
      <c r="N10" s="19">
        <f>M10*100</f>
        <v>856.69145061649238</v>
      </c>
      <c r="O10" s="19">
        <v>1455.178528016927</v>
      </c>
      <c r="P10" s="19">
        <f>O10-273.15</f>
        <v>1182.0285280169269</v>
      </c>
      <c r="Q10" s="1" t="b">
        <v>1</v>
      </c>
      <c r="R10" s="20">
        <f>N10/(9.8*3.111)</f>
        <v>28.099484076138399</v>
      </c>
      <c r="T10" s="21">
        <v>546</v>
      </c>
      <c r="U10" s="23">
        <v>5</v>
      </c>
      <c r="V10" s="19">
        <v>7.9137867744307524</v>
      </c>
      <c r="W10" s="19">
        <f>V10*100</f>
        <v>791.37867744307528</v>
      </c>
      <c r="X10" s="19">
        <v>1449.8960957005929</v>
      </c>
      <c r="Y10" s="19">
        <f>X10-273.15</f>
        <v>1176.7460957005928</v>
      </c>
      <c r="Z10" s="1" t="b">
        <v>1</v>
      </c>
      <c r="AA10" s="20">
        <f>W10/(9.8*3.111)</f>
        <v>25.957224773288829</v>
      </c>
      <c r="AC10" s="21">
        <v>532</v>
      </c>
      <c r="AD10" s="23">
        <v>5</v>
      </c>
      <c r="AE10" s="19">
        <v>7.5835856826345553</v>
      </c>
      <c r="AF10" s="19">
        <f>AE10*100</f>
        <v>758.35856826345548</v>
      </c>
      <c r="AG10" s="19">
        <v>1424.5138739307331</v>
      </c>
      <c r="AH10" s="19">
        <f>AG10-273.15</f>
        <v>1151.363873930733</v>
      </c>
      <c r="AI10" s="1" t="b">
        <v>1</v>
      </c>
      <c r="AJ10" s="20">
        <f>AF10/(9.8*3.111)</f>
        <v>24.874165018907739</v>
      </c>
    </row>
    <row r="11" spans="2:36" s="1" customFormat="1" x14ac:dyDescent="0.25">
      <c r="B11" s="21">
        <v>521</v>
      </c>
      <c r="C11" s="23">
        <v>5</v>
      </c>
      <c r="D11" s="19">
        <v>7.6414165496371496</v>
      </c>
      <c r="E11" s="19">
        <f>D11*100</f>
        <v>764.14165496371493</v>
      </c>
      <c r="F11" s="19">
        <v>1417.12515156478</v>
      </c>
      <c r="G11" s="19">
        <f>F11-273.15</f>
        <v>1143.9751515647799</v>
      </c>
      <c r="H11" s="1" t="b">
        <v>1</v>
      </c>
      <c r="I11" s="20">
        <f>E11/(9.8*3.111)</f>
        <v>25.063850293025894</v>
      </c>
      <c r="K11" s="21">
        <v>588</v>
      </c>
      <c r="L11" s="23">
        <v>6</v>
      </c>
      <c r="M11" s="19">
        <v>8.6223779899263668</v>
      </c>
      <c r="N11" s="19">
        <f>M11*100</f>
        <v>862.23779899263673</v>
      </c>
      <c r="O11" s="19">
        <v>1457.643942766296</v>
      </c>
      <c r="P11" s="19">
        <f>O11-273.15</f>
        <v>1184.4939427662962</v>
      </c>
      <c r="Q11" s="1" t="b">
        <v>1</v>
      </c>
      <c r="R11" s="20">
        <f>N11/(9.8*3.111)</f>
        <v>28.281404331983175</v>
      </c>
      <c r="T11" s="21">
        <v>550</v>
      </c>
      <c r="U11" s="23">
        <v>5</v>
      </c>
      <c r="V11" s="19">
        <v>7.6235381825870778</v>
      </c>
      <c r="W11" s="19">
        <f>V11*100</f>
        <v>762.35381825870775</v>
      </c>
      <c r="X11" s="19">
        <v>1444.2527679148679</v>
      </c>
      <c r="Y11" s="19">
        <f>X11-273.15</f>
        <v>1171.1027679148679</v>
      </c>
      <c r="Z11" s="1" t="b">
        <v>1</v>
      </c>
      <c r="AA11" s="20">
        <f>W11/(9.8*3.111)</f>
        <v>25.00520923971909</v>
      </c>
      <c r="AC11" s="21">
        <v>533</v>
      </c>
      <c r="AD11" s="23">
        <v>5</v>
      </c>
      <c r="AE11" s="19">
        <v>7.6914714188020161</v>
      </c>
      <c r="AF11" s="19">
        <f>AE11*100</f>
        <v>769.14714188020162</v>
      </c>
      <c r="AG11" s="19">
        <v>1426.658401302981</v>
      </c>
      <c r="AH11" s="19">
        <f>AG11-273.15</f>
        <v>1153.5084013029809</v>
      </c>
      <c r="AI11" s="1" t="b">
        <v>1</v>
      </c>
      <c r="AJ11" s="20">
        <f>AF11/(9.8*3.111)</f>
        <v>25.228030290155456</v>
      </c>
    </row>
    <row r="12" spans="2:36" s="1" customFormat="1" x14ac:dyDescent="0.25">
      <c r="B12" s="21">
        <v>522</v>
      </c>
      <c r="C12" s="23">
        <v>5</v>
      </c>
      <c r="D12" s="19">
        <v>7.6059189953375919</v>
      </c>
      <c r="E12" s="19">
        <f>D12*100</f>
        <v>760.59189953375915</v>
      </c>
      <c r="F12" s="19">
        <v>1416.399051448027</v>
      </c>
      <c r="G12" s="19">
        <f>F12-273.15</f>
        <v>1143.2490514480269</v>
      </c>
      <c r="H12" s="1" t="b">
        <v>1</v>
      </c>
      <c r="I12" s="20">
        <f>E12/(9.8*3.111)</f>
        <v>24.947418296294224</v>
      </c>
      <c r="K12" s="21">
        <v>595</v>
      </c>
      <c r="L12" s="23">
        <v>6</v>
      </c>
      <c r="M12" s="19">
        <v>8.7181210906210254</v>
      </c>
      <c r="N12" s="19">
        <f>M12*100</f>
        <v>871.81210906210254</v>
      </c>
      <c r="O12" s="19">
        <v>1454.545678568247</v>
      </c>
      <c r="P12" s="19">
        <f>O12-273.15</f>
        <v>1181.3956785682471</v>
      </c>
      <c r="Q12" s="1" t="b">
        <v>1</v>
      </c>
      <c r="R12" s="20">
        <f>N12/(9.8*3.111)</f>
        <v>28.595441752507639</v>
      </c>
      <c r="T12" s="21">
        <v>551</v>
      </c>
      <c r="U12" s="23">
        <v>5</v>
      </c>
      <c r="V12" s="19">
        <v>7.749077145310677</v>
      </c>
      <c r="W12" s="19">
        <f>V12*100</f>
        <v>774.90771453106765</v>
      </c>
      <c r="X12" s="19">
        <v>1446.0327444795339</v>
      </c>
      <c r="Y12" s="19">
        <f>X12-273.15</f>
        <v>1172.8827444795338</v>
      </c>
      <c r="Z12" s="1" t="b">
        <v>1</v>
      </c>
      <c r="AA12" s="20">
        <f>W12/(9.8*3.111)</f>
        <v>25.416977103335352</v>
      </c>
      <c r="AC12" s="21">
        <v>534</v>
      </c>
      <c r="AD12" s="23">
        <v>5</v>
      </c>
      <c r="AE12" s="19">
        <v>7.6396552217758904</v>
      </c>
      <c r="AF12" s="19">
        <f>AE12*100</f>
        <v>763.96552217758904</v>
      </c>
      <c r="AG12" s="19">
        <v>1425.078735842915</v>
      </c>
      <c r="AH12" s="19">
        <f>AG12-273.15</f>
        <v>1151.9287358429151</v>
      </c>
      <c r="AI12" s="1" t="b">
        <v>1</v>
      </c>
      <c r="AJ12" s="20">
        <f>AF12/(9.8*3.111)</f>
        <v>25.058073136716619</v>
      </c>
    </row>
    <row r="13" spans="2:36" s="1" customFormat="1" x14ac:dyDescent="0.25">
      <c r="B13" s="21">
        <v>523</v>
      </c>
      <c r="C13" s="23">
        <v>5</v>
      </c>
      <c r="D13" s="19">
        <v>7.7158001149042468</v>
      </c>
      <c r="E13" s="19">
        <f>D13*100</f>
        <v>771.58001149042468</v>
      </c>
      <c r="F13" s="19">
        <v>1418.983380697616</v>
      </c>
      <c r="G13" s="19">
        <f>F13-273.15</f>
        <v>1145.8333806976161</v>
      </c>
      <c r="H13" s="1" t="b">
        <v>1</v>
      </c>
      <c r="I13" s="20">
        <f>E13/(9.8*3.111)</f>
        <v>25.307828426138474</v>
      </c>
      <c r="K13" s="21">
        <v>596</v>
      </c>
      <c r="L13" s="23">
        <v>6</v>
      </c>
      <c r="M13" s="19">
        <v>8.4559536485001665</v>
      </c>
      <c r="N13" s="19">
        <f>M13*100</f>
        <v>845.59536485001661</v>
      </c>
      <c r="O13" s="19">
        <v>1452.8050516628509</v>
      </c>
      <c r="P13" s="19">
        <f>O13-273.15</f>
        <v>1179.6550516628508</v>
      </c>
      <c r="Q13" s="1" t="b">
        <v>1</v>
      </c>
      <c r="R13" s="20">
        <f>N13/(9.8*3.111)</f>
        <v>27.735532404765728</v>
      </c>
      <c r="T13" s="21">
        <v>552</v>
      </c>
      <c r="U13" s="23">
        <v>5</v>
      </c>
      <c r="V13" s="19">
        <v>7.9137867744307524</v>
      </c>
      <c r="W13" s="19">
        <f>V13*100</f>
        <v>791.37867744307528</v>
      </c>
      <c r="X13" s="19">
        <v>1449.8960957005929</v>
      </c>
      <c r="Y13" s="19">
        <f>X13-273.15</f>
        <v>1176.7460957005928</v>
      </c>
      <c r="Z13" s="1" t="b">
        <v>1</v>
      </c>
      <c r="AA13" s="20">
        <f>W13/(9.8*3.111)</f>
        <v>25.957224773288829</v>
      </c>
      <c r="AC13" s="21">
        <v>536</v>
      </c>
      <c r="AD13" s="23">
        <v>5</v>
      </c>
      <c r="AE13" s="19">
        <v>7.7567041356109261</v>
      </c>
      <c r="AF13" s="19">
        <f>AE13*100</f>
        <v>775.67041356109257</v>
      </c>
      <c r="AG13" s="19">
        <v>1427.4121215614391</v>
      </c>
      <c r="AH13" s="19">
        <f>AG13-273.15</f>
        <v>1154.262121561439</v>
      </c>
      <c r="AI13" s="1" t="b">
        <v>1</v>
      </c>
      <c r="AJ13" s="20">
        <f>AF13/(9.8*3.111)</f>
        <v>25.441993635522817</v>
      </c>
    </row>
    <row r="14" spans="2:36" s="1" customFormat="1" x14ac:dyDescent="0.25">
      <c r="B14" s="21">
        <v>524</v>
      </c>
      <c r="C14" s="23">
        <v>5</v>
      </c>
      <c r="D14" s="19">
        <v>7.827641058485229</v>
      </c>
      <c r="E14" s="19">
        <f>D14*100</f>
        <v>782.76410584852295</v>
      </c>
      <c r="F14" s="19">
        <v>1420.8846714328199</v>
      </c>
      <c r="G14" s="19">
        <f>F14-273.15</f>
        <v>1147.7346714328201</v>
      </c>
      <c r="H14" s="1" t="b">
        <v>1</v>
      </c>
      <c r="I14" s="20">
        <f>E14/(9.8*3.111)</f>
        <v>25.674666779778235</v>
      </c>
      <c r="K14" s="21">
        <v>621</v>
      </c>
      <c r="L14" s="23">
        <v>6</v>
      </c>
      <c r="M14" s="19">
        <v>8.3083017573310514</v>
      </c>
      <c r="N14" s="19">
        <f>M14*100</f>
        <v>830.83017573310508</v>
      </c>
      <c r="O14" s="19">
        <v>1445.3361905484139</v>
      </c>
      <c r="P14" s="19">
        <f>O14-273.15</f>
        <v>1172.1861905484138</v>
      </c>
      <c r="Q14" s="1" t="b">
        <v>1</v>
      </c>
      <c r="R14" s="20">
        <f>N14/(9.8*3.111)</f>
        <v>27.251234124243304</v>
      </c>
      <c r="T14" s="21">
        <v>554</v>
      </c>
      <c r="U14" s="23">
        <v>5</v>
      </c>
      <c r="V14" s="19">
        <v>7.797373351663266</v>
      </c>
      <c r="W14" s="19">
        <f>V14*100</f>
        <v>779.7373351663266</v>
      </c>
      <c r="X14" s="19">
        <v>1447.0833137184741</v>
      </c>
      <c r="Y14" s="19">
        <f>X14-273.15</f>
        <v>1173.933313718474</v>
      </c>
      <c r="Z14" s="1" t="b">
        <v>1</v>
      </c>
      <c r="AA14" s="20">
        <f>W14/(9.8*3.111)</f>
        <v>25.575388685517698</v>
      </c>
      <c r="AC14" s="21">
        <v>537</v>
      </c>
      <c r="AD14" s="23">
        <v>5</v>
      </c>
      <c r="AE14" s="19">
        <v>8.1889937607648449</v>
      </c>
      <c r="AF14" s="19">
        <f>AE14*100</f>
        <v>818.89937607648449</v>
      </c>
      <c r="AG14" s="19">
        <v>1436.861015384125</v>
      </c>
      <c r="AH14" s="19">
        <f>AG14-273.15</f>
        <v>1163.7110153841249</v>
      </c>
      <c r="AI14" s="1" t="b">
        <v>1</v>
      </c>
      <c r="AJ14" s="20">
        <f>AF14/(9.8*3.111)</f>
        <v>26.859903832893302</v>
      </c>
    </row>
    <row r="15" spans="2:36" s="1" customFormat="1" x14ac:dyDescent="0.25">
      <c r="B15" s="21">
        <v>525</v>
      </c>
      <c r="C15" s="23">
        <v>5</v>
      </c>
      <c r="D15" s="19">
        <v>7.778914466835694</v>
      </c>
      <c r="E15" s="19">
        <f>D15*100</f>
        <v>777.89144668356937</v>
      </c>
      <c r="F15" s="19">
        <v>1419.222418303362</v>
      </c>
      <c r="G15" s="19">
        <f>F15-273.15</f>
        <v>1146.0724183033622</v>
      </c>
      <c r="H15" s="1" t="b">
        <v>1</v>
      </c>
      <c r="I15" s="20">
        <f>E15/(9.8*3.111)</f>
        <v>25.514843533596039</v>
      </c>
      <c r="K15" s="21">
        <v>622</v>
      </c>
      <c r="L15" s="23">
        <v>6</v>
      </c>
      <c r="M15" s="19">
        <v>8.3247844180290791</v>
      </c>
      <c r="N15" s="19">
        <f>M15*100</f>
        <v>832.47844180290792</v>
      </c>
      <c r="O15" s="19">
        <v>1445.6939687217371</v>
      </c>
      <c r="P15" s="19">
        <f>O15-273.15</f>
        <v>1172.5439687217372</v>
      </c>
      <c r="Q15" s="1" t="b">
        <v>1</v>
      </c>
      <c r="R15" s="20">
        <f>N15/(9.8*3.111)</f>
        <v>27.30529725998294</v>
      </c>
      <c r="T15" s="21">
        <v>556</v>
      </c>
      <c r="U15" s="23">
        <v>5</v>
      </c>
      <c r="V15" s="19">
        <v>7.6995543521610372</v>
      </c>
      <c r="W15" s="19">
        <f>V15*100</f>
        <v>769.95543521610375</v>
      </c>
      <c r="X15" s="19">
        <v>1446.417616239298</v>
      </c>
      <c r="Y15" s="19">
        <f>X15-273.15</f>
        <v>1173.2676162392981</v>
      </c>
      <c r="Z15" s="1" t="b">
        <v>1</v>
      </c>
      <c r="AA15" s="20">
        <f>W15/(9.8*3.111)</f>
        <v>25.25454231581497</v>
      </c>
      <c r="AC15" s="21">
        <v>538</v>
      </c>
      <c r="AD15" s="23">
        <v>5</v>
      </c>
      <c r="AE15" s="19">
        <v>7.9553527323057809</v>
      </c>
      <c r="AF15" s="19">
        <f>AE15*100</f>
        <v>795.53527323057813</v>
      </c>
      <c r="AG15" s="19">
        <v>1431.5541645859371</v>
      </c>
      <c r="AH15" s="19">
        <f>AG15-273.15</f>
        <v>1158.404164585937</v>
      </c>
      <c r="AI15" s="1" t="b">
        <v>1</v>
      </c>
      <c r="AJ15" s="20">
        <f>AF15/(9.8*3.111)</f>
        <v>26.093561136932742</v>
      </c>
    </row>
    <row r="16" spans="2:36" s="1" customFormat="1" x14ac:dyDescent="0.25">
      <c r="B16" s="21">
        <v>527</v>
      </c>
      <c r="C16" s="23">
        <v>5</v>
      </c>
      <c r="D16" s="19">
        <v>7.8926509508218254</v>
      </c>
      <c r="E16" s="19">
        <f>D16*100</f>
        <v>789.2650950821826</v>
      </c>
      <c r="F16" s="19">
        <v>1421.6174790051709</v>
      </c>
      <c r="G16" s="19">
        <f>F16-273.15</f>
        <v>1148.4674790051708</v>
      </c>
      <c r="H16" s="1" t="b">
        <v>1</v>
      </c>
      <c r="I16" s="20">
        <f>E16/(9.8*3.111)</f>
        <v>25.887899260759468</v>
      </c>
      <c r="K16" s="21">
        <v>623</v>
      </c>
      <c r="L16" s="23">
        <v>6</v>
      </c>
      <c r="M16" s="19">
        <v>8.3592065332992931</v>
      </c>
      <c r="N16" s="19">
        <f>M16*100</f>
        <v>835.92065332992934</v>
      </c>
      <c r="O16" s="19">
        <v>1446.726009124855</v>
      </c>
      <c r="P16" s="19">
        <f>O16-273.15</f>
        <v>1173.5760091248549</v>
      </c>
      <c r="Q16" s="1" t="b">
        <v>1</v>
      </c>
      <c r="R16" s="20">
        <f>N16/(9.8*3.111)</f>
        <v>27.418201816133969</v>
      </c>
      <c r="T16" s="21">
        <v>560</v>
      </c>
      <c r="U16" s="23">
        <v>5</v>
      </c>
      <c r="V16" s="19">
        <v>7.7038890891830043</v>
      </c>
      <c r="W16" s="19">
        <f>V16*100</f>
        <v>770.38890891830044</v>
      </c>
      <c r="X16" s="19">
        <v>1447.0181566253391</v>
      </c>
      <c r="Y16" s="19">
        <f>X16-273.15</f>
        <v>1173.868156625339</v>
      </c>
      <c r="Z16" s="1" t="b">
        <v>1</v>
      </c>
      <c r="AA16" s="20">
        <f>W16/(9.8*3.111)</f>
        <v>25.268760255521894</v>
      </c>
      <c r="AC16" s="21">
        <v>539</v>
      </c>
      <c r="AD16" s="23">
        <v>5</v>
      </c>
      <c r="AE16" s="19">
        <v>8.0117133899376398</v>
      </c>
      <c r="AF16" s="19">
        <f>AE16*100</f>
        <v>801.17133899376404</v>
      </c>
      <c r="AG16" s="19">
        <v>1432.4419781736981</v>
      </c>
      <c r="AH16" s="19">
        <f>AG16-273.15</f>
        <v>1159.2919781736982</v>
      </c>
      <c r="AI16" s="1" t="b">
        <v>1</v>
      </c>
      <c r="AJ16" s="20">
        <f>AF16/(9.8*3.111)</f>
        <v>26.278424123543317</v>
      </c>
    </row>
    <row r="17" spans="2:36" s="1" customFormat="1" x14ac:dyDescent="0.25">
      <c r="B17" s="21">
        <v>528</v>
      </c>
      <c r="C17" s="23">
        <v>5</v>
      </c>
      <c r="D17" s="19">
        <v>8.3044158064786977</v>
      </c>
      <c r="E17" s="19">
        <f>D17*100</f>
        <v>830.44158064786973</v>
      </c>
      <c r="F17" s="19">
        <v>1431.6273163822041</v>
      </c>
      <c r="G17" s="19">
        <f>F17-273.15</f>
        <v>1158.4773163822042</v>
      </c>
      <c r="H17" s="1" t="b">
        <v>1</v>
      </c>
      <c r="I17" s="20">
        <f>E17/(9.8*3.111)</f>
        <v>27.238488203408238</v>
      </c>
      <c r="K17" s="21">
        <v>624</v>
      </c>
      <c r="L17" s="23">
        <v>6</v>
      </c>
      <c r="M17" s="19">
        <v>8.6393562533117603</v>
      </c>
      <c r="N17" s="19">
        <f>M17*100</f>
        <v>863.93562533117597</v>
      </c>
      <c r="O17" s="19">
        <v>1456.028107491835</v>
      </c>
      <c r="P17" s="19">
        <f>O17-273.15</f>
        <v>1182.8781074918352</v>
      </c>
      <c r="Q17" s="1" t="b">
        <v>1</v>
      </c>
      <c r="R17" s="20">
        <f>N17/(9.8*3.111)</f>
        <v>28.337093044797456</v>
      </c>
      <c r="T17" s="21">
        <v>575</v>
      </c>
      <c r="U17" s="23">
        <v>6</v>
      </c>
      <c r="V17" s="19">
        <v>8.4074665103116342</v>
      </c>
      <c r="W17" s="19">
        <f>V17*100</f>
        <v>840.74665103116342</v>
      </c>
      <c r="X17" s="19">
        <v>1424.81105102382</v>
      </c>
      <c r="Y17" s="19">
        <f>X17-273.15</f>
        <v>1151.6610510238202</v>
      </c>
      <c r="Z17" s="1" t="b">
        <v>1</v>
      </c>
      <c r="AA17" s="20">
        <f>W17/(9.8*3.111)</f>
        <v>27.576494566061289</v>
      </c>
      <c r="AC17" s="21">
        <v>540</v>
      </c>
      <c r="AD17" s="23">
        <v>5</v>
      </c>
      <c r="AE17" s="19">
        <v>7.9789464837892146</v>
      </c>
      <c r="AF17" s="19">
        <f>AE17*100</f>
        <v>797.89464837892149</v>
      </c>
      <c r="AG17" s="19">
        <v>1431.6117406297451</v>
      </c>
      <c r="AH17" s="19">
        <f>AG17-273.15</f>
        <v>1158.4617406297452</v>
      </c>
      <c r="AI17" s="1" t="b">
        <v>1</v>
      </c>
      <c r="AJ17" s="20">
        <f>AF17/(9.8*3.111)</f>
        <v>26.170948654180407</v>
      </c>
    </row>
    <row r="18" spans="2:36" s="1" customFormat="1" x14ac:dyDescent="0.25">
      <c r="B18" s="21">
        <v>529</v>
      </c>
      <c r="C18" s="23">
        <v>5</v>
      </c>
      <c r="D18" s="19">
        <v>8.0852687933683232</v>
      </c>
      <c r="E18" s="19">
        <f>D18*100</f>
        <v>808.52687933683228</v>
      </c>
      <c r="F18" s="19">
        <v>1425.841820993734</v>
      </c>
      <c r="G18" s="19">
        <f>F18-273.15</f>
        <v>1152.6918209937339</v>
      </c>
      <c r="H18" s="1" t="b">
        <v>1</v>
      </c>
      <c r="I18" s="20">
        <f>E18/(9.8*3.111)</f>
        <v>26.519685885397838</v>
      </c>
      <c r="K18" s="21">
        <v>625</v>
      </c>
      <c r="L18" s="23">
        <v>6</v>
      </c>
      <c r="M18" s="19">
        <v>7.7787958331345743</v>
      </c>
      <c r="N18" s="19">
        <f>M18*100</f>
        <v>777.87958331345749</v>
      </c>
      <c r="O18" s="19">
        <v>1428.037928666726</v>
      </c>
      <c r="P18" s="19">
        <f>O18-273.15</f>
        <v>1154.8879286667261</v>
      </c>
      <c r="Q18" s="1" t="b">
        <v>1</v>
      </c>
      <c r="R18" s="20">
        <f>N18/(9.8*3.111)</f>
        <v>25.514454414994109</v>
      </c>
      <c r="T18" s="21">
        <v>576</v>
      </c>
      <c r="U18" s="23">
        <v>6</v>
      </c>
      <c r="V18" s="19">
        <v>8.6317816484319216</v>
      </c>
      <c r="W18" s="19">
        <f>V18*100</f>
        <v>863.17816484319212</v>
      </c>
      <c r="X18" s="19">
        <v>1432.4714283494229</v>
      </c>
      <c r="Y18" s="19">
        <f>X18-273.15</f>
        <v>1159.3214283494231</v>
      </c>
      <c r="Z18" s="1" t="b">
        <v>1</v>
      </c>
      <c r="AA18" s="20">
        <f>W18/(9.8*3.111)</f>
        <v>28.312248336816431</v>
      </c>
      <c r="AC18" s="21">
        <v>541</v>
      </c>
      <c r="AD18" s="23">
        <v>5</v>
      </c>
      <c r="AE18" s="19">
        <v>7.906318621626288</v>
      </c>
      <c r="AF18" s="19">
        <f>AE18*100</f>
        <v>790.63186216262875</v>
      </c>
      <c r="AG18" s="19">
        <v>1431.36040170508</v>
      </c>
      <c r="AH18" s="19">
        <f>AG18-273.15</f>
        <v>1158.2104017050801</v>
      </c>
      <c r="AI18" s="1" t="b">
        <v>1</v>
      </c>
      <c r="AJ18" s="20">
        <f>AF18/(9.8*3.111)</f>
        <v>25.932729228170896</v>
      </c>
    </row>
    <row r="19" spans="2:36" s="1" customFormat="1" x14ac:dyDescent="0.25">
      <c r="B19" s="21">
        <v>530</v>
      </c>
      <c r="C19" s="23">
        <v>5</v>
      </c>
      <c r="D19" s="19">
        <v>8.1305318652266045</v>
      </c>
      <c r="E19" s="19">
        <f>D19*100</f>
        <v>813.05318652266044</v>
      </c>
      <c r="F19" s="19">
        <v>1427.197703505158</v>
      </c>
      <c r="G19" s="19">
        <f>F19-273.15</f>
        <v>1154.0477035051581</v>
      </c>
      <c r="H19" s="1" t="b">
        <v>1</v>
      </c>
      <c r="I19" s="20">
        <f>E19/(9.8*3.111)</f>
        <v>26.668148784847066</v>
      </c>
      <c r="K19" s="21">
        <v>626</v>
      </c>
      <c r="L19" s="23">
        <v>6</v>
      </c>
      <c r="M19" s="19">
        <v>8.0717095557768754</v>
      </c>
      <c r="N19" s="19">
        <f>M19*100</f>
        <v>807.17095557768755</v>
      </c>
      <c r="O19" s="19">
        <v>1438.2560884115551</v>
      </c>
      <c r="P19" s="19">
        <f>O19-273.15</f>
        <v>1165.106088411555</v>
      </c>
      <c r="Q19" s="1" t="b">
        <v>1</v>
      </c>
      <c r="R19" s="20">
        <f>N19/(9.8*3.111)</f>
        <v>26.475211578982002</v>
      </c>
      <c r="T19" s="21">
        <v>578</v>
      </c>
      <c r="U19" s="23">
        <v>6</v>
      </c>
      <c r="V19" s="19">
        <v>8.6273625346814331</v>
      </c>
      <c r="W19" s="19">
        <f>V19*100</f>
        <v>862.73625346814333</v>
      </c>
      <c r="X19" s="19">
        <v>1431.842018213237</v>
      </c>
      <c r="Y19" s="19">
        <f>X19-273.15</f>
        <v>1158.6920182132371</v>
      </c>
      <c r="Z19" s="1" t="b">
        <v>1</v>
      </c>
      <c r="AA19" s="20">
        <f>W19/(9.8*3.111)</f>
        <v>28.29775364139568</v>
      </c>
      <c r="AC19" s="21">
        <v>542</v>
      </c>
      <c r="AD19" s="23">
        <v>5</v>
      </c>
      <c r="AE19" s="19">
        <v>8.0286067218633939</v>
      </c>
      <c r="AF19" s="19">
        <f>AE19*100</f>
        <v>802.86067218633934</v>
      </c>
      <c r="AG19" s="19">
        <v>1433.090695694334</v>
      </c>
      <c r="AH19" s="19">
        <f>AG19-273.15</f>
        <v>1159.940695694334</v>
      </c>
      <c r="AI19" s="1" t="b">
        <v>1</v>
      </c>
      <c r="AJ19" s="20">
        <f>AF19/(9.8*3.111)</f>
        <v>26.333834261125411</v>
      </c>
    </row>
    <row r="20" spans="2:36" s="1" customFormat="1" x14ac:dyDescent="0.25">
      <c r="B20" s="21">
        <v>531</v>
      </c>
      <c r="C20" s="23">
        <v>5</v>
      </c>
      <c r="D20" s="19">
        <v>8.0984918647574542</v>
      </c>
      <c r="E20" s="19">
        <f>D20*100</f>
        <v>809.84918647574546</v>
      </c>
      <c r="F20" s="19">
        <v>1426.363428942595</v>
      </c>
      <c r="G20" s="19">
        <f>F20-273.15</f>
        <v>1153.2134289425949</v>
      </c>
      <c r="H20" s="1" t="b">
        <v>1</v>
      </c>
      <c r="I20" s="20">
        <f>E20/(9.8*3.111)</f>
        <v>26.563057566493658</v>
      </c>
      <c r="K20" s="21">
        <v>627</v>
      </c>
      <c r="L20" s="23">
        <v>6</v>
      </c>
      <c r="M20" s="19">
        <v>7.6682033919513399</v>
      </c>
      <c r="N20" s="19">
        <f>M20*100</f>
        <v>766.82033919513401</v>
      </c>
      <c r="O20" s="19">
        <v>1426.7818116742601</v>
      </c>
      <c r="P20" s="19">
        <f>O20-273.15</f>
        <v>1153.63181167426</v>
      </c>
      <c r="Q20" s="1" t="b">
        <v>1</v>
      </c>
      <c r="R20" s="20">
        <f>N20/(9.8*3.111)</f>
        <v>25.151711149874178</v>
      </c>
      <c r="T20" s="21">
        <v>580</v>
      </c>
      <c r="U20" s="23">
        <v>6</v>
      </c>
      <c r="V20" s="19">
        <v>8.8007755418117295</v>
      </c>
      <c r="W20" s="19">
        <f>V20*100</f>
        <v>880.0775541811729</v>
      </c>
      <c r="X20" s="19">
        <v>1437.758816931316</v>
      </c>
      <c r="Y20" s="19">
        <f>X20-273.15</f>
        <v>1164.6088169313161</v>
      </c>
      <c r="Z20" s="1" t="b">
        <v>1</v>
      </c>
      <c r="AA20" s="20">
        <f>W20/(9.8*3.111)</f>
        <v>28.866548395790211</v>
      </c>
      <c r="AC20" s="21">
        <v>543</v>
      </c>
      <c r="AD20" s="23">
        <v>5</v>
      </c>
      <c r="AE20" s="19">
        <v>8.1889937607648449</v>
      </c>
      <c r="AF20" s="19">
        <f>AE20*100</f>
        <v>818.89937607648449</v>
      </c>
      <c r="AG20" s="19">
        <v>1436.861015384125</v>
      </c>
      <c r="AH20" s="19">
        <f>AG20-273.15</f>
        <v>1163.7110153841249</v>
      </c>
      <c r="AI20" s="1" t="b">
        <v>1</v>
      </c>
      <c r="AJ20" s="20">
        <f>AF20/(9.8*3.111)</f>
        <v>26.859903832893302</v>
      </c>
    </row>
    <row r="21" spans="2:36" s="1" customFormat="1" x14ac:dyDescent="0.25">
      <c r="B21" s="21">
        <v>532</v>
      </c>
      <c r="C21" s="23">
        <v>5</v>
      </c>
      <c r="D21" s="19">
        <v>8.0323552867748482</v>
      </c>
      <c r="E21" s="19">
        <f>D21*100</f>
        <v>803.23552867748481</v>
      </c>
      <c r="F21" s="19">
        <v>1425.8548499386859</v>
      </c>
      <c r="G21" s="19">
        <f>F21-273.15</f>
        <v>1152.704849938686</v>
      </c>
      <c r="H21" s="1" t="b">
        <v>1</v>
      </c>
      <c r="I21" s="20">
        <f>E21/(9.8*3.111)</f>
        <v>26.346129556002229</v>
      </c>
      <c r="K21" s="21">
        <v>803</v>
      </c>
      <c r="L21" s="23">
        <v>9</v>
      </c>
      <c r="M21" s="19">
        <v>7.268285363202228</v>
      </c>
      <c r="N21" s="19">
        <f>M21*100</f>
        <v>726.82853632022284</v>
      </c>
      <c r="O21" s="19">
        <v>1425.498755475078</v>
      </c>
      <c r="P21" s="19">
        <f>O21-273.15</f>
        <v>1152.3487554750782</v>
      </c>
      <c r="Q21" s="1" t="b">
        <v>1</v>
      </c>
      <c r="R21" s="20">
        <f>N21/(9.8*3.111)</f>
        <v>23.839979805700075</v>
      </c>
      <c r="T21" s="21">
        <v>581</v>
      </c>
      <c r="U21" s="23">
        <v>6</v>
      </c>
      <c r="V21" s="19">
        <v>8.8428720296236545</v>
      </c>
      <c r="W21" s="19">
        <f>V21*100</f>
        <v>884.28720296236543</v>
      </c>
      <c r="X21" s="19">
        <v>1442.052936882287</v>
      </c>
      <c r="Y21" s="19">
        <f>X21-273.15</f>
        <v>1168.9029368822871</v>
      </c>
      <c r="Z21" s="1" t="b">
        <v>1</v>
      </c>
      <c r="AA21" s="20">
        <f>W21/(9.8*3.111)</f>
        <v>29.004624897905565</v>
      </c>
      <c r="AC21" s="21">
        <v>544</v>
      </c>
      <c r="AD21" s="23">
        <v>5</v>
      </c>
      <c r="AE21" s="19">
        <v>8.1353823152316806</v>
      </c>
      <c r="AF21" s="19">
        <f>AE21*100</f>
        <v>813.53823152316806</v>
      </c>
      <c r="AG21" s="19">
        <v>1435.7920216583129</v>
      </c>
      <c r="AH21" s="19">
        <f>AG21-273.15</f>
        <v>1162.6420216583128</v>
      </c>
      <c r="AI21" s="1" t="b">
        <v>1</v>
      </c>
      <c r="AJ21" s="20">
        <f>AF21/(9.8*3.111)</f>
        <v>26.684058263409231</v>
      </c>
    </row>
    <row r="22" spans="2:36" s="1" customFormat="1" x14ac:dyDescent="0.25">
      <c r="B22" s="21">
        <v>533</v>
      </c>
      <c r="C22" s="23">
        <v>5</v>
      </c>
      <c r="D22" s="19">
        <v>8.1498675920478778</v>
      </c>
      <c r="E22" s="19">
        <f>D22*100</f>
        <v>814.98675920478775</v>
      </c>
      <c r="F22" s="19">
        <v>1427.713181271336</v>
      </c>
      <c r="G22" s="19">
        <f>F22-273.15</f>
        <v>1154.5631812713359</v>
      </c>
      <c r="H22" s="1" t="b">
        <v>1</v>
      </c>
      <c r="I22" s="20">
        <f>E22/(9.8*3.111)</f>
        <v>26.731569978968231</v>
      </c>
      <c r="K22" s="21">
        <v>804</v>
      </c>
      <c r="L22" s="23">
        <v>9</v>
      </c>
      <c r="M22" s="19">
        <v>7.4908016750322846</v>
      </c>
      <c r="N22" s="19">
        <f>M22*100</f>
        <v>749.08016750322849</v>
      </c>
      <c r="O22" s="19">
        <v>1433.156573556005</v>
      </c>
      <c r="P22" s="19">
        <f>O22-273.15</f>
        <v>1160.0065735560052</v>
      </c>
      <c r="Q22" s="1" t="b">
        <v>1</v>
      </c>
      <c r="R22" s="20">
        <f>N22/(9.8*3.111)</f>
        <v>24.569833425279239</v>
      </c>
      <c r="T22" s="21">
        <v>589</v>
      </c>
      <c r="U22" s="23">
        <v>6</v>
      </c>
      <c r="V22" s="19">
        <v>8.9976181677230684</v>
      </c>
      <c r="W22" s="19">
        <f>V22*100</f>
        <v>899.76181677230682</v>
      </c>
      <c r="X22" s="19">
        <v>1441.4513066696329</v>
      </c>
      <c r="Y22" s="19">
        <f>X22-273.15</f>
        <v>1168.301306669633</v>
      </c>
      <c r="Z22" s="1" t="b">
        <v>1</v>
      </c>
      <c r="AA22" s="20">
        <f>W22/(9.8*3.111)</f>
        <v>29.51219231208243</v>
      </c>
      <c r="AC22" s="21">
        <v>545</v>
      </c>
      <c r="AD22" s="23">
        <v>5</v>
      </c>
      <c r="AE22" s="19">
        <v>8.0765604615519209</v>
      </c>
      <c r="AF22" s="19">
        <f>AE22*100</f>
        <v>807.65604615519214</v>
      </c>
      <c r="AG22" s="19">
        <v>1434.120635354891</v>
      </c>
      <c r="AH22" s="19">
        <f>AG22-273.15</f>
        <v>1160.9706353548909</v>
      </c>
      <c r="AI22" s="1" t="b">
        <v>1</v>
      </c>
      <c r="AJ22" s="20">
        <f>AF22/(9.8*3.111)</f>
        <v>26.491122552469907</v>
      </c>
    </row>
    <row r="23" spans="2:36" s="1" customFormat="1" x14ac:dyDescent="0.25">
      <c r="B23" s="21">
        <v>534</v>
      </c>
      <c r="C23" s="23">
        <v>5</v>
      </c>
      <c r="D23" s="19">
        <v>8.3044158064786977</v>
      </c>
      <c r="E23" s="19">
        <f>D23*100</f>
        <v>830.44158064786973</v>
      </c>
      <c r="F23" s="19">
        <v>1431.6273163822041</v>
      </c>
      <c r="G23" s="19">
        <f>F23-273.15</f>
        <v>1158.4773163822042</v>
      </c>
      <c r="H23" s="1" t="b">
        <v>1</v>
      </c>
      <c r="I23" s="20">
        <f>E23/(9.8*3.111)</f>
        <v>27.238488203408238</v>
      </c>
      <c r="K23" s="21">
        <v>805</v>
      </c>
      <c r="L23" s="23">
        <v>9</v>
      </c>
      <c r="M23" s="19">
        <v>7.6399737046195364</v>
      </c>
      <c r="N23" s="19">
        <f>M23*100</f>
        <v>763.99737046195366</v>
      </c>
      <c r="O23" s="19">
        <v>1444.2981357099841</v>
      </c>
      <c r="P23" s="19">
        <f>O23-273.15</f>
        <v>1171.1481357099842</v>
      </c>
      <c r="Q23" s="1" t="b">
        <v>1</v>
      </c>
      <c r="R23" s="20">
        <f>N23/(9.8*3.111)</f>
        <v>25.059117760610921</v>
      </c>
      <c r="T23" s="21">
        <v>590</v>
      </c>
      <c r="U23" s="23">
        <v>6</v>
      </c>
      <c r="V23" s="19">
        <v>8.7342594979643895</v>
      </c>
      <c r="W23" s="19">
        <f>V23*100</f>
        <v>873.425949796439</v>
      </c>
      <c r="X23" s="19">
        <v>1439.7351929221029</v>
      </c>
      <c r="Y23" s="19">
        <f>X23-273.15</f>
        <v>1166.585192922103</v>
      </c>
      <c r="Z23" s="1" t="b">
        <v>1</v>
      </c>
      <c r="AA23" s="20">
        <f>W23/(9.8*3.111)</f>
        <v>28.648375737063315</v>
      </c>
      <c r="AC23" s="21">
        <v>546</v>
      </c>
      <c r="AD23" s="23">
        <v>5</v>
      </c>
      <c r="AE23" s="19">
        <v>8.1171338179353612</v>
      </c>
      <c r="AF23" s="19">
        <f>AE23*100</f>
        <v>811.71338179353609</v>
      </c>
      <c r="AG23" s="19">
        <v>1435.094881775907</v>
      </c>
      <c r="AH23" s="19">
        <f>AG23-273.15</f>
        <v>1161.9448817759071</v>
      </c>
      <c r="AI23" s="1" t="b">
        <v>1</v>
      </c>
      <c r="AJ23" s="20">
        <f>AF23/(9.8*3.111)</f>
        <v>26.624203182700491</v>
      </c>
    </row>
    <row r="24" spans="2:36" s="1" customFormat="1" x14ac:dyDescent="0.25">
      <c r="B24" s="21">
        <v>535</v>
      </c>
      <c r="C24" s="23">
        <v>5</v>
      </c>
      <c r="D24" s="19">
        <v>8.2610149831937818</v>
      </c>
      <c r="E24" s="19">
        <f>D24*100</f>
        <v>826.10149831937815</v>
      </c>
      <c r="F24" s="19">
        <v>1430.1668792253399</v>
      </c>
      <c r="G24" s="19">
        <f>F24-273.15</f>
        <v>1157.0168792253398</v>
      </c>
      <c r="H24" s="1" t="b">
        <v>1</v>
      </c>
      <c r="I24" s="20">
        <f>E24/(9.8*3.111)</f>
        <v>27.096133480256956</v>
      </c>
      <c r="K24" s="21">
        <v>806</v>
      </c>
      <c r="L24" s="23">
        <v>9</v>
      </c>
      <c r="M24" s="19">
        <v>7.4865147639088008</v>
      </c>
      <c r="N24" s="19">
        <f>M24*100</f>
        <v>748.65147639088013</v>
      </c>
      <c r="O24" s="19">
        <v>1432.527293822711</v>
      </c>
      <c r="P24" s="19">
        <f>O24-273.15</f>
        <v>1159.3772938227112</v>
      </c>
      <c r="Q24" s="1" t="b">
        <v>1</v>
      </c>
      <c r="R24" s="20">
        <f>N24/(9.8*3.111)</f>
        <v>24.555772354544441</v>
      </c>
      <c r="T24" s="21">
        <v>611</v>
      </c>
      <c r="U24" s="23">
        <v>6</v>
      </c>
      <c r="V24" s="19">
        <v>7.8567745699017664</v>
      </c>
      <c r="W24" s="19">
        <f>V24*100</f>
        <v>785.67745699017667</v>
      </c>
      <c r="X24" s="19">
        <v>1396.705263854484</v>
      </c>
      <c r="Y24" s="19">
        <f>X24-273.15</f>
        <v>1123.5552638544841</v>
      </c>
      <c r="Z24" s="1" t="b">
        <v>1</v>
      </c>
      <c r="AA24" s="20">
        <f>W24/(9.8*3.111)</f>
        <v>25.770224712513745</v>
      </c>
      <c r="AC24" s="21">
        <v>547</v>
      </c>
      <c r="AD24" s="23">
        <v>5</v>
      </c>
      <c r="AE24" s="19">
        <v>7.979575175390119</v>
      </c>
      <c r="AF24" s="19">
        <f>AE24*100</f>
        <v>797.95751753901186</v>
      </c>
      <c r="AG24" s="19">
        <v>1433.471433614171</v>
      </c>
      <c r="AH24" s="19">
        <f>AG24-273.15</f>
        <v>1160.3214336141709</v>
      </c>
      <c r="AI24" s="1" t="b">
        <v>1</v>
      </c>
      <c r="AJ24" s="20">
        <f>AF24/(9.8*3.111)</f>
        <v>26.173010762961308</v>
      </c>
    </row>
    <row r="25" spans="2:36" s="1" customFormat="1" x14ac:dyDescent="0.25">
      <c r="B25" s="21">
        <v>536</v>
      </c>
      <c r="C25" s="23">
        <v>5</v>
      </c>
      <c r="D25" s="19">
        <v>8.2002751612167479</v>
      </c>
      <c r="E25" s="19">
        <f>D25*100</f>
        <v>820.02751612167481</v>
      </c>
      <c r="F25" s="19">
        <v>1428.620798767279</v>
      </c>
      <c r="G25" s="19">
        <f>F25-273.15</f>
        <v>1155.4707987672791</v>
      </c>
      <c r="H25" s="1" t="b">
        <v>1</v>
      </c>
      <c r="I25" s="20">
        <f>E25/(9.8*3.111)</f>
        <v>26.896906832296025</v>
      </c>
      <c r="K25" s="21">
        <v>807</v>
      </c>
      <c r="L25" s="23">
        <v>9</v>
      </c>
      <c r="M25" s="19">
        <v>7.6015906678318181</v>
      </c>
      <c r="N25" s="19">
        <f>M25*100</f>
        <v>760.15906678318186</v>
      </c>
      <c r="O25" s="19">
        <v>1441.742540365457</v>
      </c>
      <c r="P25" s="19">
        <f>O25-273.15</f>
        <v>1168.5925403654569</v>
      </c>
      <c r="Q25" s="1" t="b">
        <v>1</v>
      </c>
      <c r="R25" s="20">
        <f>N25/(9.8*3.111)</f>
        <v>24.933221379803783</v>
      </c>
      <c r="T25" s="21">
        <v>613</v>
      </c>
      <c r="U25" s="23">
        <v>6</v>
      </c>
      <c r="V25" s="19">
        <v>7.8567745699017664</v>
      </c>
      <c r="W25" s="19">
        <f>V25*100</f>
        <v>785.67745699017667</v>
      </c>
      <c r="X25" s="19">
        <v>1396.705263854484</v>
      </c>
      <c r="Y25" s="19">
        <f>X25-273.15</f>
        <v>1123.5552638544841</v>
      </c>
      <c r="Z25" s="1" t="b">
        <v>1</v>
      </c>
      <c r="AA25" s="20">
        <f>W25/(9.8*3.111)</f>
        <v>25.770224712513745</v>
      </c>
      <c r="AC25" s="21">
        <v>550</v>
      </c>
      <c r="AD25" s="23">
        <v>5</v>
      </c>
      <c r="AE25" s="19">
        <v>8.1538511059583563</v>
      </c>
      <c r="AF25" s="19">
        <f>AE25*100</f>
        <v>815.38511059583561</v>
      </c>
      <c r="AG25" s="19">
        <v>1436.2893589318201</v>
      </c>
      <c r="AH25" s="19">
        <f>AG25-273.15</f>
        <v>1163.13935893182</v>
      </c>
      <c r="AI25" s="1" t="b">
        <v>1</v>
      </c>
      <c r="AJ25" s="20">
        <f>AF25/(9.8*3.111)</f>
        <v>26.744635906685151</v>
      </c>
    </row>
    <row r="26" spans="2:36" s="1" customFormat="1" x14ac:dyDescent="0.25">
      <c r="B26" s="21">
        <v>537</v>
      </c>
      <c r="C26" s="23">
        <v>5</v>
      </c>
      <c r="D26" s="19">
        <v>8.2372596628320629</v>
      </c>
      <c r="E26" s="19">
        <f>D26*100</f>
        <v>823.72596628320628</v>
      </c>
      <c r="F26" s="19">
        <v>1429.741970952178</v>
      </c>
      <c r="G26" s="19">
        <f>F26-273.15</f>
        <v>1156.5919709521781</v>
      </c>
      <c r="H26" s="1" t="b">
        <v>1</v>
      </c>
      <c r="I26" s="20">
        <f>E26/(9.8*3.111)</f>
        <v>27.018216017003727</v>
      </c>
      <c r="K26" s="21">
        <v>808</v>
      </c>
      <c r="L26" s="23">
        <v>9</v>
      </c>
      <c r="M26" s="19">
        <v>7.6585616299694932</v>
      </c>
      <c r="N26" s="19">
        <f>M26*100</f>
        <v>765.85616299694937</v>
      </c>
      <c r="O26" s="19">
        <v>1438.442136994398</v>
      </c>
      <c r="P26" s="19">
        <f>O26-273.15</f>
        <v>1165.2921369943979</v>
      </c>
      <c r="Q26" s="1" t="b">
        <v>1</v>
      </c>
      <c r="R26" s="20">
        <f>N26/(9.8*3.111)</f>
        <v>25.120086165513722</v>
      </c>
      <c r="T26" s="21">
        <v>614</v>
      </c>
      <c r="U26" s="23">
        <v>6</v>
      </c>
      <c r="V26" s="19">
        <v>8.432824507146945</v>
      </c>
      <c r="W26" s="19">
        <f>V26*100</f>
        <v>843.28245071469451</v>
      </c>
      <c r="X26" s="19">
        <v>1408.660328394353</v>
      </c>
      <c r="Y26" s="19">
        <f>X26-273.15</f>
        <v>1135.5103283943531</v>
      </c>
      <c r="Z26" s="1" t="b">
        <v>1</v>
      </c>
      <c r="AA26" s="20">
        <f>W26/(9.8*3.111)</f>
        <v>27.659668808988986</v>
      </c>
      <c r="AC26" s="21">
        <v>551</v>
      </c>
      <c r="AD26" s="23">
        <v>5</v>
      </c>
      <c r="AE26" s="19">
        <v>7.9832436321966602</v>
      </c>
      <c r="AF26" s="19">
        <f>AE26*100</f>
        <v>798.324363219666</v>
      </c>
      <c r="AG26" s="19">
        <v>1434.0575700253501</v>
      </c>
      <c r="AH26" s="19">
        <f>AG26-273.15</f>
        <v>1160.9075700253502</v>
      </c>
      <c r="AI26" s="1" t="b">
        <v>1</v>
      </c>
      <c r="AJ26" s="20">
        <f>AF26/(9.8*3.111)</f>
        <v>26.18504330321197</v>
      </c>
    </row>
    <row r="27" spans="2:36" s="1" customFormat="1" x14ac:dyDescent="0.25">
      <c r="B27" s="21">
        <v>538</v>
      </c>
      <c r="C27" s="23">
        <v>5</v>
      </c>
      <c r="D27" s="19">
        <v>8.107268517627503</v>
      </c>
      <c r="E27" s="19">
        <f>D27*100</f>
        <v>810.72685176275036</v>
      </c>
      <c r="F27" s="19">
        <v>1427.8199143487809</v>
      </c>
      <c r="G27" s="19">
        <f>F27-273.15</f>
        <v>1154.6699143487808</v>
      </c>
      <c r="H27" s="1" t="b">
        <v>1</v>
      </c>
      <c r="I27" s="20">
        <f>E27/(9.8*3.111)</f>
        <v>26.591844992513408</v>
      </c>
      <c r="K27" s="21">
        <v>809</v>
      </c>
      <c r="L27" s="23">
        <v>9</v>
      </c>
      <c r="M27" s="19">
        <v>7.699513395188859</v>
      </c>
      <c r="N27" s="19">
        <f>M27*100</f>
        <v>769.9513395188859</v>
      </c>
      <c r="O27" s="19">
        <v>1442.733912359347</v>
      </c>
      <c r="P27" s="19">
        <f>O27-273.15</f>
        <v>1169.5839123593469</v>
      </c>
      <c r="Q27" s="1" t="b">
        <v>1</v>
      </c>
      <c r="R27" s="20">
        <f>N27/(9.8*3.111)</f>
        <v>25.254407976924732</v>
      </c>
      <c r="T27" s="21">
        <v>618</v>
      </c>
      <c r="U27" s="23">
        <v>6</v>
      </c>
      <c r="V27" s="19">
        <v>8.5972944274160472</v>
      </c>
      <c r="W27" s="19">
        <f>V27*100</f>
        <v>859.72944274160477</v>
      </c>
      <c r="X27" s="19">
        <v>1432.4589772255069</v>
      </c>
      <c r="Y27" s="19">
        <f>X27-273.15</f>
        <v>1159.3089772255071</v>
      </c>
      <c r="Z27" s="1" t="b">
        <v>1</v>
      </c>
      <c r="AA27" s="20">
        <f>W27/(9.8*3.111)</f>
        <v>28.199130233785471</v>
      </c>
      <c r="AC27" s="21">
        <v>557</v>
      </c>
      <c r="AD27" s="23">
        <v>5</v>
      </c>
      <c r="AE27" s="19">
        <v>6.6717691218569337</v>
      </c>
      <c r="AF27" s="19">
        <f>AE27*100</f>
        <v>667.17691218569337</v>
      </c>
      <c r="AG27" s="19">
        <v>1400.2624358631449</v>
      </c>
      <c r="AH27" s="19">
        <f>AG27-273.15</f>
        <v>1127.112435863145</v>
      </c>
      <c r="AI27" s="1" t="b">
        <v>1</v>
      </c>
      <c r="AJ27" s="20">
        <f>AF27/(9.8*3.111)</f>
        <v>21.883406221035735</v>
      </c>
    </row>
    <row r="28" spans="2:36" s="1" customFormat="1" x14ac:dyDescent="0.25">
      <c r="B28" s="21">
        <v>539</v>
      </c>
      <c r="C28" s="23">
        <v>5</v>
      </c>
      <c r="D28" s="19">
        <v>8.2305458897628423</v>
      </c>
      <c r="E28" s="19">
        <f>D28*100</f>
        <v>823.05458897628421</v>
      </c>
      <c r="F28" s="19">
        <v>1429.2220728741479</v>
      </c>
      <c r="G28" s="19">
        <f>F28-273.15</f>
        <v>1156.072072874148</v>
      </c>
      <c r="H28" s="1" t="b">
        <v>1</v>
      </c>
      <c r="I28" s="20">
        <f>E28/(9.8*3.111)</f>
        <v>26.996194837813292</v>
      </c>
      <c r="K28" s="21">
        <v>810</v>
      </c>
      <c r="L28" s="23">
        <v>9</v>
      </c>
      <c r="M28" s="19">
        <v>7.7521273528039796</v>
      </c>
      <c r="N28" s="19">
        <f>M28*100</f>
        <v>775.21273528039796</v>
      </c>
      <c r="O28" s="19">
        <v>1445.14123609338</v>
      </c>
      <c r="P28" s="19">
        <f>O28-273.15</f>
        <v>1171.9912360933799</v>
      </c>
      <c r="Q28" s="1" t="b">
        <v>1</v>
      </c>
      <c r="R28" s="20">
        <f>N28/(9.8*3.111)</f>
        <v>25.426981785514137</v>
      </c>
      <c r="T28" s="21">
        <v>619</v>
      </c>
      <c r="U28" s="23">
        <v>6</v>
      </c>
      <c r="V28" s="19">
        <v>8.6142497956968729</v>
      </c>
      <c r="W28" s="19">
        <f>V28*100</f>
        <v>861.42497956968725</v>
      </c>
      <c r="X28" s="19">
        <v>1432.8130279801269</v>
      </c>
      <c r="Y28" s="19">
        <f>X28-273.15</f>
        <v>1159.663027980127</v>
      </c>
      <c r="Z28" s="1" t="b">
        <v>1</v>
      </c>
      <c r="AA28" s="20">
        <f>W28/(9.8*3.111)</f>
        <v>28.254743850644754</v>
      </c>
      <c r="AC28" s="21">
        <v>566</v>
      </c>
      <c r="AD28" s="23">
        <v>6</v>
      </c>
      <c r="AE28" s="19">
        <v>8.7157224792754384</v>
      </c>
      <c r="AF28" s="19">
        <f>AE28*100</f>
        <v>871.5722479275438</v>
      </c>
      <c r="AG28" s="19">
        <v>1412.3991419113261</v>
      </c>
      <c r="AH28" s="19">
        <f>AG28-273.15</f>
        <v>1139.2491419113262</v>
      </c>
      <c r="AI28" s="1" t="b">
        <v>1</v>
      </c>
      <c r="AJ28" s="20">
        <f>AF28/(9.8*3.111)</f>
        <v>28.587574306035322</v>
      </c>
    </row>
    <row r="29" spans="2:36" s="1" customFormat="1" x14ac:dyDescent="0.25">
      <c r="B29" s="21">
        <v>541</v>
      </c>
      <c r="C29" s="23">
        <v>5</v>
      </c>
      <c r="D29" s="19">
        <v>8.2794408492954616</v>
      </c>
      <c r="E29" s="19">
        <f>D29*100</f>
        <v>827.94408492954619</v>
      </c>
      <c r="F29" s="19">
        <v>1430.668006815732</v>
      </c>
      <c r="G29" s="19">
        <f>F29-273.15</f>
        <v>1157.518006815732</v>
      </c>
      <c r="H29" s="1" t="b">
        <v>1</v>
      </c>
      <c r="I29" s="20">
        <f>E29/(9.8*3.111)</f>
        <v>27.156570330740365</v>
      </c>
      <c r="K29" s="21">
        <v>811</v>
      </c>
      <c r="L29" s="23">
        <v>9</v>
      </c>
      <c r="M29" s="19">
        <v>7.7241450384449228</v>
      </c>
      <c r="N29" s="19">
        <f>M29*100</f>
        <v>772.41450384449229</v>
      </c>
      <c r="O29" s="19">
        <v>1445.985702783549</v>
      </c>
      <c r="P29" s="19">
        <f>O29-273.15</f>
        <v>1172.8357027835491</v>
      </c>
      <c r="Q29" s="1" t="b">
        <v>1</v>
      </c>
      <c r="R29" s="20">
        <f>N29/(9.8*3.111)</f>
        <v>25.335199779731308</v>
      </c>
      <c r="T29" s="21">
        <v>620</v>
      </c>
      <c r="U29" s="23">
        <v>6</v>
      </c>
      <c r="V29" s="19">
        <v>8.6472977469496453</v>
      </c>
      <c r="W29" s="19">
        <f>V29*100</f>
        <v>864.72977469496448</v>
      </c>
      <c r="X29" s="19">
        <v>1433.819125483446</v>
      </c>
      <c r="Y29" s="19">
        <f>X29-273.15</f>
        <v>1160.6691254834459</v>
      </c>
      <c r="Z29" s="1" t="b">
        <v>1</v>
      </c>
      <c r="AA29" s="20">
        <f>W29/(9.8*3.111)</f>
        <v>28.363141148097416</v>
      </c>
      <c r="AC29" s="21">
        <v>567</v>
      </c>
      <c r="AD29" s="23">
        <v>6</v>
      </c>
      <c r="AE29" s="19">
        <v>8.9296924215328843</v>
      </c>
      <c r="AF29" s="19">
        <f>AE29*100</f>
        <v>892.96924215328841</v>
      </c>
      <c r="AG29" s="19">
        <v>1419.8699707745529</v>
      </c>
      <c r="AH29" s="19">
        <f>AG29-273.15</f>
        <v>1146.7199707745531</v>
      </c>
      <c r="AI29" s="1" t="b">
        <v>1</v>
      </c>
      <c r="AJ29" s="20">
        <f>AF29/(9.8*3.111)</f>
        <v>29.289395828931188</v>
      </c>
    </row>
    <row r="30" spans="2:36" s="1" customFormat="1" x14ac:dyDescent="0.25">
      <c r="B30" s="21">
        <v>542</v>
      </c>
      <c r="C30" s="23">
        <v>5</v>
      </c>
      <c r="D30" s="19">
        <v>8.1092746813470882</v>
      </c>
      <c r="E30" s="19">
        <f>D30*100</f>
        <v>810.92746813470876</v>
      </c>
      <c r="F30" s="19">
        <v>1428.4601175693051</v>
      </c>
      <c r="G30" s="19">
        <f>F30-273.15</f>
        <v>1155.310117569305</v>
      </c>
      <c r="H30" s="1" t="b">
        <v>1</v>
      </c>
      <c r="I30" s="20">
        <f>E30/(9.8*3.111)</f>
        <v>26.598425210566479</v>
      </c>
      <c r="K30" s="21">
        <v>812</v>
      </c>
      <c r="L30" s="23">
        <v>9</v>
      </c>
      <c r="M30" s="19">
        <v>7.7106603534400069</v>
      </c>
      <c r="N30" s="19">
        <f>M30*100</f>
        <v>771.06603534400074</v>
      </c>
      <c r="O30" s="19">
        <v>1446.9688680737311</v>
      </c>
      <c r="P30" s="19">
        <f>O30-273.15</f>
        <v>1173.8188680737312</v>
      </c>
      <c r="Q30" s="1" t="b">
        <v>1</v>
      </c>
      <c r="R30" s="20">
        <f>N30/(9.8*3.111)</f>
        <v>25.290970005838421</v>
      </c>
      <c r="T30" s="21">
        <v>621</v>
      </c>
      <c r="U30" s="23">
        <v>6</v>
      </c>
      <c r="V30" s="19">
        <v>8.9161239536747647</v>
      </c>
      <c r="W30" s="19">
        <f>V30*100</f>
        <v>891.61239536747644</v>
      </c>
      <c r="X30" s="19">
        <v>1442.8918089856629</v>
      </c>
      <c r="Y30" s="19">
        <f>X30-273.15</f>
        <v>1169.7418089856628</v>
      </c>
      <c r="Z30" s="1" t="b">
        <v>1</v>
      </c>
      <c r="AA30" s="20">
        <f>W30/(9.8*3.111)</f>
        <v>29.244891247235824</v>
      </c>
      <c r="AC30" s="21">
        <v>569</v>
      </c>
      <c r="AD30" s="23">
        <v>6</v>
      </c>
      <c r="AE30" s="19">
        <v>8.9264237038697303</v>
      </c>
      <c r="AF30" s="19">
        <f>AE30*100</f>
        <v>892.64237038697297</v>
      </c>
      <c r="AG30" s="19">
        <v>1419.2578398931209</v>
      </c>
      <c r="AH30" s="19">
        <f>AG30-273.15</f>
        <v>1146.1078398931209</v>
      </c>
      <c r="AI30" s="1" t="b">
        <v>1</v>
      </c>
      <c r="AJ30" s="20">
        <f>AF30/(9.8*3.111)</f>
        <v>29.278674433280621</v>
      </c>
    </row>
    <row r="31" spans="2:36" s="1" customFormat="1" x14ac:dyDescent="0.25">
      <c r="B31" s="21">
        <v>548</v>
      </c>
      <c r="C31" s="23">
        <v>5</v>
      </c>
      <c r="D31" s="19">
        <v>6.7615494325194447</v>
      </c>
      <c r="E31" s="19">
        <f>D31*100</f>
        <v>676.15494325194447</v>
      </c>
      <c r="F31" s="19">
        <v>1396.5544419761</v>
      </c>
      <c r="G31" s="19">
        <f>F31-273.15</f>
        <v>1123.4044419760999</v>
      </c>
      <c r="H31" s="1" t="b">
        <v>1</v>
      </c>
      <c r="I31" s="20">
        <f>E31/(9.8*3.111)</f>
        <v>22.177885687125485</v>
      </c>
      <c r="K31" s="21">
        <v>828</v>
      </c>
      <c r="L31" s="23">
        <v>9</v>
      </c>
      <c r="M31" s="19">
        <v>7.8542643289282141</v>
      </c>
      <c r="N31" s="19">
        <f>M31*100</f>
        <v>785.42643289282137</v>
      </c>
      <c r="O31" s="19">
        <v>1442.1317408488239</v>
      </c>
      <c r="P31" s="19">
        <f>O31-273.15</f>
        <v>1168.9817408488238</v>
      </c>
      <c r="Q31" s="1" t="b">
        <v>1</v>
      </c>
      <c r="R31" s="20">
        <f>N31/(9.8*3.111)</f>
        <v>25.761991120803117</v>
      </c>
      <c r="T31" s="21">
        <v>622</v>
      </c>
      <c r="U31" s="23">
        <v>6</v>
      </c>
      <c r="V31" s="19">
        <v>8.090068620255451</v>
      </c>
      <c r="W31" s="19">
        <f>V31*100</f>
        <v>809.00686202554516</v>
      </c>
      <c r="X31" s="19">
        <v>1415.5863037595341</v>
      </c>
      <c r="Y31" s="19">
        <f>X31-273.15</f>
        <v>1142.436303759534</v>
      </c>
      <c r="Z31" s="1" t="b">
        <v>1</v>
      </c>
      <c r="AA31" s="20">
        <f>W31/(9.8*3.111)</f>
        <v>26.535429320106569</v>
      </c>
      <c r="AC31" s="21">
        <v>571</v>
      </c>
      <c r="AD31" s="23">
        <v>6</v>
      </c>
      <c r="AE31" s="19">
        <v>9.0911707683134608</v>
      </c>
      <c r="AF31" s="19">
        <f>AE31*100</f>
        <v>909.11707683134614</v>
      </c>
      <c r="AG31" s="19">
        <v>1425.023365562954</v>
      </c>
      <c r="AH31" s="19">
        <f>AG31-273.15</f>
        <v>1151.8733655629539</v>
      </c>
      <c r="AI31" s="1" t="b">
        <v>1</v>
      </c>
      <c r="AJ31" s="20">
        <f>AF31/(9.8*3.111)</f>
        <v>29.819044891115333</v>
      </c>
    </row>
    <row r="32" spans="2:36" s="1" customFormat="1" x14ac:dyDescent="0.25">
      <c r="B32" s="21">
        <v>557</v>
      </c>
      <c r="C32" s="23">
        <v>6</v>
      </c>
      <c r="D32" s="19">
        <v>8.8626361179067139</v>
      </c>
      <c r="E32" s="19">
        <f>D32*100</f>
        <v>886.26361179067135</v>
      </c>
      <c r="F32" s="19">
        <v>1406.7087185366161</v>
      </c>
      <c r="G32" s="19">
        <f>F32-273.15</f>
        <v>1133.5587185366162</v>
      </c>
      <c r="H32" s="1" t="b">
        <v>1</v>
      </c>
      <c r="I32" s="20">
        <f>E32/(9.8*3.111)</f>
        <v>29.069451117846196</v>
      </c>
      <c r="K32" s="21">
        <v>829</v>
      </c>
      <c r="L32" s="23">
        <v>9</v>
      </c>
      <c r="M32" s="19">
        <v>7.5915016804327458</v>
      </c>
      <c r="N32" s="19">
        <f>M32*100</f>
        <v>759.15016804327456</v>
      </c>
      <c r="O32" s="19">
        <v>1440.4173463911579</v>
      </c>
      <c r="P32" s="19">
        <f>O32-273.15</f>
        <v>1167.2673463911578</v>
      </c>
      <c r="Q32" s="1" t="b">
        <v>1</v>
      </c>
      <c r="R32" s="20">
        <f>N32/(9.8*3.111)</f>
        <v>24.900129495840122</v>
      </c>
      <c r="T32" s="21">
        <v>623</v>
      </c>
      <c r="U32" s="23">
        <v>6</v>
      </c>
      <c r="V32" s="19">
        <v>8.3697708818465415</v>
      </c>
      <c r="W32" s="19">
        <f>V32*100</f>
        <v>836.97708818465412</v>
      </c>
      <c r="X32" s="19">
        <v>1425.553927321339</v>
      </c>
      <c r="Y32" s="19">
        <f>X32-273.15</f>
        <v>1152.4039273213389</v>
      </c>
      <c r="Z32" s="1" t="b">
        <v>1</v>
      </c>
      <c r="AA32" s="20">
        <f>W32/(9.8*3.111)</f>
        <v>27.452852884913113</v>
      </c>
      <c r="AC32" s="21">
        <v>572</v>
      </c>
      <c r="AD32" s="23">
        <v>6</v>
      </c>
      <c r="AE32" s="19">
        <v>9.1296929448022759</v>
      </c>
      <c r="AF32" s="19">
        <f>AE32*100</f>
        <v>912.96929448022763</v>
      </c>
      <c r="AG32" s="19">
        <v>1429.2219241058719</v>
      </c>
      <c r="AH32" s="19">
        <f>AG32-273.15</f>
        <v>1156.0719241058719</v>
      </c>
      <c r="AI32" s="1" t="b">
        <v>1</v>
      </c>
      <c r="AJ32" s="20">
        <f>AF32/(9.8*3.111)</f>
        <v>29.945397650215085</v>
      </c>
    </row>
    <row r="33" spans="2:36" s="1" customFormat="1" x14ac:dyDescent="0.25">
      <c r="B33" s="21">
        <v>558</v>
      </c>
      <c r="C33" s="23">
        <v>6</v>
      </c>
      <c r="D33" s="19">
        <v>9.0593770272220535</v>
      </c>
      <c r="E33" s="19">
        <f>D33*100</f>
        <v>905.93770272220536</v>
      </c>
      <c r="F33" s="19">
        <v>1414.597207163808</v>
      </c>
      <c r="G33" s="19">
        <f>F33-273.15</f>
        <v>1141.4472071638079</v>
      </c>
      <c r="H33" s="1" t="b">
        <v>1</v>
      </c>
      <c r="I33" s="20">
        <f>E33/(9.8*3.111)</f>
        <v>29.714761403650158</v>
      </c>
      <c r="K33" s="21">
        <v>845</v>
      </c>
      <c r="L33" s="23">
        <v>9</v>
      </c>
      <c r="M33" s="19">
        <v>7.4562382290912046</v>
      </c>
      <c r="N33" s="19">
        <f>M33*100</f>
        <v>745.62382290912046</v>
      </c>
      <c r="O33" s="19">
        <v>1433.143687810744</v>
      </c>
      <c r="P33" s="19">
        <f>O33-273.15</f>
        <v>1159.9936878107442</v>
      </c>
      <c r="Q33" s="1" t="b">
        <v>1</v>
      </c>
      <c r="R33" s="20">
        <f>N33/(9.8*3.111)</f>
        <v>24.456465304453598</v>
      </c>
      <c r="T33" s="21">
        <v>624</v>
      </c>
      <c r="U33" s="23">
        <v>6</v>
      </c>
      <c r="V33" s="19">
        <v>7.9822194006919371</v>
      </c>
      <c r="W33" s="19">
        <f>V33*100</f>
        <v>798.22194006919369</v>
      </c>
      <c r="X33" s="19">
        <v>1414.3668034095831</v>
      </c>
      <c r="Y33" s="19">
        <f>X33-273.15</f>
        <v>1141.216803409583</v>
      </c>
      <c r="Z33" s="1" t="b">
        <v>1</v>
      </c>
      <c r="AA33" s="20">
        <f>W33/(9.8*3.111)</f>
        <v>26.181683823338961</v>
      </c>
      <c r="AC33" s="21">
        <v>580</v>
      </c>
      <c r="AD33" s="23">
        <v>6</v>
      </c>
      <c r="AE33" s="19">
        <v>9.2878626617584406</v>
      </c>
      <c r="AF33" s="19">
        <f>AE33*100</f>
        <v>928.78626617584405</v>
      </c>
      <c r="AG33" s="19">
        <v>1428.649816806836</v>
      </c>
      <c r="AH33" s="19">
        <f>AG33-273.15</f>
        <v>1155.499816806836</v>
      </c>
      <c r="AI33" s="1" t="b">
        <v>1</v>
      </c>
      <c r="AJ33" s="20">
        <f>AF33/(9.8*3.111)</f>
        <v>30.464194404838786</v>
      </c>
    </row>
    <row r="34" spans="2:36" s="1" customFormat="1" x14ac:dyDescent="0.25">
      <c r="B34" s="21">
        <v>560</v>
      </c>
      <c r="C34" s="23">
        <v>6</v>
      </c>
      <c r="D34" s="19">
        <v>9.0630728904081579</v>
      </c>
      <c r="E34" s="19">
        <f>D34*100</f>
        <v>906.30728904081582</v>
      </c>
      <c r="F34" s="19">
        <v>1413.7328744276181</v>
      </c>
      <c r="G34" s="19">
        <f>F34-273.15</f>
        <v>1140.5828744276182</v>
      </c>
      <c r="H34" s="1" t="b">
        <v>1</v>
      </c>
      <c r="I34" s="20">
        <f>E34/(9.8*3.111)</f>
        <v>29.72688383684017</v>
      </c>
      <c r="K34" s="21">
        <v>846</v>
      </c>
      <c r="L34" s="23">
        <v>9</v>
      </c>
      <c r="M34" s="19">
        <v>7.4730588607649899</v>
      </c>
      <c r="N34" s="19">
        <f>M34*100</f>
        <v>747.30588607649895</v>
      </c>
      <c r="O34" s="19">
        <v>1433.4973296028879</v>
      </c>
      <c r="P34" s="19">
        <f>O34-273.15</f>
        <v>1160.3473296028878</v>
      </c>
      <c r="Q34" s="1" t="b">
        <v>1</v>
      </c>
      <c r="R34" s="20">
        <f>N34/(9.8*3.111)</f>
        <v>24.51163698517108</v>
      </c>
      <c r="T34" s="21">
        <v>693</v>
      </c>
      <c r="U34" s="23">
        <v>7</v>
      </c>
      <c r="V34" s="19">
        <v>6.8871715431567981</v>
      </c>
      <c r="W34" s="19">
        <f>V34*100</f>
        <v>688.71715431567986</v>
      </c>
      <c r="X34" s="19">
        <v>1435.71479543839</v>
      </c>
      <c r="Y34" s="19">
        <f>X34-273.15</f>
        <v>1162.5647954383899</v>
      </c>
      <c r="Z34" s="1" t="b">
        <v>1</v>
      </c>
      <c r="AA34" s="20">
        <f>W34/(9.8*3.111)</f>
        <v>22.589926275942503</v>
      </c>
      <c r="AC34" s="21">
        <v>581</v>
      </c>
      <c r="AD34" s="23">
        <v>6</v>
      </c>
      <c r="AE34" s="19">
        <v>9.0233375985446607</v>
      </c>
      <c r="AF34" s="19">
        <f>AE34*100</f>
        <v>902.33375985446605</v>
      </c>
      <c r="AG34" s="19">
        <v>1426.9576188193359</v>
      </c>
      <c r="AH34" s="19">
        <f>AG34-273.15</f>
        <v>1153.8076188193359</v>
      </c>
      <c r="AI34" s="1" t="b">
        <v>1</v>
      </c>
      <c r="AJ34" s="20">
        <f>AF34/(9.8*3.111)</f>
        <v>29.596552058674813</v>
      </c>
    </row>
    <row r="35" spans="2:36" s="1" customFormat="1" x14ac:dyDescent="0.25">
      <c r="B35" s="21">
        <v>562</v>
      </c>
      <c r="C35" s="23">
        <v>6</v>
      </c>
      <c r="D35" s="19">
        <v>9.2136757908922302</v>
      </c>
      <c r="E35" s="19">
        <f>D35*100</f>
        <v>921.367579089223</v>
      </c>
      <c r="F35" s="19">
        <v>1419.8645901930779</v>
      </c>
      <c r="G35" s="19">
        <f>F35-273.15</f>
        <v>1146.714590193078</v>
      </c>
      <c r="H35" s="1" t="b">
        <v>1</v>
      </c>
      <c r="I35" s="20">
        <f>E35/(9.8*3.111)</f>
        <v>30.220861429464339</v>
      </c>
      <c r="K35" s="21">
        <v>847</v>
      </c>
      <c r="L35" s="23">
        <v>9</v>
      </c>
      <c r="M35" s="19">
        <v>7.5058673041685608</v>
      </c>
      <c r="N35" s="19">
        <f>M35*100</f>
        <v>750.58673041685608</v>
      </c>
      <c r="O35" s="19">
        <v>1434.503057963296</v>
      </c>
      <c r="P35" s="19">
        <f>O35-273.15</f>
        <v>1161.3530579632961</v>
      </c>
      <c r="Q35" s="1" t="b">
        <v>1</v>
      </c>
      <c r="R35" s="20">
        <f>N35/(9.8*3.111)</f>
        <v>24.619248696752667</v>
      </c>
      <c r="T35" s="21">
        <v>695</v>
      </c>
      <c r="U35" s="23">
        <v>7</v>
      </c>
      <c r="V35" s="19">
        <v>6.9589407098160052</v>
      </c>
      <c r="W35" s="19">
        <f>V35*100</f>
        <v>695.89407098160052</v>
      </c>
      <c r="X35" s="19">
        <v>1437.104796876399</v>
      </c>
      <c r="Y35" s="19">
        <f>X35-273.15</f>
        <v>1163.9547968763991</v>
      </c>
      <c r="Z35" s="1" t="b">
        <v>1</v>
      </c>
      <c r="AA35" s="20">
        <f>W35/(9.8*3.111)</f>
        <v>22.825329180249163</v>
      </c>
      <c r="AC35" s="21">
        <v>599</v>
      </c>
      <c r="AD35" s="23">
        <v>6</v>
      </c>
      <c r="AE35" s="19">
        <v>8.6397765930775456</v>
      </c>
      <c r="AF35" s="19">
        <f>AE35*100</f>
        <v>863.97765930775461</v>
      </c>
      <c r="AG35" s="19">
        <v>1397.5634741426561</v>
      </c>
      <c r="AH35" s="19">
        <f>AG35-273.15</f>
        <v>1124.413474142656</v>
      </c>
      <c r="AI35" s="1" t="b">
        <v>1</v>
      </c>
      <c r="AJ35" s="20">
        <f>AF35/(9.8*3.111)</f>
        <v>28.338471759449828</v>
      </c>
    </row>
    <row r="36" spans="2:36" s="1" customFormat="1" x14ac:dyDescent="0.25">
      <c r="B36" s="21">
        <v>563</v>
      </c>
      <c r="C36" s="23">
        <v>6</v>
      </c>
      <c r="D36" s="19">
        <v>9.2458379414385305</v>
      </c>
      <c r="E36" s="19">
        <f>D36*100</f>
        <v>924.58379414385308</v>
      </c>
      <c r="F36" s="19">
        <v>1424.2341882897019</v>
      </c>
      <c r="G36" s="19">
        <f>F36-273.15</f>
        <v>1151.0841882897021</v>
      </c>
      <c r="H36" s="1" t="b">
        <v>1</v>
      </c>
      <c r="I36" s="20">
        <f>E36/(9.8*3.111)</f>
        <v>30.326353300134905</v>
      </c>
      <c r="K36" s="21">
        <v>848</v>
      </c>
      <c r="L36" s="23">
        <v>9</v>
      </c>
      <c r="M36" s="19">
        <v>7.7724621031352754</v>
      </c>
      <c r="N36" s="19">
        <f>M36*100</f>
        <v>777.24621031352751</v>
      </c>
      <c r="O36" s="19">
        <v>1443.5718710992489</v>
      </c>
      <c r="P36" s="19">
        <f>O36-273.15</f>
        <v>1170.4218710992491</v>
      </c>
      <c r="Q36" s="1" t="b">
        <v>1</v>
      </c>
      <c r="R36" s="20">
        <f>N36/(9.8*3.111)</f>
        <v>25.493679777272465</v>
      </c>
      <c r="T36" s="21">
        <v>698</v>
      </c>
      <c r="U36" s="23">
        <v>7</v>
      </c>
      <c r="V36" s="19">
        <v>6.9755850228596534</v>
      </c>
      <c r="W36" s="19">
        <f>V36*100</f>
        <v>697.55850228596535</v>
      </c>
      <c r="X36" s="19">
        <v>1437.586312119475</v>
      </c>
      <c r="Y36" s="19">
        <f>X36-273.15</f>
        <v>1164.4363121194751</v>
      </c>
      <c r="Z36" s="1" t="b">
        <v>1</v>
      </c>
      <c r="AA36" s="20">
        <f>W36/(9.8*3.111)</f>
        <v>22.879922535767268</v>
      </c>
      <c r="AC36" s="21">
        <v>602</v>
      </c>
      <c r="AD36" s="23">
        <v>6</v>
      </c>
      <c r="AE36" s="19">
        <v>8.198928491894744</v>
      </c>
      <c r="AF36" s="19">
        <f>AE36*100</f>
        <v>819.89284918947442</v>
      </c>
      <c r="AG36" s="19">
        <v>1384.95167926571</v>
      </c>
      <c r="AH36" s="19">
        <f>AG36-273.15</f>
        <v>1111.8016792657099</v>
      </c>
      <c r="AI36" s="1" t="b">
        <v>1</v>
      </c>
      <c r="AJ36" s="20">
        <f>AF36/(9.8*3.111)</f>
        <v>26.89248975621312</v>
      </c>
    </row>
    <row r="37" spans="2:36" s="1" customFormat="1" x14ac:dyDescent="0.25">
      <c r="B37" s="21">
        <v>570</v>
      </c>
      <c r="C37" s="23">
        <v>6</v>
      </c>
      <c r="D37" s="19">
        <v>9.4244759442986954</v>
      </c>
      <c r="E37" s="19">
        <f>D37*100</f>
        <v>942.44759442986958</v>
      </c>
      <c r="F37" s="19">
        <v>1422.8725262977821</v>
      </c>
      <c r="G37" s="19">
        <f>F37-273.15</f>
        <v>1149.7225262977822</v>
      </c>
      <c r="H37" s="1" t="b">
        <v>1</v>
      </c>
      <c r="I37" s="20">
        <f>E37/(9.8*3.111)</f>
        <v>30.912286043265485</v>
      </c>
      <c r="K37" s="21">
        <v>849</v>
      </c>
      <c r="L37" s="23">
        <v>9</v>
      </c>
      <c r="M37" s="19">
        <v>6.953016316605436</v>
      </c>
      <c r="N37" s="19">
        <f>M37*100</f>
        <v>695.30163166054365</v>
      </c>
      <c r="O37" s="19">
        <v>1416.276659242571</v>
      </c>
      <c r="P37" s="19">
        <f>O37-273.15</f>
        <v>1143.1266592425709</v>
      </c>
      <c r="Q37" s="1" t="b">
        <v>1</v>
      </c>
      <c r="R37" s="20">
        <f>N37/(9.8*3.111)</f>
        <v>22.805897167409377</v>
      </c>
      <c r="T37" s="21">
        <v>825</v>
      </c>
      <c r="U37" s="23">
        <v>9</v>
      </c>
      <c r="V37" s="19">
        <v>7.5798166278732868</v>
      </c>
      <c r="W37" s="19">
        <f>V37*100</f>
        <v>757.98166278732867</v>
      </c>
      <c r="X37" s="19">
        <v>1413.0925725030279</v>
      </c>
      <c r="Y37" s="19">
        <f>X37-273.15</f>
        <v>1139.9425725030278</v>
      </c>
      <c r="Z37" s="1" t="b">
        <v>1</v>
      </c>
      <c r="AA37" s="20">
        <f>W37/(9.8*3.111)</f>
        <v>24.861802517312782</v>
      </c>
      <c r="AC37" s="21">
        <v>604</v>
      </c>
      <c r="AD37" s="23">
        <v>6</v>
      </c>
      <c r="AE37" s="19">
        <v>8.198928491894744</v>
      </c>
      <c r="AF37" s="19">
        <f>AE37*100</f>
        <v>819.89284918947442</v>
      </c>
      <c r="AG37" s="19">
        <v>1384.95167926571</v>
      </c>
      <c r="AH37" s="19">
        <f>AG37-273.15</f>
        <v>1111.8016792657099</v>
      </c>
      <c r="AI37" s="1" t="b">
        <v>1</v>
      </c>
      <c r="AJ37" s="20">
        <f>AF37/(9.8*3.111)</f>
        <v>26.89248975621312</v>
      </c>
    </row>
    <row r="38" spans="2:36" s="1" customFormat="1" x14ac:dyDescent="0.25">
      <c r="B38" s="21">
        <v>590</v>
      </c>
      <c r="C38" s="23">
        <v>6</v>
      </c>
      <c r="D38" s="19">
        <v>8.8480592575606103</v>
      </c>
      <c r="E38" s="19">
        <f>D38*100</f>
        <v>884.80592575606101</v>
      </c>
      <c r="F38" s="19">
        <v>1390.378458631433</v>
      </c>
      <c r="G38" s="19">
        <f>F38-273.15</f>
        <v>1117.2284586314331</v>
      </c>
      <c r="H38" s="1" t="b">
        <v>1</v>
      </c>
      <c r="I38" s="20">
        <f>E38/(9.8*3.111)</f>
        <v>29.02163900826104</v>
      </c>
      <c r="K38" s="21">
        <v>850</v>
      </c>
      <c r="L38" s="23">
        <v>9</v>
      </c>
      <c r="M38" s="19">
        <v>7.2303680257694243</v>
      </c>
      <c r="N38" s="19">
        <f>M38*100</f>
        <v>723.03680257694248</v>
      </c>
      <c r="O38" s="19">
        <v>1426.2411315711261</v>
      </c>
      <c r="P38" s="19">
        <f>O38-273.15</f>
        <v>1153.091131571126</v>
      </c>
      <c r="Q38" s="1" t="b">
        <v>1</v>
      </c>
      <c r="R38" s="20">
        <f>N38/(9.8*3.111)</f>
        <v>23.715610919021458</v>
      </c>
      <c r="T38" s="21">
        <v>826</v>
      </c>
      <c r="U38" s="23">
        <v>9</v>
      </c>
      <c r="V38" s="19">
        <v>7.7920533860772743</v>
      </c>
      <c r="W38" s="19">
        <f>V38*100</f>
        <v>779.20533860772741</v>
      </c>
      <c r="X38" s="19">
        <v>1420.561314870622</v>
      </c>
      <c r="Y38" s="19">
        <f>X38-273.15</f>
        <v>1147.4113148706219</v>
      </c>
      <c r="Z38" s="1" t="b">
        <v>1</v>
      </c>
      <c r="AA38" s="20">
        <f>W38/(9.8*3.111)</f>
        <v>25.557939195603726</v>
      </c>
      <c r="AC38" s="21">
        <v>605</v>
      </c>
      <c r="AD38" s="23">
        <v>6</v>
      </c>
      <c r="AE38" s="19">
        <v>8.7661760833903557</v>
      </c>
      <c r="AF38" s="19">
        <f>AE38*100</f>
        <v>876.61760833903554</v>
      </c>
      <c r="AG38" s="19">
        <v>1396.659173246426</v>
      </c>
      <c r="AH38" s="19">
        <f>AG38-273.15</f>
        <v>1123.5091732464261</v>
      </c>
      <c r="AI38" s="1" t="b">
        <v>1</v>
      </c>
      <c r="AJ38" s="20">
        <f>AF38/(9.8*3.111)</f>
        <v>28.753062154010308</v>
      </c>
    </row>
    <row r="39" spans="2:36" s="1" customFormat="1" x14ac:dyDescent="0.25">
      <c r="B39" s="21">
        <v>591</v>
      </c>
      <c r="C39" s="23">
        <v>6</v>
      </c>
      <c r="D39" s="19">
        <v>8.4953271763688036</v>
      </c>
      <c r="E39" s="19">
        <f>D39*100</f>
        <v>849.53271763688031</v>
      </c>
      <c r="F39" s="19">
        <v>1379.5089305298629</v>
      </c>
      <c r="G39" s="19">
        <f>F39-273.15</f>
        <v>1106.3589305298628</v>
      </c>
      <c r="H39" s="1" t="b">
        <v>1</v>
      </c>
      <c r="I39" s="20">
        <f>E39/(9.8*3.111)</f>
        <v>27.864677596838085</v>
      </c>
      <c r="K39" s="21">
        <v>851</v>
      </c>
      <c r="L39" s="23">
        <v>9</v>
      </c>
      <c r="M39" s="19">
        <v>6.8453899601287764</v>
      </c>
      <c r="N39" s="19">
        <f>M39*100</f>
        <v>684.53899601287765</v>
      </c>
      <c r="O39" s="19">
        <v>1415.0571745553671</v>
      </c>
      <c r="P39" s="19">
        <f>O39-273.15</f>
        <v>1141.907174555367</v>
      </c>
      <c r="Q39" s="1" t="b">
        <v>1</v>
      </c>
      <c r="R39" s="20">
        <f>N39/(9.8*3.111)</f>
        <v>22.45288266168361</v>
      </c>
      <c r="T39" s="21">
        <v>827</v>
      </c>
      <c r="U39" s="23">
        <v>9</v>
      </c>
      <c r="V39" s="19">
        <v>7.9266292738118231</v>
      </c>
      <c r="W39" s="19">
        <f>V39*100</f>
        <v>792.66292738118227</v>
      </c>
      <c r="X39" s="19">
        <v>1431.4264010046311</v>
      </c>
      <c r="Y39" s="19">
        <f>X39-273.15</f>
        <v>1158.2764010046312</v>
      </c>
      <c r="Z39" s="1" t="b">
        <v>1</v>
      </c>
      <c r="AA39" s="20">
        <f>W39/(9.8*3.111)</f>
        <v>25.999348177998485</v>
      </c>
      <c r="AC39" s="21">
        <v>606</v>
      </c>
      <c r="AD39" s="23">
        <v>6</v>
      </c>
      <c r="AE39" s="19">
        <v>8.5094316751056489</v>
      </c>
      <c r="AF39" s="19">
        <f>AE39*100</f>
        <v>850.94316751056488</v>
      </c>
      <c r="AG39" s="19">
        <v>1390.806251971881</v>
      </c>
      <c r="AH39" s="19">
        <f>AG39-273.15</f>
        <v>1117.6562519718809</v>
      </c>
      <c r="AI39" s="1" t="b">
        <v>1</v>
      </c>
      <c r="AJ39" s="20">
        <f>AF39/(9.8*3.111)</f>
        <v>27.910940360096983</v>
      </c>
    </row>
    <row r="40" spans="2:36" s="1" customFormat="1" x14ac:dyDescent="0.25">
      <c r="B40" s="21">
        <v>593</v>
      </c>
      <c r="C40" s="23">
        <v>6</v>
      </c>
      <c r="D40" s="19">
        <v>8.4380659713265853</v>
      </c>
      <c r="E40" s="19">
        <f>D40*100</f>
        <v>843.80659713265857</v>
      </c>
      <c r="F40" s="19">
        <v>1377.0448130345681</v>
      </c>
      <c r="G40" s="19">
        <f>F40-273.15</f>
        <v>1103.894813034568</v>
      </c>
      <c r="H40" s="1" t="b">
        <v>1</v>
      </c>
      <c r="I40" s="20">
        <f>E40/(9.8*3.111)</f>
        <v>27.676860814248929</v>
      </c>
      <c r="K40" s="21">
        <v>927</v>
      </c>
      <c r="L40" s="23">
        <v>11</v>
      </c>
      <c r="M40" s="19">
        <v>4.4587542422076707</v>
      </c>
      <c r="N40" s="19">
        <f>M40*100</f>
        <v>445.87542422076706</v>
      </c>
      <c r="O40" s="19">
        <v>1419.337432178869</v>
      </c>
      <c r="P40" s="19">
        <f>O40-273.15</f>
        <v>1146.1874321788691</v>
      </c>
      <c r="Q40" s="1" t="b">
        <v>1</v>
      </c>
      <c r="R40" s="20">
        <f>N40/(9.8*3.111)</f>
        <v>14.624716254395759</v>
      </c>
      <c r="T40" s="21">
        <v>828</v>
      </c>
      <c r="U40" s="23">
        <v>9</v>
      </c>
      <c r="V40" s="19">
        <v>7.7889109175448556</v>
      </c>
      <c r="W40" s="19">
        <f>V40*100</f>
        <v>778.89109175448561</v>
      </c>
      <c r="X40" s="19">
        <v>1419.9492751577041</v>
      </c>
      <c r="Y40" s="19">
        <f>X40-273.15</f>
        <v>1146.799275157704</v>
      </c>
      <c r="Z40" s="1" t="b">
        <v>1</v>
      </c>
      <c r="AA40" s="20">
        <f>W40/(9.8*3.111)</f>
        <v>25.54763189716823</v>
      </c>
      <c r="AC40" s="21">
        <v>608</v>
      </c>
      <c r="AD40" s="23">
        <v>6</v>
      </c>
      <c r="AE40" s="19">
        <v>8.5393540083269688</v>
      </c>
      <c r="AF40" s="19">
        <f>AE40*100</f>
        <v>853.93540083269693</v>
      </c>
      <c r="AG40" s="19">
        <v>1394.041725627605</v>
      </c>
      <c r="AH40" s="19">
        <f>AG40-273.15</f>
        <v>1120.891725627605</v>
      </c>
      <c r="AI40" s="1" t="b">
        <v>1</v>
      </c>
      <c r="AJ40" s="20">
        <f>AF40/(9.8*3.111)</f>
        <v>28.009085628766158</v>
      </c>
    </row>
    <row r="41" spans="2:36" s="1" customFormat="1" x14ac:dyDescent="0.25">
      <c r="B41" s="21">
        <v>595</v>
      </c>
      <c r="C41" s="23">
        <v>6</v>
      </c>
      <c r="D41" s="19">
        <v>8.4380659713265853</v>
      </c>
      <c r="E41" s="19">
        <f>D41*100</f>
        <v>843.80659713265857</v>
      </c>
      <c r="F41" s="19">
        <v>1377.0448130345681</v>
      </c>
      <c r="G41" s="19">
        <f>F41-273.15</f>
        <v>1103.894813034568</v>
      </c>
      <c r="H41" s="1" t="b">
        <v>1</v>
      </c>
      <c r="I41" s="20">
        <f>E41/(9.8*3.111)</f>
        <v>27.676860814248929</v>
      </c>
      <c r="K41" s="21">
        <v>928</v>
      </c>
      <c r="L41" s="23">
        <v>11</v>
      </c>
      <c r="M41" s="19">
        <v>4.418839682197123</v>
      </c>
      <c r="N41" s="19">
        <f>M41*100</f>
        <v>441.8839682197123</v>
      </c>
      <c r="O41" s="19">
        <v>1418.7656312076649</v>
      </c>
      <c r="P41" s="19">
        <f>O41-273.15</f>
        <v>1145.615631207665</v>
      </c>
      <c r="Q41" s="1" t="b">
        <v>1</v>
      </c>
      <c r="R41" s="20">
        <f>N41/(9.8*3.111)</f>
        <v>14.493796476613998</v>
      </c>
      <c r="T41" s="21">
        <v>829</v>
      </c>
      <c r="U41" s="23">
        <v>9</v>
      </c>
      <c r="V41" s="19">
        <v>7.892894437787481</v>
      </c>
      <c r="W41" s="19">
        <f>V41*100</f>
        <v>789.28944377874814</v>
      </c>
      <c r="X41" s="19">
        <v>1428.9417399114</v>
      </c>
      <c r="Y41" s="19">
        <f>X41-273.15</f>
        <v>1155.7917399113999</v>
      </c>
      <c r="Z41" s="1" t="b">
        <v>1</v>
      </c>
      <c r="AA41" s="20">
        <f>W41/(9.8*3.111)</f>
        <v>25.888697898134598</v>
      </c>
      <c r="AC41" s="21">
        <v>609</v>
      </c>
      <c r="AD41" s="23">
        <v>6</v>
      </c>
      <c r="AE41" s="19">
        <v>8.8966737138927314</v>
      </c>
      <c r="AF41" s="19">
        <f>AE41*100</f>
        <v>889.66737138927317</v>
      </c>
      <c r="AG41" s="19">
        <v>1419.865731192458</v>
      </c>
      <c r="AH41" s="19">
        <f>AG41-273.15</f>
        <v>1146.715731192458</v>
      </c>
      <c r="AI41" s="1" t="b">
        <v>1</v>
      </c>
      <c r="AJ41" s="20">
        <f>AF41/(9.8*3.111)</f>
        <v>29.18109445054327</v>
      </c>
    </row>
    <row r="42" spans="2:36" s="1" customFormat="1" x14ac:dyDescent="0.25">
      <c r="B42" s="21">
        <v>596</v>
      </c>
      <c r="C42" s="23">
        <v>6</v>
      </c>
      <c r="D42" s="19">
        <v>8.9664129853848564</v>
      </c>
      <c r="E42" s="19">
        <f>D42*100</f>
        <v>896.64129853848567</v>
      </c>
      <c r="F42" s="19">
        <v>1389.7163498212769</v>
      </c>
      <c r="G42" s="19">
        <f>F42-273.15</f>
        <v>1116.5663498212771</v>
      </c>
      <c r="H42" s="1" t="b">
        <v>1</v>
      </c>
      <c r="I42" s="20">
        <f>E42/(9.8*3.111)</f>
        <v>29.409839297636616</v>
      </c>
      <c r="K42" s="21">
        <v>929</v>
      </c>
      <c r="L42" s="23">
        <v>11</v>
      </c>
      <c r="M42" s="19">
        <v>4.4279404887087281</v>
      </c>
      <c r="N42" s="19">
        <f>M42*100</f>
        <v>442.79404887087281</v>
      </c>
      <c r="O42" s="19">
        <v>1419.831709146818</v>
      </c>
      <c r="P42" s="19">
        <f>O42-273.15</f>
        <v>1146.6817091468179</v>
      </c>
      <c r="Q42" s="1" t="b">
        <v>1</v>
      </c>
      <c r="R42" s="20">
        <f>N42/(9.8*3.111)</f>
        <v>14.523647126748166</v>
      </c>
      <c r="T42" s="21">
        <v>830</v>
      </c>
      <c r="U42" s="23">
        <v>9</v>
      </c>
      <c r="V42" s="19">
        <v>7.9523445881216066</v>
      </c>
      <c r="W42" s="19">
        <f>V42*100</f>
        <v>795.23445881216071</v>
      </c>
      <c r="X42" s="19">
        <v>1425.71322315062</v>
      </c>
      <c r="Y42" s="19">
        <f>X42-273.15</f>
        <v>1152.5632231506202</v>
      </c>
      <c r="Z42" s="1" t="b">
        <v>1</v>
      </c>
      <c r="AA42" s="20">
        <f>W42/(9.8*3.111)</f>
        <v>26.083694422429975</v>
      </c>
      <c r="AC42" s="21">
        <v>610</v>
      </c>
      <c r="AD42" s="23">
        <v>6</v>
      </c>
      <c r="AE42" s="19">
        <v>8.9140897342625571</v>
      </c>
      <c r="AF42" s="19">
        <f>AE42*100</f>
        <v>891.40897342625567</v>
      </c>
      <c r="AG42" s="19">
        <v>1420.2160920658</v>
      </c>
      <c r="AH42" s="19">
        <f>AG42-273.15</f>
        <v>1147.0660920658001</v>
      </c>
      <c r="AI42" s="1" t="b">
        <v>1</v>
      </c>
      <c r="AJ42" s="20">
        <f>AF42/(9.8*3.111)</f>
        <v>29.238219006496223</v>
      </c>
    </row>
    <row r="43" spans="2:36" s="1" customFormat="1" x14ac:dyDescent="0.25">
      <c r="B43" s="21">
        <v>597</v>
      </c>
      <c r="C43" s="23">
        <v>6</v>
      </c>
      <c r="D43" s="19">
        <v>8.7229145572898332</v>
      </c>
      <c r="E43" s="19">
        <f>D43*100</f>
        <v>872.29145572898335</v>
      </c>
      <c r="F43" s="19">
        <v>1383.6373594070551</v>
      </c>
      <c r="G43" s="19">
        <f>F43-273.15</f>
        <v>1110.487359407055</v>
      </c>
      <c r="H43" s="1" t="b">
        <v>1</v>
      </c>
      <c r="I43" s="20">
        <f>E43/(9.8*3.111)</f>
        <v>28.611164325696944</v>
      </c>
      <c r="K43" s="21">
        <v>930</v>
      </c>
      <c r="L43" s="23">
        <v>11</v>
      </c>
      <c r="M43" s="19">
        <v>4.4360250980333298</v>
      </c>
      <c r="N43" s="19">
        <f>M43*100</f>
        <v>443.60250980333296</v>
      </c>
      <c r="O43" s="19">
        <v>1420.635549781101</v>
      </c>
      <c r="P43" s="19">
        <f>O43-273.15</f>
        <v>1147.4855497811009</v>
      </c>
      <c r="Q43" s="1" t="b">
        <v>1</v>
      </c>
      <c r="R43" s="20">
        <f>N43/(9.8*3.111)</f>
        <v>14.550164649575663</v>
      </c>
      <c r="T43" s="21">
        <v>831</v>
      </c>
      <c r="U43" s="23">
        <v>9</v>
      </c>
      <c r="V43" s="19">
        <v>7.9897561453382524</v>
      </c>
      <c r="W43" s="19">
        <f>V43*100</f>
        <v>798.97561453382525</v>
      </c>
      <c r="X43" s="19">
        <v>1429.909722501885</v>
      </c>
      <c r="Y43" s="19">
        <f>X43-273.15</f>
        <v>1156.7597225018849</v>
      </c>
      <c r="Z43" s="1" t="b">
        <v>1</v>
      </c>
      <c r="AA43" s="20">
        <f>W43/(9.8*3.111)</f>
        <v>26.206404349734161</v>
      </c>
      <c r="AC43" s="21">
        <v>611</v>
      </c>
      <c r="AD43" s="23">
        <v>6</v>
      </c>
      <c r="AE43" s="19">
        <v>8.9458131412500208</v>
      </c>
      <c r="AF43" s="19">
        <f>AE43*100</f>
        <v>894.58131412500211</v>
      </c>
      <c r="AG43" s="19">
        <v>1421.197347122124</v>
      </c>
      <c r="AH43" s="19">
        <f>AG43-273.15</f>
        <v>1148.0473471221239</v>
      </c>
      <c r="AI43" s="1" t="b">
        <v>1</v>
      </c>
      <c r="AJ43" s="20">
        <f>AF43/(9.8*3.111)</f>
        <v>29.342271798063553</v>
      </c>
    </row>
    <row r="44" spans="2:36" s="1" customFormat="1" x14ac:dyDescent="0.25">
      <c r="B44" s="21">
        <v>599</v>
      </c>
      <c r="C44" s="23">
        <v>6</v>
      </c>
      <c r="D44" s="19">
        <v>8.7374833885826355</v>
      </c>
      <c r="E44" s="19">
        <f>D44*100</f>
        <v>873.74833885826354</v>
      </c>
      <c r="F44" s="19">
        <v>1387.2459314185051</v>
      </c>
      <c r="G44" s="19">
        <f>F44-273.15</f>
        <v>1114.0959314185052</v>
      </c>
      <c r="H44" s="1" t="b">
        <v>1</v>
      </c>
      <c r="I44" s="20">
        <f>E44/(9.8*3.111)</f>
        <v>28.658950099983056</v>
      </c>
      <c r="K44" s="21">
        <v>931</v>
      </c>
      <c r="L44" s="23">
        <v>11</v>
      </c>
      <c r="M44" s="19">
        <v>4.5087246689609843</v>
      </c>
      <c r="N44" s="19">
        <f>M44*100</f>
        <v>450.87246689609844</v>
      </c>
      <c r="O44" s="19">
        <v>1424.879976563866</v>
      </c>
      <c r="P44" s="19">
        <f>O44-273.15</f>
        <v>1151.7299765638659</v>
      </c>
      <c r="Q44" s="1" t="b">
        <v>1</v>
      </c>
      <c r="R44" s="20">
        <f>N44/(9.8*3.111)</f>
        <v>14.788619280371112</v>
      </c>
      <c r="T44" s="21">
        <v>832</v>
      </c>
      <c r="U44" s="23">
        <v>9</v>
      </c>
      <c r="V44" s="19">
        <v>8.0402656291744776</v>
      </c>
      <c r="W44" s="19">
        <f>V44*100</f>
        <v>804.02656291744779</v>
      </c>
      <c r="X44" s="19">
        <v>1432.2627486954871</v>
      </c>
      <c r="Y44" s="19">
        <f>X44-273.15</f>
        <v>1159.112748695487</v>
      </c>
      <c r="Z44" s="1" t="b">
        <v>1</v>
      </c>
      <c r="AA44" s="20">
        <f>W44/(9.8*3.111)</f>
        <v>26.372075483224361</v>
      </c>
      <c r="AC44" s="21">
        <v>612</v>
      </c>
      <c r="AD44" s="23">
        <v>6</v>
      </c>
      <c r="AE44" s="19">
        <v>9.2037356699263881</v>
      </c>
      <c r="AF44" s="19">
        <f>AE44*100</f>
        <v>920.37356699263887</v>
      </c>
      <c r="AG44" s="19">
        <v>1430.0502967134109</v>
      </c>
      <c r="AH44" s="19">
        <f>AG44-273.15</f>
        <v>1156.9002967134111</v>
      </c>
      <c r="AI44" s="1" t="b">
        <v>1</v>
      </c>
      <c r="AJ44" s="20">
        <f>AF44/(9.8*3.111)</f>
        <v>30.188257827479802</v>
      </c>
    </row>
    <row r="45" spans="2:36" s="1" customFormat="1" x14ac:dyDescent="0.25">
      <c r="B45" s="21">
        <v>600</v>
      </c>
      <c r="C45" s="23">
        <v>6</v>
      </c>
      <c r="D45" s="19">
        <v>9.0315286180115741</v>
      </c>
      <c r="E45" s="19">
        <f>D45*100</f>
        <v>903.15286180115743</v>
      </c>
      <c r="F45" s="19">
        <v>1414.4140660740579</v>
      </c>
      <c r="G45" s="19">
        <f>F45-273.15</f>
        <v>1141.2640660740581</v>
      </c>
      <c r="H45" s="1" t="b">
        <v>1</v>
      </c>
      <c r="I45" s="20">
        <f>E45/(9.8*3.111)</f>
        <v>29.623418606824938</v>
      </c>
      <c r="K45" s="21">
        <v>932</v>
      </c>
      <c r="L45" s="23">
        <v>11</v>
      </c>
      <c r="M45" s="19">
        <v>4.5655304703962987</v>
      </c>
      <c r="N45" s="19">
        <f>M45*100</f>
        <v>456.55304703962986</v>
      </c>
      <c r="O45" s="19">
        <v>1423.3562830105629</v>
      </c>
      <c r="P45" s="19">
        <f>O45-273.15</f>
        <v>1150.2062830105629</v>
      </c>
      <c r="Q45" s="1" t="b">
        <v>1</v>
      </c>
      <c r="R45" s="20">
        <f>N45/(9.8*3.111)</f>
        <v>14.974942338890632</v>
      </c>
      <c r="T45" s="21">
        <v>833</v>
      </c>
      <c r="U45" s="23">
        <v>9</v>
      </c>
      <c r="V45" s="19">
        <v>8.0107122984646448</v>
      </c>
      <c r="W45" s="19">
        <f>V45*100</f>
        <v>801.07122984646446</v>
      </c>
      <c r="X45" s="19">
        <v>1433.0835156274311</v>
      </c>
      <c r="Y45" s="19">
        <f>X45-273.15</f>
        <v>1159.933515627431</v>
      </c>
      <c r="Z45" s="1" t="b">
        <v>1</v>
      </c>
      <c r="AA45" s="20">
        <f>W45/(9.8*3.111)</f>
        <v>26.275140542986517</v>
      </c>
      <c r="AC45" s="21">
        <v>613</v>
      </c>
      <c r="AD45" s="23">
        <v>6</v>
      </c>
      <c r="AE45" s="19">
        <v>8.4109380467457466</v>
      </c>
      <c r="AF45" s="19">
        <f>AE45*100</f>
        <v>841.0938046745747</v>
      </c>
      <c r="AG45" s="19">
        <v>1403.4009737200661</v>
      </c>
      <c r="AH45" s="19">
        <f>AG45-273.15</f>
        <v>1130.2509737200662</v>
      </c>
      <c r="AI45" s="1" t="b">
        <v>1</v>
      </c>
      <c r="AJ45" s="20">
        <f>AF45/(9.8*3.111)</f>
        <v>27.587881207387039</v>
      </c>
    </row>
    <row r="46" spans="2:36" s="1" customFormat="1" x14ac:dyDescent="0.25">
      <c r="B46" s="21">
        <v>601</v>
      </c>
      <c r="C46" s="23">
        <v>6</v>
      </c>
      <c r="D46" s="19">
        <v>9.0506578695621531</v>
      </c>
      <c r="E46" s="19">
        <f>D46*100</f>
        <v>905.06578695621533</v>
      </c>
      <c r="F46" s="19">
        <v>1414.702398274469</v>
      </c>
      <c r="G46" s="19">
        <f>F46-273.15</f>
        <v>1141.5523982744689</v>
      </c>
      <c r="H46" s="1" t="b">
        <v>1</v>
      </c>
      <c r="I46" s="20">
        <f>E46/(9.8*3.111)</f>
        <v>29.686162561949871</v>
      </c>
      <c r="K46" s="21">
        <v>933</v>
      </c>
      <c r="L46" s="23">
        <v>11</v>
      </c>
      <c r="M46" s="19">
        <v>4.5776015675312207</v>
      </c>
      <c r="N46" s="19">
        <f>M46*100</f>
        <v>457.76015675312209</v>
      </c>
      <c r="O46" s="19">
        <v>1426.233182451713</v>
      </c>
      <c r="P46" s="19">
        <f>O46-273.15</f>
        <v>1153.0831824517131</v>
      </c>
      <c r="Q46" s="1" t="b">
        <v>1</v>
      </c>
      <c r="R46" s="20">
        <f>N46/(9.8*3.111)</f>
        <v>15.014535543828091</v>
      </c>
      <c r="T46" s="21">
        <v>845</v>
      </c>
      <c r="U46" s="23">
        <v>9</v>
      </c>
      <c r="V46" s="19">
        <v>8.1479207450653703</v>
      </c>
      <c r="W46" s="19">
        <f>V46*100</f>
        <v>814.79207450653701</v>
      </c>
      <c r="X46" s="19">
        <v>1429.3370363119179</v>
      </c>
      <c r="Y46" s="19">
        <f>X46-273.15</f>
        <v>1156.1870363119178</v>
      </c>
      <c r="Z46" s="1" t="b">
        <v>1</v>
      </c>
      <c r="AA46" s="20">
        <f>W46/(9.8*3.111)</f>
        <v>26.725184319843901</v>
      </c>
      <c r="AC46" s="21">
        <v>614</v>
      </c>
      <c r="AD46" s="23">
        <v>6</v>
      </c>
      <c r="AE46" s="19">
        <v>8.6778927231690552</v>
      </c>
      <c r="AF46" s="19">
        <f>AE46*100</f>
        <v>867.78927231690557</v>
      </c>
      <c r="AG46" s="19">
        <v>1413.1284053016409</v>
      </c>
      <c r="AH46" s="19">
        <f>AG46-273.15</f>
        <v>1139.978405301641</v>
      </c>
      <c r="AI46" s="1" t="b">
        <v>1</v>
      </c>
      <c r="AJ46" s="20">
        <f>AF46/(9.8*3.111)</f>
        <v>28.46349268615333</v>
      </c>
    </row>
    <row r="47" spans="2:36" s="1" customFormat="1" x14ac:dyDescent="0.25">
      <c r="B47" s="21">
        <v>602</v>
      </c>
      <c r="C47" s="23">
        <v>6</v>
      </c>
      <c r="D47" s="19">
        <v>9.0796531776264793</v>
      </c>
      <c r="E47" s="19">
        <f>D47*100</f>
        <v>907.96531776264794</v>
      </c>
      <c r="F47" s="19">
        <v>1415.7594218120651</v>
      </c>
      <c r="G47" s="19">
        <f>F47-273.15</f>
        <v>1142.6094218120652</v>
      </c>
      <c r="H47" s="1" t="b">
        <v>1</v>
      </c>
      <c r="I47" s="20">
        <f>E47/(9.8*3.111)</f>
        <v>29.781267187617598</v>
      </c>
      <c r="K47" s="21">
        <v>934</v>
      </c>
      <c r="L47" s="23">
        <v>11</v>
      </c>
      <c r="M47" s="19">
        <v>4.5281945037854818</v>
      </c>
      <c r="N47" s="19">
        <f>M47*100</f>
        <v>452.8194503785482</v>
      </c>
      <c r="O47" s="19">
        <v>1425.9162395108031</v>
      </c>
      <c r="P47" s="19">
        <f>O47-273.15</f>
        <v>1152.7662395108032</v>
      </c>
      <c r="Q47" s="1" t="b">
        <v>1</v>
      </c>
      <c r="R47" s="20">
        <f>N47/(9.8*3.111)</f>
        <v>14.852480348813234</v>
      </c>
      <c r="T47" s="21">
        <v>846</v>
      </c>
      <c r="U47" s="23">
        <v>9</v>
      </c>
      <c r="V47" s="19">
        <v>7.8839825980628726</v>
      </c>
      <c r="W47" s="19">
        <f>V47*100</f>
        <v>788.39825980628723</v>
      </c>
      <c r="X47" s="19">
        <v>1427.646440745368</v>
      </c>
      <c r="Y47" s="19">
        <f>X47-273.15</f>
        <v>1154.4964407453681</v>
      </c>
      <c r="Z47" s="1" t="b">
        <v>1</v>
      </c>
      <c r="AA47" s="20">
        <f>W47/(9.8*3.111)</f>
        <v>25.859467059160949</v>
      </c>
      <c r="AC47" s="21">
        <v>615</v>
      </c>
      <c r="AD47" s="23">
        <v>6</v>
      </c>
      <c r="AE47" s="19">
        <v>8.3057429131560596</v>
      </c>
      <c r="AF47" s="19">
        <f>AE47*100</f>
        <v>830.57429131560593</v>
      </c>
      <c r="AG47" s="19">
        <v>1402.2164587642681</v>
      </c>
      <c r="AH47" s="19">
        <f>AG47-273.15</f>
        <v>1129.0664587642682</v>
      </c>
      <c r="AI47" s="1" t="b">
        <v>1</v>
      </c>
      <c r="AJ47" s="20">
        <f>AF47/(9.8*3.111)</f>
        <v>27.242841114006449</v>
      </c>
    </row>
    <row r="48" spans="2:36" s="1" customFormat="1" x14ac:dyDescent="0.25">
      <c r="B48" s="21">
        <v>603</v>
      </c>
      <c r="C48" s="23">
        <v>6</v>
      </c>
      <c r="D48" s="19">
        <v>9.3264821363275594</v>
      </c>
      <c r="E48" s="19">
        <f>D48*100</f>
        <v>932.64821363275598</v>
      </c>
      <c r="F48" s="19">
        <v>1424.791837398551</v>
      </c>
      <c r="G48" s="19">
        <f>F48-273.15</f>
        <v>1151.6418373985512</v>
      </c>
      <c r="H48" s="1" t="b">
        <v>1</v>
      </c>
      <c r="I48" s="20">
        <f>E48/(9.8*3.111)</f>
        <v>30.590866301693001</v>
      </c>
      <c r="K48" s="21">
        <v>935</v>
      </c>
      <c r="L48" s="23">
        <v>11</v>
      </c>
      <c r="M48" s="19">
        <v>4.6327353153934352</v>
      </c>
      <c r="N48" s="19">
        <f>M48*100</f>
        <v>463.27353153934354</v>
      </c>
      <c r="O48" s="19">
        <v>1427.265080362255</v>
      </c>
      <c r="P48" s="19">
        <f>O48-273.15</f>
        <v>1154.115080362255</v>
      </c>
      <c r="Q48" s="1" t="b">
        <v>1</v>
      </c>
      <c r="R48" s="20">
        <f>N48/(9.8*3.111)</f>
        <v>15.195374265750349</v>
      </c>
      <c r="T48" s="21">
        <v>864</v>
      </c>
      <c r="U48" s="23">
        <v>9</v>
      </c>
      <c r="V48" s="19">
        <v>7.7589558935513931</v>
      </c>
      <c r="W48" s="19">
        <f>V48*100</f>
        <v>775.89558935513935</v>
      </c>
      <c r="X48" s="19">
        <v>1420.5566418955141</v>
      </c>
      <c r="Y48" s="19">
        <f>X48-273.15</f>
        <v>1147.406641895514</v>
      </c>
      <c r="Z48" s="1" t="b">
        <v>1</v>
      </c>
      <c r="AA48" s="20">
        <f>W48/(9.8*3.111)</f>
        <v>25.449379402749273</v>
      </c>
      <c r="AC48" s="21">
        <v>632</v>
      </c>
      <c r="AD48" s="23">
        <v>6</v>
      </c>
      <c r="AE48" s="19">
        <v>9.6524702986936006</v>
      </c>
      <c r="AF48" s="19">
        <f>AE48*100</f>
        <v>965.24702986936006</v>
      </c>
      <c r="AG48" s="19">
        <v>1432.576962232672</v>
      </c>
      <c r="AH48" s="19">
        <f>AG48-273.15</f>
        <v>1159.4269622326719</v>
      </c>
      <c r="AI48" s="1" t="b">
        <v>1</v>
      </c>
      <c r="AJ48" s="20">
        <f>AF48/(9.8*3.111)</f>
        <v>31.660107645332229</v>
      </c>
    </row>
    <row r="49" spans="2:36" s="1" customFormat="1" x14ac:dyDescent="0.25">
      <c r="B49" s="21">
        <v>604</v>
      </c>
      <c r="C49" s="23">
        <v>6</v>
      </c>
      <c r="D49" s="19">
        <v>8.5718469900137908</v>
      </c>
      <c r="E49" s="19">
        <f>D49*100</f>
        <v>857.18469900137904</v>
      </c>
      <c r="F49" s="19">
        <v>1397.5138318536581</v>
      </c>
      <c r="G49" s="19">
        <f>F49-273.15</f>
        <v>1124.3638318536582</v>
      </c>
      <c r="H49" s="1" t="b">
        <v>1</v>
      </c>
      <c r="I49" s="20">
        <f>E49/(9.8*3.111)</f>
        <v>28.115662625751249</v>
      </c>
      <c r="K49" s="21">
        <v>936</v>
      </c>
      <c r="L49" s="23">
        <v>11</v>
      </c>
      <c r="M49" s="19">
        <v>4.5931859223756382</v>
      </c>
      <c r="N49" s="19">
        <f>M49*100</f>
        <v>459.31859223756379</v>
      </c>
      <c r="O49" s="19">
        <v>1426.701613448603</v>
      </c>
      <c r="P49" s="19">
        <f>O49-273.15</f>
        <v>1153.5516134486029</v>
      </c>
      <c r="Q49" s="1" t="b">
        <v>1</v>
      </c>
      <c r="R49" s="20">
        <f>N49/(9.8*3.111)</f>
        <v>15.065652235896449</v>
      </c>
      <c r="T49" s="21">
        <v>865</v>
      </c>
      <c r="U49" s="23">
        <v>9</v>
      </c>
      <c r="V49" s="19">
        <v>7.7762386535578774</v>
      </c>
      <c r="W49" s="19">
        <f>V49*100</f>
        <v>777.62386535578776</v>
      </c>
      <c r="X49" s="19">
        <v>1420.9066174333029</v>
      </c>
      <c r="Y49" s="19">
        <f>X49-273.15</f>
        <v>1147.7566174333028</v>
      </c>
      <c r="Z49" s="1" t="b">
        <v>1</v>
      </c>
      <c r="AA49" s="20">
        <f>W49/(9.8*3.111)</f>
        <v>25.506066864640534</v>
      </c>
      <c r="AC49" s="21">
        <v>687</v>
      </c>
      <c r="AD49" s="23">
        <v>7</v>
      </c>
      <c r="AE49" s="19">
        <v>7.1299389525359107</v>
      </c>
      <c r="AF49" s="19">
        <f>AE49*100</f>
        <v>712.99389525359106</v>
      </c>
      <c r="AG49" s="19">
        <v>1417.500002518068</v>
      </c>
      <c r="AH49" s="19">
        <f>AG49-273.15</f>
        <v>1144.3500025180679</v>
      </c>
      <c r="AI49" s="1" t="b">
        <v>1</v>
      </c>
      <c r="AJ49" s="20">
        <f>AF49/(9.8*3.111)</f>
        <v>23.386203506110345</v>
      </c>
    </row>
    <row r="50" spans="2:36" s="1" customFormat="1" x14ac:dyDescent="0.25">
      <c r="B50" s="21">
        <v>605</v>
      </c>
      <c r="C50" s="23">
        <v>6</v>
      </c>
      <c r="D50" s="19">
        <v>8.8215994171506136</v>
      </c>
      <c r="E50" s="19">
        <f>D50*100</f>
        <v>882.15994171506134</v>
      </c>
      <c r="F50" s="19">
        <v>1407.5524621308321</v>
      </c>
      <c r="G50" s="19">
        <f>F50-273.15</f>
        <v>1134.4024621308322</v>
      </c>
      <c r="H50" s="1" t="b">
        <v>1</v>
      </c>
      <c r="I50" s="20">
        <f>E50/(9.8*3.111)</f>
        <v>28.934850717830123</v>
      </c>
      <c r="K50" s="21">
        <v>937</v>
      </c>
      <c r="L50" s="23">
        <v>11</v>
      </c>
      <c r="M50" s="19">
        <v>4.7140410675864732</v>
      </c>
      <c r="N50" s="19">
        <f>M50*100</f>
        <v>471.40410675864734</v>
      </c>
      <c r="O50" s="19">
        <v>1428.8278264841881</v>
      </c>
      <c r="P50" s="19">
        <f>O50-273.15</f>
        <v>1155.6778264841882</v>
      </c>
      <c r="Q50" s="1" t="b">
        <v>1</v>
      </c>
      <c r="R50" s="20">
        <f>N50/(9.8*3.111)</f>
        <v>15.462057175612779</v>
      </c>
      <c r="T50" s="21">
        <v>866</v>
      </c>
      <c r="U50" s="23">
        <v>9</v>
      </c>
      <c r="V50" s="19">
        <v>7.8077312153678537</v>
      </c>
      <c r="W50" s="19">
        <f>V50*100</f>
        <v>780.77312153678542</v>
      </c>
      <c r="X50" s="19">
        <v>1421.887567116157</v>
      </c>
      <c r="Y50" s="19">
        <f>X50-273.15</f>
        <v>1148.7375671161572</v>
      </c>
      <c r="Z50" s="1" t="b">
        <v>1</v>
      </c>
      <c r="AA50" s="20">
        <f>W50/(9.8*3.111)</f>
        <v>25.609362483904555</v>
      </c>
      <c r="AC50" s="21">
        <v>688</v>
      </c>
      <c r="AD50" s="23">
        <v>7</v>
      </c>
      <c r="AE50" s="19">
        <v>7.0893638036988929</v>
      </c>
      <c r="AF50" s="19">
        <f>AE50*100</f>
        <v>708.93638036988932</v>
      </c>
      <c r="AG50" s="19">
        <v>1416.9260998763709</v>
      </c>
      <c r="AH50" s="19">
        <f>AG50-273.15</f>
        <v>1143.7760998763711</v>
      </c>
      <c r="AI50" s="1" t="b">
        <v>1</v>
      </c>
      <c r="AJ50" s="20">
        <f>AF50/(9.8*3.111)</f>
        <v>23.253116996631086</v>
      </c>
    </row>
    <row r="51" spans="2:36" s="1" customFormat="1" x14ac:dyDescent="0.25">
      <c r="B51" s="21">
        <v>606</v>
      </c>
      <c r="C51" s="23">
        <v>6</v>
      </c>
      <c r="D51" s="19">
        <v>8.4732758346781871</v>
      </c>
      <c r="E51" s="19">
        <f>D51*100</f>
        <v>847.32758346781873</v>
      </c>
      <c r="F51" s="19">
        <v>1396.1545438439571</v>
      </c>
      <c r="G51" s="19">
        <f>F51-273.15</f>
        <v>1123.004543843957</v>
      </c>
      <c r="H51" s="1" t="b">
        <v>1</v>
      </c>
      <c r="I51" s="20">
        <f>E51/(9.8*3.111)</f>
        <v>27.792349184520319</v>
      </c>
      <c r="K51" s="21">
        <v>938</v>
      </c>
      <c r="L51" s="23">
        <v>11</v>
      </c>
      <c r="M51" s="19">
        <v>4.8201270070620339</v>
      </c>
      <c r="N51" s="19">
        <f>M51*100</f>
        <v>482.01270070620342</v>
      </c>
      <c r="O51" s="19">
        <v>1430.975421475631</v>
      </c>
      <c r="P51" s="19">
        <f>O51-273.15</f>
        <v>1157.8254214756312</v>
      </c>
      <c r="Q51" s="1" t="b">
        <v>1</v>
      </c>
      <c r="R51" s="20">
        <f>N51/(9.8*3.111)</f>
        <v>15.810019112766529</v>
      </c>
      <c r="T51" s="21">
        <v>867</v>
      </c>
      <c r="U51" s="23">
        <v>9</v>
      </c>
      <c r="V51" s="19">
        <v>8.0634997351510496</v>
      </c>
      <c r="W51" s="19">
        <f>V51*100</f>
        <v>806.34997351510492</v>
      </c>
      <c r="X51" s="19">
        <v>1430.73723952402</v>
      </c>
      <c r="Y51" s="19">
        <f>X51-273.15</f>
        <v>1157.5872395240199</v>
      </c>
      <c r="Z51" s="1" t="b">
        <v>1</v>
      </c>
      <c r="AA51" s="20">
        <f>W51/(9.8*3.111)</f>
        <v>26.448283363020778</v>
      </c>
      <c r="AC51" s="21">
        <v>689</v>
      </c>
      <c r="AD51" s="23">
        <v>7</v>
      </c>
      <c r="AE51" s="19">
        <v>7.0995378846358141</v>
      </c>
      <c r="AF51" s="19">
        <f>AE51*100</f>
        <v>709.95378846358142</v>
      </c>
      <c r="AG51" s="19">
        <v>1417.99524077413</v>
      </c>
      <c r="AH51" s="19">
        <f>AG51-273.15</f>
        <v>1144.8452407741302</v>
      </c>
      <c r="AI51" s="1" t="b">
        <v>1</v>
      </c>
      <c r="AJ51" s="20">
        <f>AF51/(9.8*3.111)</f>
        <v>23.286487987443547</v>
      </c>
    </row>
    <row r="52" spans="2:36" s="1" customFormat="1" x14ac:dyDescent="0.25">
      <c r="B52" s="21">
        <v>623</v>
      </c>
      <c r="C52" s="23">
        <v>6</v>
      </c>
      <c r="D52" s="19">
        <v>9.8195210629086649</v>
      </c>
      <c r="E52" s="19">
        <f>D52*100</f>
        <v>981.95210629086648</v>
      </c>
      <c r="F52" s="19">
        <v>1425.574543781586</v>
      </c>
      <c r="G52" s="19">
        <f>F52-273.15</f>
        <v>1152.4245437815862</v>
      </c>
      <c r="H52" s="1" t="b">
        <v>1</v>
      </c>
      <c r="I52" s="20">
        <f>E52/(9.8*3.111)</f>
        <v>32.208034239625896</v>
      </c>
      <c r="K52" s="21">
        <v>939</v>
      </c>
      <c r="L52" s="23">
        <v>11</v>
      </c>
      <c r="M52" s="19">
        <v>4.7698502994090761</v>
      </c>
      <c r="N52" s="19">
        <f>M52*100</f>
        <v>476.98502994090762</v>
      </c>
      <c r="O52" s="19">
        <v>1429.394679477356</v>
      </c>
      <c r="P52" s="19">
        <f>O52-273.15</f>
        <v>1156.2446794773559</v>
      </c>
      <c r="Q52" s="1" t="b">
        <v>1</v>
      </c>
      <c r="R52" s="20">
        <f>N52/(9.8*3.111)</f>
        <v>15.645111485279607</v>
      </c>
      <c r="T52" s="21">
        <v>868</v>
      </c>
      <c r="U52" s="23">
        <v>9</v>
      </c>
      <c r="V52" s="19">
        <v>7.277083618488053</v>
      </c>
      <c r="W52" s="19">
        <f>V52*100</f>
        <v>727.70836184880534</v>
      </c>
      <c r="X52" s="19">
        <v>1404.09651451628</v>
      </c>
      <c r="Y52" s="19">
        <f>X52-273.15</f>
        <v>1130.9465145162799</v>
      </c>
      <c r="Z52" s="1" t="b">
        <v>1</v>
      </c>
      <c r="AA52" s="20">
        <f>W52/(9.8*3.111)</f>
        <v>23.868838087654908</v>
      </c>
      <c r="AC52" s="21">
        <v>690</v>
      </c>
      <c r="AD52" s="23">
        <v>7</v>
      </c>
      <c r="AE52" s="19">
        <v>7.10826195513292</v>
      </c>
      <c r="AF52" s="19">
        <f>AE52*100</f>
        <v>710.82619551329196</v>
      </c>
      <c r="AG52" s="19">
        <v>1418.800478243362</v>
      </c>
      <c r="AH52" s="19">
        <f>AG52-273.15</f>
        <v>1145.6504782433622</v>
      </c>
      <c r="AI52" s="1" t="b">
        <v>1</v>
      </c>
      <c r="AJ52" s="20">
        <f>AF52/(9.8*3.111)</f>
        <v>23.315102943252445</v>
      </c>
    </row>
    <row r="53" spans="2:36" s="1" customFormat="1" x14ac:dyDescent="0.25">
      <c r="B53" s="21">
        <v>679</v>
      </c>
      <c r="C53" s="23">
        <v>7</v>
      </c>
      <c r="D53" s="19">
        <v>7.2287771878130371</v>
      </c>
      <c r="E53" s="19">
        <f>D53*100</f>
        <v>722.87771878130366</v>
      </c>
      <c r="F53" s="19">
        <v>1409.362959049296</v>
      </c>
      <c r="G53" s="19">
        <f>F53-273.15</f>
        <v>1136.2129590492959</v>
      </c>
      <c r="H53" s="1" t="b">
        <v>1</v>
      </c>
      <c r="I53" s="20">
        <f>E53/(9.8*3.111)</f>
        <v>23.710392969689632</v>
      </c>
      <c r="K53" s="21">
        <v>940</v>
      </c>
      <c r="L53" s="23">
        <v>11</v>
      </c>
      <c r="M53" s="19">
        <v>4.830405520842973</v>
      </c>
      <c r="N53" s="19">
        <f>M53*100</f>
        <v>483.0405520842973</v>
      </c>
      <c r="O53" s="19">
        <v>1430.1218855943191</v>
      </c>
      <c r="P53" s="19">
        <f>O53-273.15</f>
        <v>1156.9718855943192</v>
      </c>
      <c r="Q53" s="1" t="b">
        <v>1</v>
      </c>
      <c r="R53" s="20">
        <f>N53/(9.8*3.111)</f>
        <v>15.843732643362173</v>
      </c>
      <c r="T53" s="21">
        <v>869</v>
      </c>
      <c r="U53" s="23">
        <v>9</v>
      </c>
      <c r="V53" s="19">
        <v>7.5417700366607816</v>
      </c>
      <c r="W53" s="19">
        <f>V53*100</f>
        <v>754.17700366607812</v>
      </c>
      <c r="X53" s="19">
        <v>1413.821382070347</v>
      </c>
      <c r="Y53" s="19">
        <f>X53-273.15</f>
        <v>1140.6713820703471</v>
      </c>
      <c r="Z53" s="1" t="b">
        <v>1</v>
      </c>
      <c r="AA53" s="20">
        <f>W53/(9.8*3.111)</f>
        <v>24.737009678168906</v>
      </c>
      <c r="AC53" s="21">
        <v>691</v>
      </c>
      <c r="AD53" s="23">
        <v>7</v>
      </c>
      <c r="AE53" s="19">
        <v>7.1847293228814424</v>
      </c>
      <c r="AF53" s="19">
        <f>AE53*100</f>
        <v>718.47293228814419</v>
      </c>
      <c r="AG53" s="19">
        <v>1423.0545314867061</v>
      </c>
      <c r="AH53" s="19">
        <f>AG53-273.15</f>
        <v>1149.9045314867062</v>
      </c>
      <c r="AI53" s="1" t="b">
        <v>1</v>
      </c>
      <c r="AJ53" s="20">
        <f>AF53/(9.8*3.111)</f>
        <v>23.565915949597677</v>
      </c>
    </row>
    <row r="54" spans="2:36" s="1" customFormat="1" x14ac:dyDescent="0.25">
      <c r="B54" s="21">
        <v>680</v>
      </c>
      <c r="C54" s="23">
        <v>7</v>
      </c>
      <c r="D54" s="19">
        <v>7.2676977906694891</v>
      </c>
      <c r="E54" s="19">
        <f>D54*100</f>
        <v>726.7697790669489</v>
      </c>
      <c r="F54" s="19">
        <v>1412.0620243620681</v>
      </c>
      <c r="G54" s="19">
        <f>F54-273.15</f>
        <v>1138.9120243620682</v>
      </c>
      <c r="H54" s="1" t="b">
        <v>1</v>
      </c>
      <c r="I54" s="20">
        <f>E54/(9.8*3.111)</f>
        <v>23.838052567484333</v>
      </c>
      <c r="K54" s="21">
        <v>941</v>
      </c>
      <c r="L54" s="23">
        <v>11</v>
      </c>
      <c r="M54" s="19">
        <v>4.8847540766238824</v>
      </c>
      <c r="N54" s="19">
        <f>M54*100</f>
        <v>488.47540766238825</v>
      </c>
      <c r="O54" s="19">
        <v>1431.7303592888261</v>
      </c>
      <c r="P54" s="19">
        <f>O54-273.15</f>
        <v>1158.580359288826</v>
      </c>
      <c r="Q54" s="1" t="b">
        <v>1</v>
      </c>
      <c r="R54" s="20">
        <f>N54/(9.8*3.111)</f>
        <v>16.021995934845684</v>
      </c>
      <c r="T54" s="21">
        <v>870</v>
      </c>
      <c r="U54" s="23">
        <v>9</v>
      </c>
      <c r="V54" s="19">
        <v>7.1720997103670339</v>
      </c>
      <c r="W54" s="19">
        <f>V54*100</f>
        <v>717.20997103670334</v>
      </c>
      <c r="X54" s="19">
        <v>1402.9119481076141</v>
      </c>
      <c r="Y54" s="19">
        <f>X54-273.15</f>
        <v>1129.761948107614</v>
      </c>
      <c r="Z54" s="1" t="b">
        <v>1</v>
      </c>
      <c r="AA54" s="20">
        <f>W54/(9.8*3.111)</f>
        <v>23.524490813922398</v>
      </c>
      <c r="AC54" s="21">
        <v>692</v>
      </c>
      <c r="AD54" s="23">
        <v>7</v>
      </c>
      <c r="AE54" s="19">
        <v>7.2402906954666486</v>
      </c>
      <c r="AF54" s="19">
        <f>AE54*100</f>
        <v>724.02906954666491</v>
      </c>
      <c r="AG54" s="19">
        <v>1421.5279477857059</v>
      </c>
      <c r="AH54" s="19">
        <f>AG54-273.15</f>
        <v>1148.3779477857061</v>
      </c>
      <c r="AI54" s="1" t="b">
        <v>1</v>
      </c>
      <c r="AJ54" s="20">
        <f>AF54/(9.8*3.111)</f>
        <v>23.74815728083577</v>
      </c>
    </row>
    <row r="55" spans="2:36" s="1" customFormat="1" x14ac:dyDescent="0.25">
      <c r="B55" s="21">
        <v>681</v>
      </c>
      <c r="C55" s="23">
        <v>7</v>
      </c>
      <c r="D55" s="19">
        <v>7.2265374936388831</v>
      </c>
      <c r="E55" s="19">
        <f>D55*100</f>
        <v>722.65374936388832</v>
      </c>
      <c r="F55" s="19">
        <v>1411.5085375282381</v>
      </c>
      <c r="G55" s="19">
        <f>F55-273.15</f>
        <v>1138.3585375282382</v>
      </c>
      <c r="H55" s="1" t="b">
        <v>1</v>
      </c>
      <c r="I55" s="20">
        <f>E55/(9.8*3.111)</f>
        <v>23.703046771623018</v>
      </c>
      <c r="K55" s="21">
        <v>942</v>
      </c>
      <c r="L55" s="23">
        <v>11</v>
      </c>
      <c r="M55" s="19">
        <v>5.3087708039350359</v>
      </c>
      <c r="N55" s="19">
        <f>M55*100</f>
        <v>530.87708039350355</v>
      </c>
      <c r="O55" s="19">
        <v>1441.1903042148981</v>
      </c>
      <c r="P55" s="19">
        <f>O55-273.15</f>
        <v>1168.0403042148982</v>
      </c>
      <c r="Q55" s="1" t="b">
        <v>1</v>
      </c>
      <c r="R55" s="20">
        <f>N55/(9.8*3.111)</f>
        <v>17.412771022950277</v>
      </c>
      <c r="T55" s="21">
        <v>949</v>
      </c>
      <c r="U55" s="23">
        <v>11</v>
      </c>
      <c r="V55" s="19">
        <v>4.7558910834722781</v>
      </c>
      <c r="W55" s="19">
        <f>V55*100</f>
        <v>475.58910834722781</v>
      </c>
      <c r="X55" s="19">
        <v>1404.6944208569259</v>
      </c>
      <c r="Y55" s="19">
        <f>X55-273.15</f>
        <v>1131.5444208569261</v>
      </c>
      <c r="Z55" s="1" t="b">
        <v>1</v>
      </c>
      <c r="AA55" s="20">
        <f>W55/(9.8*3.111)</f>
        <v>15.59932524968111</v>
      </c>
      <c r="AC55" s="21">
        <v>693</v>
      </c>
      <c r="AD55" s="23">
        <v>7</v>
      </c>
      <c r="AE55" s="19">
        <v>7.2548105037005346</v>
      </c>
      <c r="AF55" s="19">
        <f>AE55*100</f>
        <v>725.48105037005348</v>
      </c>
      <c r="AG55" s="19">
        <v>1424.4108679240301</v>
      </c>
      <c r="AH55" s="19">
        <f>AG55-273.15</f>
        <v>1151.2608679240302</v>
      </c>
      <c r="AI55" s="1" t="b">
        <v>1</v>
      </c>
      <c r="AJ55" s="20">
        <f>AF55/(9.8*3.111)</f>
        <v>23.795782259462914</v>
      </c>
    </row>
    <row r="56" spans="2:36" s="1" customFormat="1" x14ac:dyDescent="0.25">
      <c r="B56" s="21">
        <v>682</v>
      </c>
      <c r="C56" s="23">
        <v>7</v>
      </c>
      <c r="D56" s="19">
        <v>7.2387945897879487</v>
      </c>
      <c r="E56" s="19">
        <f>D56*100</f>
        <v>723.8794589787949</v>
      </c>
      <c r="F56" s="19">
        <v>1412.479914265288</v>
      </c>
      <c r="G56" s="19">
        <f>F56-273.15</f>
        <v>1139.3299142652882</v>
      </c>
      <c r="H56" s="1" t="b">
        <v>1</v>
      </c>
      <c r="I56" s="20">
        <f>E56/(9.8*3.111)</f>
        <v>23.743250053424479</v>
      </c>
      <c r="K56" s="21">
        <v>943</v>
      </c>
      <c r="L56" s="23">
        <v>11</v>
      </c>
      <c r="M56" s="19">
        <v>5.0801888202409593</v>
      </c>
      <c r="N56" s="19">
        <f>M56*100</f>
        <v>508.01888202409594</v>
      </c>
      <c r="O56" s="19">
        <v>1435.8796471351591</v>
      </c>
      <c r="P56" s="19">
        <f>O56-273.15</f>
        <v>1162.7296471351592</v>
      </c>
      <c r="Q56" s="1" t="b">
        <v>1</v>
      </c>
      <c r="R56" s="20">
        <f>N56/(9.8*3.111)</f>
        <v>16.663021996473866</v>
      </c>
      <c r="T56" s="21">
        <v>950</v>
      </c>
      <c r="U56" s="23">
        <v>11</v>
      </c>
      <c r="V56" s="19">
        <v>4.7512644455286548</v>
      </c>
      <c r="W56" s="19">
        <f>V56*100</f>
        <v>475.12644455286545</v>
      </c>
      <c r="X56" s="19">
        <v>1404.4083760582751</v>
      </c>
      <c r="Y56" s="19">
        <f>X56-273.15</f>
        <v>1131.2583760582752</v>
      </c>
      <c r="Z56" s="1" t="b">
        <v>1</v>
      </c>
      <c r="AA56" s="20">
        <f>W56/(9.8*3.111)</f>
        <v>15.584149874797966</v>
      </c>
      <c r="AC56" s="21">
        <v>694</v>
      </c>
      <c r="AD56" s="23">
        <v>7</v>
      </c>
      <c r="AE56" s="19">
        <v>7.2051672949892334</v>
      </c>
      <c r="AF56" s="19">
        <f>AE56*100</f>
        <v>720.51672949892338</v>
      </c>
      <c r="AG56" s="19">
        <v>1424.0934412357999</v>
      </c>
      <c r="AH56" s="19">
        <f>AG56-273.15</f>
        <v>1150.9434412358</v>
      </c>
      <c r="AI56" s="1" t="b">
        <v>1</v>
      </c>
      <c r="AJ56" s="20">
        <f>AF56/(9.8*3.111)</f>
        <v>23.632952508837086</v>
      </c>
    </row>
    <row r="57" spans="2:36" s="1" customFormat="1" x14ac:dyDescent="0.25">
      <c r="B57" s="21">
        <v>683</v>
      </c>
      <c r="C57" s="23">
        <v>7</v>
      </c>
      <c r="D57" s="19">
        <v>7.2447818045112751</v>
      </c>
      <c r="E57" s="19">
        <f>D57*100</f>
        <v>724.47818045112751</v>
      </c>
      <c r="F57" s="19">
        <v>1413.3576404364301</v>
      </c>
      <c r="G57" s="19">
        <f>F57-273.15</f>
        <v>1140.2076404364302</v>
      </c>
      <c r="H57" s="1" t="b">
        <v>1</v>
      </c>
      <c r="I57" s="20">
        <f>E57/(9.8*3.111)</f>
        <v>23.762888120859078</v>
      </c>
      <c r="K57" s="21">
        <v>944</v>
      </c>
      <c r="L57" s="23">
        <v>11</v>
      </c>
      <c r="M57" s="19">
        <v>5.1355126797634556</v>
      </c>
      <c r="N57" s="19">
        <f>M57*100</f>
        <v>513.55126797634557</v>
      </c>
      <c r="O57" s="19">
        <v>1436.7670568808569</v>
      </c>
      <c r="P57" s="19">
        <f>O57-273.15</f>
        <v>1163.617056880857</v>
      </c>
      <c r="Q57" s="1" t="b">
        <v>1</v>
      </c>
      <c r="R57" s="20">
        <f>N57/(9.8*3.111)</f>
        <v>16.844484284741618</v>
      </c>
      <c r="T57" s="21">
        <v>951</v>
      </c>
      <c r="U57" s="23">
        <v>11</v>
      </c>
      <c r="V57" s="19">
        <v>4.7851646434722976</v>
      </c>
      <c r="W57" s="19">
        <f>V57*100</f>
        <v>478.51646434722977</v>
      </c>
      <c r="X57" s="19">
        <v>1407.1173378776591</v>
      </c>
      <c r="Y57" s="19">
        <f>X57-273.15</f>
        <v>1133.9673378776592</v>
      </c>
      <c r="Z57" s="1" t="b">
        <v>1</v>
      </c>
      <c r="AA57" s="20">
        <f>W57/(9.8*3.111)</f>
        <v>15.695342541843941</v>
      </c>
      <c r="AC57" s="21">
        <v>695</v>
      </c>
      <c r="AD57" s="23">
        <v>7</v>
      </c>
      <c r="AE57" s="19">
        <v>7.3108435499236801</v>
      </c>
      <c r="AF57" s="19">
        <f>AE57*100</f>
        <v>731.08435499236805</v>
      </c>
      <c r="AG57" s="19">
        <v>1425.4450632672331</v>
      </c>
      <c r="AH57" s="19">
        <f>AG57-273.15</f>
        <v>1152.2950632672332</v>
      </c>
      <c r="AI57" s="1" t="b">
        <v>1</v>
      </c>
      <c r="AJ57" s="20">
        <f>AF57/(9.8*3.111)</f>
        <v>23.979570680480979</v>
      </c>
    </row>
    <row r="58" spans="2:36" s="1" customFormat="1" x14ac:dyDescent="0.25">
      <c r="B58" s="21">
        <v>684</v>
      </c>
      <c r="C58" s="23">
        <v>7</v>
      </c>
      <c r="D58" s="19">
        <v>7.3294977005632784</v>
      </c>
      <c r="E58" s="19">
        <f>D58*100</f>
        <v>732.94977005632779</v>
      </c>
      <c r="F58" s="19">
        <v>1417.1428468466961</v>
      </c>
      <c r="G58" s="19">
        <f>F58-273.15</f>
        <v>1143.992846846696</v>
      </c>
      <c r="H58" s="1" t="b">
        <v>1</v>
      </c>
      <c r="I58" s="20">
        <f>E58/(9.8*3.111)</f>
        <v>24.040756304368557</v>
      </c>
      <c r="K58" s="21">
        <v>945</v>
      </c>
      <c r="L58" s="23">
        <v>11</v>
      </c>
      <c r="M58" s="19">
        <v>5.1034732087705956</v>
      </c>
      <c r="N58" s="19">
        <f>M58*100</f>
        <v>510.34732087705959</v>
      </c>
      <c r="O58" s="19">
        <v>1435.9358493713651</v>
      </c>
      <c r="P58" s="19">
        <f>O58-273.15</f>
        <v>1162.7858493713652</v>
      </c>
      <c r="Q58" s="1" t="b">
        <v>1</v>
      </c>
      <c r="R58" s="20">
        <f>N58/(9.8*3.111)</f>
        <v>16.73939480307072</v>
      </c>
      <c r="T58" s="21">
        <v>952</v>
      </c>
      <c r="U58" s="23">
        <v>11</v>
      </c>
      <c r="V58" s="19">
        <v>4.744893917673954</v>
      </c>
      <c r="W58" s="19">
        <f>V58*100</f>
        <v>474.48939176739538</v>
      </c>
      <c r="X58" s="19">
        <v>1406.5534361416489</v>
      </c>
      <c r="Y58" s="19">
        <f>X58-273.15</f>
        <v>1133.4034361416489</v>
      </c>
      <c r="Z58" s="1" t="b">
        <v>1</v>
      </c>
      <c r="AA58" s="20">
        <f>W58/(9.8*3.111)</f>
        <v>15.563254540091293</v>
      </c>
      <c r="AC58" s="21">
        <v>696</v>
      </c>
      <c r="AD58" s="23">
        <v>7</v>
      </c>
      <c r="AE58" s="19">
        <v>7.2708025235485003</v>
      </c>
      <c r="AF58" s="19">
        <f>AE58*100</f>
        <v>727.08025235485002</v>
      </c>
      <c r="AG58" s="19">
        <v>1424.8803371711931</v>
      </c>
      <c r="AH58" s="19">
        <f>AG58-273.15</f>
        <v>1151.7303371711932</v>
      </c>
      <c r="AI58" s="1" t="b">
        <v>1</v>
      </c>
      <c r="AJ58" s="20">
        <f>AF58/(9.8*3.111)</f>
        <v>23.848236092956853</v>
      </c>
    </row>
    <row r="59" spans="2:36" s="1" customFormat="1" x14ac:dyDescent="0.25">
      <c r="B59" s="21">
        <v>685</v>
      </c>
      <c r="C59" s="23">
        <v>7</v>
      </c>
      <c r="D59" s="19">
        <v>7.3821918221944554</v>
      </c>
      <c r="E59" s="19">
        <f>D59*100</f>
        <v>738.21918221944554</v>
      </c>
      <c r="F59" s="19">
        <v>1415.798829115291</v>
      </c>
      <c r="G59" s="19">
        <f>F59-273.15</f>
        <v>1142.6488291152909</v>
      </c>
      <c r="H59" s="1" t="b">
        <v>1</v>
      </c>
      <c r="I59" s="20">
        <f>E59/(9.8*3.111)</f>
        <v>24.213593050972698</v>
      </c>
      <c r="K59" s="21">
        <v>946</v>
      </c>
      <c r="L59" s="23">
        <v>11</v>
      </c>
      <c r="M59" s="19">
        <v>5.0308187288548023</v>
      </c>
      <c r="N59" s="19">
        <f>M59*100</f>
        <v>503.08187288548021</v>
      </c>
      <c r="O59" s="19">
        <v>1435.68284184238</v>
      </c>
      <c r="P59" s="19">
        <f>O59-273.15</f>
        <v>1162.5328418423801</v>
      </c>
      <c r="Q59" s="1" t="b">
        <v>1</v>
      </c>
      <c r="R59" s="20">
        <f>N59/(9.8*3.111)</f>
        <v>16.50108807081784</v>
      </c>
      <c r="T59" s="21">
        <v>953</v>
      </c>
      <c r="U59" s="23">
        <v>11</v>
      </c>
      <c r="V59" s="19">
        <v>4.7536147554399566</v>
      </c>
      <c r="W59" s="19">
        <f>V59*100</f>
        <v>475.36147554399565</v>
      </c>
      <c r="X59" s="19">
        <v>1407.599200817674</v>
      </c>
      <c r="Y59" s="19">
        <f>X59-273.15</f>
        <v>1134.449200817674</v>
      </c>
      <c r="Z59" s="1" t="b">
        <v>1</v>
      </c>
      <c r="AA59" s="20">
        <f>W59/(9.8*3.111)</f>
        <v>15.591858892540479</v>
      </c>
      <c r="AC59" s="21">
        <v>697</v>
      </c>
      <c r="AD59" s="23">
        <v>7</v>
      </c>
      <c r="AE59" s="19">
        <v>7.3935774468896502</v>
      </c>
      <c r="AF59" s="19">
        <f>AE59*100</f>
        <v>739.357744688965</v>
      </c>
      <c r="AG59" s="19">
        <v>1427.011676346207</v>
      </c>
      <c r="AH59" s="19">
        <f>AG59-273.15</f>
        <v>1153.8616763462069</v>
      </c>
      <c r="AI59" s="1" t="b">
        <v>1</v>
      </c>
      <c r="AJ59" s="20">
        <f>AF59/(9.8*3.111)</f>
        <v>24.250937905948113</v>
      </c>
    </row>
    <row r="60" spans="2:36" s="1" customFormat="1" x14ac:dyDescent="0.25">
      <c r="B60" s="21">
        <v>686</v>
      </c>
      <c r="C60" s="23">
        <v>7</v>
      </c>
      <c r="D60" s="19">
        <v>7.3953062134533649</v>
      </c>
      <c r="E60" s="19">
        <f>D60*100</f>
        <v>739.5306213453365</v>
      </c>
      <c r="F60" s="19">
        <v>1418.6256707120081</v>
      </c>
      <c r="G60" s="19">
        <f>F60-273.15</f>
        <v>1145.4756707120082</v>
      </c>
      <c r="H60" s="1" t="b">
        <v>1</v>
      </c>
      <c r="I60" s="20">
        <f>E60/(9.8*3.111)</f>
        <v>24.256608261184358</v>
      </c>
      <c r="K60" s="21">
        <v>947</v>
      </c>
      <c r="L60" s="23">
        <v>11</v>
      </c>
      <c r="M60" s="19">
        <v>5.1519134848871211</v>
      </c>
      <c r="N60" s="19">
        <f>M60*100</f>
        <v>515.19134848871215</v>
      </c>
      <c r="O60" s="19">
        <v>1437.4169510092461</v>
      </c>
      <c r="P60" s="19">
        <f>O60-273.15</f>
        <v>1164.266951009246</v>
      </c>
      <c r="Q60" s="1" t="b">
        <v>1</v>
      </c>
      <c r="R60" s="20">
        <f>N60/(9.8*3.111)</f>
        <v>16.898278934154387</v>
      </c>
      <c r="T60" s="21">
        <v>954</v>
      </c>
      <c r="U60" s="23">
        <v>11</v>
      </c>
      <c r="V60" s="19">
        <v>4.760287646203091</v>
      </c>
      <c r="W60" s="19">
        <f>V60*100</f>
        <v>476.02876462030912</v>
      </c>
      <c r="X60" s="19">
        <v>1408.38168576776</v>
      </c>
      <c r="Y60" s="19">
        <f>X60-273.15</f>
        <v>1135.2316857677602</v>
      </c>
      <c r="Z60" s="1" t="b">
        <v>1</v>
      </c>
      <c r="AA60" s="20">
        <f>W60/(9.8*3.111)</f>
        <v>15.613745977745493</v>
      </c>
      <c r="AC60" s="21">
        <v>698</v>
      </c>
      <c r="AD60" s="23">
        <v>7</v>
      </c>
      <c r="AE60" s="19">
        <v>7.5015405888423734</v>
      </c>
      <c r="AF60" s="19">
        <f>AE60*100</f>
        <v>750.15405888423732</v>
      </c>
      <c r="AG60" s="19">
        <v>1429.164163476913</v>
      </c>
      <c r="AH60" s="19">
        <f>AG60-273.15</f>
        <v>1156.0141634769129</v>
      </c>
      <c r="AI60" s="1" t="b">
        <v>1</v>
      </c>
      <c r="AJ60" s="20">
        <f>AF60/(9.8*3.111)</f>
        <v>24.605057068212112</v>
      </c>
    </row>
    <row r="61" spans="2:36" s="1" customFormat="1" x14ac:dyDescent="0.25">
      <c r="B61" s="21">
        <v>687</v>
      </c>
      <c r="C61" s="23">
        <v>7</v>
      </c>
      <c r="D61" s="19">
        <v>7.3512212646424384</v>
      </c>
      <c r="E61" s="19">
        <f>D61*100</f>
        <v>735.12212646424382</v>
      </c>
      <c r="F61" s="19">
        <v>1418.100504133173</v>
      </c>
      <c r="G61" s="19">
        <f>F61-273.15</f>
        <v>1144.9505041331731</v>
      </c>
      <c r="H61" s="1" t="b">
        <v>1</v>
      </c>
      <c r="I61" s="20">
        <f>E61/(9.8*3.111)</f>
        <v>24.112009605948732</v>
      </c>
      <c r="K61" s="21">
        <v>948</v>
      </c>
      <c r="L61" s="23">
        <v>11</v>
      </c>
      <c r="M61" s="19">
        <v>5.3087708039350359</v>
      </c>
      <c r="N61" s="19">
        <f>M61*100</f>
        <v>530.87708039350355</v>
      </c>
      <c r="O61" s="19">
        <v>1441.1903042148981</v>
      </c>
      <c r="P61" s="19">
        <f>O61-273.15</f>
        <v>1168.0403042148982</v>
      </c>
      <c r="Q61" s="1" t="b">
        <v>1</v>
      </c>
      <c r="R61" s="20">
        <f>N61/(9.8*3.111)</f>
        <v>17.412771022950277</v>
      </c>
      <c r="T61" s="21">
        <v>955</v>
      </c>
      <c r="U61" s="23">
        <v>11</v>
      </c>
      <c r="V61" s="19">
        <v>4.8280366372469166</v>
      </c>
      <c r="W61" s="19">
        <f>V61*100</f>
        <v>482.80366372469166</v>
      </c>
      <c r="X61" s="19">
        <v>1412.5264293179121</v>
      </c>
      <c r="Y61" s="19">
        <f>X61-273.15</f>
        <v>1139.376429317912</v>
      </c>
      <c r="Z61" s="1" t="b">
        <v>1</v>
      </c>
      <c r="AA61" s="20">
        <f>W61/(9.8*3.111)</f>
        <v>15.835962703923917</v>
      </c>
      <c r="AC61" s="21">
        <v>699</v>
      </c>
      <c r="AD61" s="23">
        <v>7</v>
      </c>
      <c r="AE61" s="19">
        <v>7.4497915945932967</v>
      </c>
      <c r="AF61" s="19">
        <f>AE61*100</f>
        <v>744.97915945932971</v>
      </c>
      <c r="AG61" s="19">
        <v>1427.579317010262</v>
      </c>
      <c r="AH61" s="19">
        <f>AG61-273.15</f>
        <v>1154.4293170102619</v>
      </c>
      <c r="AI61" s="1" t="b">
        <v>1</v>
      </c>
      <c r="AJ61" s="20">
        <f>AF61/(9.8*3.111)</f>
        <v>24.435320339917265</v>
      </c>
    </row>
    <row r="62" spans="2:36" s="1" customFormat="1" x14ac:dyDescent="0.25">
      <c r="B62" s="21">
        <v>688</v>
      </c>
      <c r="C62" s="23">
        <v>7</v>
      </c>
      <c r="D62" s="19">
        <v>7.4518752464562299</v>
      </c>
      <c r="E62" s="19">
        <f>D62*100</f>
        <v>745.18752464562294</v>
      </c>
      <c r="F62" s="19">
        <v>1419.599627979482</v>
      </c>
      <c r="G62" s="19">
        <f>F62-273.15</f>
        <v>1146.4496279794821</v>
      </c>
      <c r="H62" s="1" t="b">
        <v>1</v>
      </c>
      <c r="I62" s="20">
        <f>E62/(9.8*3.111)</f>
        <v>24.442154719121184</v>
      </c>
      <c r="K62" s="21">
        <v>949</v>
      </c>
      <c r="L62" s="23">
        <v>11</v>
      </c>
      <c r="M62" s="19">
        <v>5.2556935999658219</v>
      </c>
      <c r="N62" s="19">
        <f>M62*100</f>
        <v>525.56935999658219</v>
      </c>
      <c r="O62" s="19">
        <v>1440.117852951764</v>
      </c>
      <c r="P62" s="19">
        <f>O62-273.15</f>
        <v>1166.9678529517641</v>
      </c>
      <c r="Q62" s="1" t="b">
        <v>1</v>
      </c>
      <c r="R62" s="20">
        <f>N62/(9.8*3.111)</f>
        <v>17.238677766076336</v>
      </c>
      <c r="T62" s="21">
        <v>956</v>
      </c>
      <c r="U62" s="23">
        <v>11</v>
      </c>
      <c r="V62" s="19">
        <v>4.8873567733718026</v>
      </c>
      <c r="W62" s="19">
        <f>V62*100</f>
        <v>488.73567733718028</v>
      </c>
      <c r="X62" s="19">
        <v>1411.042544308335</v>
      </c>
      <c r="Y62" s="19">
        <f>X62-273.15</f>
        <v>1137.8925443083349</v>
      </c>
      <c r="Z62" s="1" t="b">
        <v>1</v>
      </c>
      <c r="AA62" s="20">
        <f>W62/(9.8*3.111)</f>
        <v>16.030532781544757</v>
      </c>
      <c r="AC62" s="21">
        <v>701</v>
      </c>
      <c r="AD62" s="23">
        <v>7</v>
      </c>
      <c r="AE62" s="19">
        <v>7.566816907367679</v>
      </c>
      <c r="AF62" s="19">
        <f>AE62*100</f>
        <v>756.68169073676791</v>
      </c>
      <c r="AG62" s="19">
        <v>1429.920775117469</v>
      </c>
      <c r="AH62" s="19">
        <f>AG62-273.15</f>
        <v>1156.7707751174689</v>
      </c>
      <c r="AI62" s="1" t="b">
        <v>1</v>
      </c>
      <c r="AJ62" s="20">
        <f>AF62/(9.8*3.111)</f>
        <v>24.819163427232134</v>
      </c>
    </row>
    <row r="63" spans="2:36" s="1" customFormat="1" x14ac:dyDescent="0.25">
      <c r="B63" s="21">
        <v>689</v>
      </c>
      <c r="C63" s="23">
        <v>7</v>
      </c>
      <c r="D63" s="19">
        <v>7.4163714219987353</v>
      </c>
      <c r="E63" s="19">
        <f>D63*100</f>
        <v>741.63714219987355</v>
      </c>
      <c r="F63" s="19">
        <v>1418.8709564966821</v>
      </c>
      <c r="G63" s="19">
        <f>F63-273.15</f>
        <v>1145.720956496682</v>
      </c>
      <c r="H63" s="1" t="b">
        <v>1</v>
      </c>
      <c r="I63" s="20">
        <f>E63/(9.8*3.111)</f>
        <v>24.325702156268196</v>
      </c>
      <c r="K63" s="21">
        <v>950</v>
      </c>
      <c r="L63" s="23">
        <v>11</v>
      </c>
      <c r="M63" s="19">
        <v>5.1986279860657554</v>
      </c>
      <c r="N63" s="19">
        <f>M63*100</f>
        <v>519.86279860657555</v>
      </c>
      <c r="O63" s="19">
        <v>1438.4461975089471</v>
      </c>
      <c r="P63" s="19">
        <f>O63-273.15</f>
        <v>1165.296197508947</v>
      </c>
      <c r="Q63" s="1" t="b">
        <v>1</v>
      </c>
      <c r="R63" s="20">
        <f>N63/(9.8*3.111)</f>
        <v>17.051502522536079</v>
      </c>
      <c r="T63" s="21">
        <v>957</v>
      </c>
      <c r="U63" s="23">
        <v>11</v>
      </c>
      <c r="V63" s="19">
        <v>4.8953271257880839</v>
      </c>
      <c r="W63" s="19">
        <f>V63*100</f>
        <v>489.5327125788084</v>
      </c>
      <c r="X63" s="19">
        <v>1413.8476994562941</v>
      </c>
      <c r="Y63" s="19">
        <f>X63-273.15</f>
        <v>1140.6976994562942</v>
      </c>
      <c r="Z63" s="1" t="b">
        <v>1</v>
      </c>
      <c r="AA63" s="20">
        <f>W63/(9.8*3.111)</f>
        <v>16.056675541653</v>
      </c>
      <c r="AC63" s="21">
        <v>725</v>
      </c>
      <c r="AD63" s="23">
        <v>7</v>
      </c>
      <c r="AE63" s="19">
        <v>7.2906390978137052</v>
      </c>
      <c r="AF63" s="19">
        <f>AE63*100</f>
        <v>729.06390978137051</v>
      </c>
      <c r="AG63" s="19">
        <v>1421.445631471355</v>
      </c>
      <c r="AH63" s="19">
        <f>AG63-273.15</f>
        <v>1148.2956314713551</v>
      </c>
      <c r="AI63" s="1" t="b">
        <v>1</v>
      </c>
      <c r="AJ63" s="20">
        <f>AF63/(9.8*3.111)</f>
        <v>23.91330006695696</v>
      </c>
    </row>
    <row r="64" spans="2:36" s="1" customFormat="1" x14ac:dyDescent="0.25">
      <c r="B64" s="21">
        <v>690</v>
      </c>
      <c r="C64" s="23">
        <v>7</v>
      </c>
      <c r="D64" s="19">
        <v>7.5262022926186303</v>
      </c>
      <c r="E64" s="19">
        <f>D64*100</f>
        <v>752.62022926186307</v>
      </c>
      <c r="F64" s="19">
        <v>1421.46404810422</v>
      </c>
      <c r="G64" s="19">
        <f>F64-273.15</f>
        <v>1148.3140481042201</v>
      </c>
      <c r="H64" s="1" t="b">
        <v>1</v>
      </c>
      <c r="I64" s="20">
        <f>E64/(9.8*3.111)</f>
        <v>24.6859474695407</v>
      </c>
      <c r="K64" s="21">
        <v>951</v>
      </c>
      <c r="L64" s="23">
        <v>11</v>
      </c>
      <c r="M64" s="19">
        <v>5.2379791345824334</v>
      </c>
      <c r="N64" s="19">
        <f>M64*100</f>
        <v>523.79791345824333</v>
      </c>
      <c r="O64" s="19">
        <v>1439.4194944850731</v>
      </c>
      <c r="P64" s="19">
        <f>O64-273.15</f>
        <v>1166.2694944850732</v>
      </c>
      <c r="Q64" s="1" t="b">
        <v>1</v>
      </c>
      <c r="R64" s="20">
        <f>N64/(9.8*3.111)</f>
        <v>17.180574310322267</v>
      </c>
      <c r="T64" s="21">
        <v>958</v>
      </c>
      <c r="U64" s="23">
        <v>11</v>
      </c>
      <c r="V64" s="19">
        <v>4.8466017145396929</v>
      </c>
      <c r="W64" s="19">
        <f>V64*100</f>
        <v>484.66017145396927</v>
      </c>
      <c r="X64" s="19">
        <v>1413.5399141186881</v>
      </c>
      <c r="Y64" s="19">
        <f>X64-273.15</f>
        <v>1140.389914118688</v>
      </c>
      <c r="Z64" s="1" t="b">
        <v>1</v>
      </c>
      <c r="AA64" s="20">
        <f>W64/(9.8*3.111)</f>
        <v>15.896856167187178</v>
      </c>
      <c r="AC64" s="21">
        <v>841</v>
      </c>
      <c r="AD64" s="23">
        <v>9</v>
      </c>
      <c r="AE64" s="19">
        <v>7.900920238874563</v>
      </c>
      <c r="AF64" s="19">
        <f>AE64*100</f>
        <v>790.09202388745632</v>
      </c>
      <c r="AG64" s="19">
        <v>1400.9511934530551</v>
      </c>
      <c r="AH64" s="19">
        <f>AG64-273.15</f>
        <v>1127.801193453055</v>
      </c>
      <c r="AI64" s="1" t="b">
        <v>1</v>
      </c>
      <c r="AJ64" s="20">
        <f>AF64/(9.8*3.111)</f>
        <v>25.915022529912168</v>
      </c>
    </row>
    <row r="65" spans="2:36" s="1" customFormat="1" x14ac:dyDescent="0.25">
      <c r="B65" s="21">
        <v>691</v>
      </c>
      <c r="C65" s="23">
        <v>7</v>
      </c>
      <c r="D65" s="19">
        <v>7.6381358146191527</v>
      </c>
      <c r="E65" s="19">
        <f>D65*100</f>
        <v>763.81358146191531</v>
      </c>
      <c r="F65" s="19">
        <v>1423.3725032136599</v>
      </c>
      <c r="G65" s="19">
        <f>F65-273.15</f>
        <v>1150.2225032136598</v>
      </c>
      <c r="H65" s="1" t="b">
        <v>1</v>
      </c>
      <c r="I65" s="20">
        <f>E65/(9.8*3.111)</f>
        <v>25.053089480445134</v>
      </c>
      <c r="K65" s="21">
        <v>952</v>
      </c>
      <c r="L65" s="23">
        <v>11</v>
      </c>
      <c r="M65" s="19">
        <v>5.1022196185015334</v>
      </c>
      <c r="N65" s="19">
        <f>M65*100</f>
        <v>510.22196185015332</v>
      </c>
      <c r="O65" s="19">
        <v>1437.7962946587911</v>
      </c>
      <c r="P65" s="19">
        <f>O65-273.15</f>
        <v>1164.6462946587912</v>
      </c>
      <c r="Q65" s="1" t="b">
        <v>1</v>
      </c>
      <c r="R65" s="20">
        <f>N65/(9.8*3.111)</f>
        <v>16.735283026330311</v>
      </c>
      <c r="T65" s="21">
        <v>959</v>
      </c>
      <c r="U65" s="23">
        <v>11</v>
      </c>
      <c r="V65" s="19">
        <v>4.9491132136650737</v>
      </c>
      <c r="W65" s="19">
        <f>V65*100</f>
        <v>494.91132136650737</v>
      </c>
      <c r="X65" s="19">
        <v>1414.8544627048771</v>
      </c>
      <c r="Y65" s="19">
        <f>X65-273.15</f>
        <v>1141.7044627048772</v>
      </c>
      <c r="Z65" s="1" t="b">
        <v>1</v>
      </c>
      <c r="AA65" s="20">
        <f>W65/(9.8*3.111)</f>
        <v>16.233093938116468</v>
      </c>
      <c r="AC65" s="21">
        <v>842</v>
      </c>
      <c r="AD65" s="23">
        <v>9</v>
      </c>
      <c r="AE65" s="19">
        <v>8.1032346530123434</v>
      </c>
      <c r="AF65" s="19">
        <f>AE65*100</f>
        <v>810.32346530123436</v>
      </c>
      <c r="AG65" s="19">
        <v>1408.2386791640661</v>
      </c>
      <c r="AH65" s="19">
        <f>AG65-273.15</f>
        <v>1135.088679164066</v>
      </c>
      <c r="AI65" s="1" t="b">
        <v>1</v>
      </c>
      <c r="AJ65" s="20">
        <f>AF65/(9.8*3.111)</f>
        <v>26.57861391445871</v>
      </c>
    </row>
    <row r="66" spans="2:36" s="1" customFormat="1" x14ac:dyDescent="0.25">
      <c r="B66" s="21">
        <v>692</v>
      </c>
      <c r="C66" s="23">
        <v>7</v>
      </c>
      <c r="D66" s="19">
        <v>7.5894835520402184</v>
      </c>
      <c r="E66" s="19">
        <f>D66*100</f>
        <v>758.94835520402182</v>
      </c>
      <c r="F66" s="19">
        <v>1421.704833156225</v>
      </c>
      <c r="G66" s="19">
        <f>F66-273.15</f>
        <v>1148.554833156225</v>
      </c>
      <c r="H66" s="1" t="b">
        <v>1</v>
      </c>
      <c r="I66" s="20">
        <f>E66/(9.8*3.111)</f>
        <v>24.89351003365352</v>
      </c>
      <c r="K66" s="21">
        <v>953</v>
      </c>
      <c r="L66" s="23">
        <v>11</v>
      </c>
      <c r="M66" s="19">
        <v>5.2318242459762319</v>
      </c>
      <c r="N66" s="19">
        <f>M66*100</f>
        <v>523.18242459762314</v>
      </c>
      <c r="O66" s="19">
        <v>1438.8667171487939</v>
      </c>
      <c r="P66" s="19">
        <f>O66-273.15</f>
        <v>1165.716717148794</v>
      </c>
      <c r="Q66" s="1" t="b">
        <v>1</v>
      </c>
      <c r="R66" s="20">
        <f>N66/(9.8*3.111)</f>
        <v>17.160386272463839</v>
      </c>
      <c r="T66" s="21">
        <v>960</v>
      </c>
      <c r="U66" s="23">
        <v>11</v>
      </c>
      <c r="V66" s="19">
        <v>4.9102969617388101</v>
      </c>
      <c r="W66" s="19">
        <f>V66*100</f>
        <v>491.02969617388101</v>
      </c>
      <c r="X66" s="19">
        <v>1414.3047098701491</v>
      </c>
      <c r="Y66" s="19">
        <f>X66-273.15</f>
        <v>1141.154709870149</v>
      </c>
      <c r="Z66" s="1" t="b">
        <v>1</v>
      </c>
      <c r="AA66" s="20">
        <f>W66/(9.8*3.111)</f>
        <v>16.105776611427554</v>
      </c>
      <c r="AC66" s="21">
        <v>843</v>
      </c>
      <c r="AD66" s="23">
        <v>9</v>
      </c>
      <c r="AE66" s="19">
        <v>8.2237362530679157</v>
      </c>
      <c r="AF66" s="19">
        <f>AE66*100</f>
        <v>822.37362530679161</v>
      </c>
      <c r="AG66" s="19">
        <v>1418.8388732506689</v>
      </c>
      <c r="AH66" s="19">
        <f>AG66-273.15</f>
        <v>1145.6888732506691</v>
      </c>
      <c r="AI66" s="1" t="b">
        <v>1</v>
      </c>
      <c r="AJ66" s="20">
        <f>AF66/(9.8*3.111)</f>
        <v>26.973859225880236</v>
      </c>
    </row>
    <row r="67" spans="2:36" s="1" customFormat="1" x14ac:dyDescent="0.25">
      <c r="B67" s="21">
        <v>693</v>
      </c>
      <c r="C67" s="23">
        <v>7</v>
      </c>
      <c r="D67" s="19">
        <v>7.6502908716562006</v>
      </c>
      <c r="E67" s="19">
        <f>D67*100</f>
        <v>765.02908716562001</v>
      </c>
      <c r="F67" s="19">
        <v>1422.4353200873741</v>
      </c>
      <c r="G67" s="19">
        <f>F67-273.15</f>
        <v>1149.2853200873742</v>
      </c>
      <c r="H67" s="1" t="b">
        <v>1</v>
      </c>
      <c r="I67" s="20">
        <f>E67/(9.8*3.111)</f>
        <v>25.092958073905624</v>
      </c>
      <c r="K67" s="21">
        <v>954</v>
      </c>
      <c r="L67" s="23">
        <v>11</v>
      </c>
      <c r="M67" s="19">
        <v>5.1616464411875658</v>
      </c>
      <c r="N67" s="19">
        <f>M67*100</f>
        <v>516.16464411875654</v>
      </c>
      <c r="O67" s="19">
        <v>1436.9627357893021</v>
      </c>
      <c r="P67" s="19">
        <f>O67-273.15</f>
        <v>1163.8127357893022</v>
      </c>
      <c r="Q67" s="1" t="b">
        <v>1</v>
      </c>
      <c r="R67" s="20">
        <f>N67/(9.8*3.111)</f>
        <v>16.930203035927697</v>
      </c>
      <c r="T67" s="21">
        <v>961</v>
      </c>
      <c r="U67" s="23">
        <v>11</v>
      </c>
      <c r="V67" s="19">
        <v>5.0288103030544313</v>
      </c>
      <c r="W67" s="19">
        <f>V67*100</f>
        <v>502.88103030544312</v>
      </c>
      <c r="X67" s="19">
        <v>1416.381421524932</v>
      </c>
      <c r="Y67" s="19">
        <f>X67-273.15</f>
        <v>1143.2314215249321</v>
      </c>
      <c r="Z67" s="1" t="b">
        <v>1</v>
      </c>
      <c r="AA67" s="20">
        <f>W67/(9.8*3.111)</f>
        <v>16.494500433138601</v>
      </c>
      <c r="AC67" s="21">
        <v>844</v>
      </c>
      <c r="AD67" s="23">
        <v>9</v>
      </c>
      <c r="AE67" s="19">
        <v>8.1011979983257554</v>
      </c>
      <c r="AF67" s="19">
        <f>AE67*100</f>
        <v>810.1197998325755</v>
      </c>
      <c r="AG67" s="19">
        <v>1407.6431254186921</v>
      </c>
      <c r="AH67" s="19">
        <f>AG67-273.15</f>
        <v>1134.4931254186922</v>
      </c>
      <c r="AI67" s="1" t="b">
        <v>1</v>
      </c>
      <c r="AJ67" s="20">
        <f>AF67/(9.8*3.111)</f>
        <v>26.571933686017864</v>
      </c>
    </row>
    <row r="68" spans="2:36" s="1" customFormat="1" x14ac:dyDescent="0.25">
      <c r="B68" s="21">
        <v>694</v>
      </c>
      <c r="C68" s="23">
        <v>7</v>
      </c>
      <c r="D68" s="19">
        <v>7.7031896731631413</v>
      </c>
      <c r="E68" s="19">
        <f>D68*100</f>
        <v>770.31896731631412</v>
      </c>
      <c r="F68" s="19">
        <v>1424.1081205984119</v>
      </c>
      <c r="G68" s="19">
        <f>F68-273.15</f>
        <v>1150.9581205984118</v>
      </c>
      <c r="H68" s="1" t="b">
        <v>1</v>
      </c>
      <c r="I68" s="20">
        <f>E68/(9.8*3.111)</f>
        <v>25.266466170609686</v>
      </c>
      <c r="K68" s="21">
        <v>955</v>
      </c>
      <c r="L68" s="23">
        <v>11</v>
      </c>
      <c r="M68" s="19">
        <v>5.2734207618714368</v>
      </c>
      <c r="N68" s="19">
        <f>M68*100</f>
        <v>527.34207618714368</v>
      </c>
      <c r="O68" s="19">
        <v>1440.614036344838</v>
      </c>
      <c r="P68" s="19">
        <f>O68-273.15</f>
        <v>1167.464036344838</v>
      </c>
      <c r="Q68" s="1" t="b">
        <v>1</v>
      </c>
      <c r="R68" s="20">
        <f>N68/(9.8*3.111)</f>
        <v>17.29682286642997</v>
      </c>
      <c r="T68" s="21">
        <v>962</v>
      </c>
      <c r="U68" s="23">
        <v>11</v>
      </c>
      <c r="V68" s="19">
        <v>5.1320747425724216</v>
      </c>
      <c r="W68" s="19">
        <f>V68*100</f>
        <v>513.20747425724221</v>
      </c>
      <c r="X68" s="19">
        <v>1418.4764085336251</v>
      </c>
      <c r="Y68" s="19">
        <f>X68-273.15</f>
        <v>1145.326408533625</v>
      </c>
      <c r="Z68" s="1" t="b">
        <v>1</v>
      </c>
      <c r="AA68" s="20">
        <f>W68/(9.8*3.111)</f>
        <v>16.833207848950799</v>
      </c>
      <c r="AC68" s="21">
        <v>845</v>
      </c>
      <c r="AD68" s="23">
        <v>9</v>
      </c>
      <c r="AE68" s="19">
        <v>8.1944886909745307</v>
      </c>
      <c r="AF68" s="19">
        <f>AE68*100</f>
        <v>819.4488690974531</v>
      </c>
      <c r="AG68" s="19">
        <v>1416.421988064046</v>
      </c>
      <c r="AH68" s="19">
        <f>AG68-273.15</f>
        <v>1143.2719880640461</v>
      </c>
      <c r="AI68" s="1" t="b">
        <v>1</v>
      </c>
      <c r="AJ68" s="20">
        <f>AF68/(9.8*3.111)</f>
        <v>26.877927206864811</v>
      </c>
    </row>
    <row r="69" spans="2:36" s="1" customFormat="1" x14ac:dyDescent="0.25">
      <c r="B69" s="21">
        <v>695</v>
      </c>
      <c r="C69" s="23">
        <v>7</v>
      </c>
      <c r="D69" s="19">
        <v>8.1150807510976186</v>
      </c>
      <c r="E69" s="19">
        <f>D69*100</f>
        <v>811.50807510976188</v>
      </c>
      <c r="F69" s="19">
        <v>1434.1538875881661</v>
      </c>
      <c r="G69" s="19">
        <f>F69-273.15</f>
        <v>1161.003887588166</v>
      </c>
      <c r="H69" s="1" t="b">
        <v>1</v>
      </c>
      <c r="I69" s="20">
        <f>E69/(9.8*3.111)</f>
        <v>26.617469122395246</v>
      </c>
      <c r="K69" s="21">
        <v>956</v>
      </c>
      <c r="L69" s="23">
        <v>11</v>
      </c>
      <c r="M69" s="19">
        <v>5.1053386783331458</v>
      </c>
      <c r="N69" s="19">
        <f>M69*100</f>
        <v>510.53386783331456</v>
      </c>
      <c r="O69" s="19">
        <v>1438.3829049216261</v>
      </c>
      <c r="P69" s="19">
        <f>O69-273.15</f>
        <v>1165.232904921626</v>
      </c>
      <c r="Q69" s="1" t="b">
        <v>1</v>
      </c>
      <c r="R69" s="20">
        <f>N69/(9.8*3.111)</f>
        <v>16.745513544214884</v>
      </c>
      <c r="T69" s="21">
        <v>963</v>
      </c>
      <c r="U69" s="23">
        <v>11</v>
      </c>
      <c r="V69" s="19">
        <v>5.0832627161816681</v>
      </c>
      <c r="W69" s="19">
        <f>V69*100</f>
        <v>508.3262716181668</v>
      </c>
      <c r="X69" s="19">
        <v>1416.931084939489</v>
      </c>
      <c r="Y69" s="19">
        <f>X69-273.15</f>
        <v>1143.7810849394891</v>
      </c>
      <c r="Z69" s="1" t="b">
        <v>1</v>
      </c>
      <c r="AA69" s="20">
        <f>W69/(9.8*3.111)</f>
        <v>16.673104376772571</v>
      </c>
      <c r="AC69" s="21">
        <v>846</v>
      </c>
      <c r="AD69" s="23">
        <v>9</v>
      </c>
      <c r="AE69" s="19">
        <v>8.256319356420498</v>
      </c>
      <c r="AF69" s="19">
        <f>AE69*100</f>
        <v>825.63193564204983</v>
      </c>
      <c r="AG69" s="19">
        <v>1413.262571707455</v>
      </c>
      <c r="AH69" s="19">
        <f>AG69-273.15</f>
        <v>1140.1125717074551</v>
      </c>
      <c r="AI69" s="1" t="b">
        <v>1</v>
      </c>
      <c r="AJ69" s="20">
        <f>AF69/(9.8*3.111)</f>
        <v>27.080731821976322</v>
      </c>
    </row>
    <row r="70" spans="2:36" s="1" customFormat="1" x14ac:dyDescent="0.25">
      <c r="B70" s="21">
        <v>696</v>
      </c>
      <c r="C70" s="23">
        <v>7</v>
      </c>
      <c r="D70" s="19">
        <v>7.8961080425033234</v>
      </c>
      <c r="E70" s="19">
        <f>D70*100</f>
        <v>789.61080425033231</v>
      </c>
      <c r="F70" s="19">
        <v>1428.3489549715709</v>
      </c>
      <c r="G70" s="19">
        <f>F70-273.15</f>
        <v>1155.1989549715709</v>
      </c>
      <c r="H70" s="1" t="b">
        <v>1</v>
      </c>
      <c r="I70" s="20">
        <f>E70/(9.8*3.111)</f>
        <v>25.899238523289061</v>
      </c>
      <c r="K70" s="21">
        <v>957</v>
      </c>
      <c r="L70" s="23">
        <v>11</v>
      </c>
      <c r="M70" s="19">
        <v>5.2228879619540747</v>
      </c>
      <c r="N70" s="19">
        <f>M70*100</f>
        <v>522.28879619540749</v>
      </c>
      <c r="O70" s="19">
        <v>1437.921902182555</v>
      </c>
      <c r="P70" s="19">
        <f>O70-273.15</f>
        <v>1164.7719021825551</v>
      </c>
      <c r="Q70" s="1" t="b">
        <v>1</v>
      </c>
      <c r="R70" s="20">
        <f>N70/(9.8*3.111)</f>
        <v>17.131075256181404</v>
      </c>
      <c r="T70" s="21">
        <v>964</v>
      </c>
      <c r="U70" s="23">
        <v>11</v>
      </c>
      <c r="V70" s="19">
        <v>5.1433199565710526</v>
      </c>
      <c r="W70" s="19">
        <f>V70*100</f>
        <v>514.33199565710527</v>
      </c>
      <c r="X70" s="19">
        <v>1417.6429592803479</v>
      </c>
      <c r="Y70" s="19">
        <f>X70-273.15</f>
        <v>1144.4929592803478</v>
      </c>
      <c r="Z70" s="1" t="b">
        <v>1</v>
      </c>
      <c r="AA70" s="20">
        <f>W70/(9.8*3.111)</f>
        <v>16.870092156767797</v>
      </c>
      <c r="AC70" s="21">
        <v>847</v>
      </c>
      <c r="AD70" s="23">
        <v>9</v>
      </c>
      <c r="AE70" s="19">
        <v>8.2903288434936471</v>
      </c>
      <c r="AF70" s="19">
        <f>AE70*100</f>
        <v>829.03288434936474</v>
      </c>
      <c r="AG70" s="19">
        <v>1417.367536199426</v>
      </c>
      <c r="AH70" s="19">
        <f>AG70-273.15</f>
        <v>1144.2175361994259</v>
      </c>
      <c r="AI70" s="1" t="b">
        <v>1</v>
      </c>
      <c r="AJ70" s="20">
        <f>AF70/(9.8*3.111)</f>
        <v>27.192282957424432</v>
      </c>
    </row>
    <row r="71" spans="2:36" s="1" customFormat="1" x14ac:dyDescent="0.25">
      <c r="B71" s="21">
        <v>697</v>
      </c>
      <c r="C71" s="23">
        <v>7</v>
      </c>
      <c r="D71" s="19">
        <v>7.9412019579716437</v>
      </c>
      <c r="E71" s="19">
        <f>D71*100</f>
        <v>794.12019579716434</v>
      </c>
      <c r="F71" s="19">
        <v>1429.7086786203579</v>
      </c>
      <c r="G71" s="19">
        <f>F71-273.15</f>
        <v>1156.558678620358</v>
      </c>
      <c r="H71" s="1" t="b">
        <v>1</v>
      </c>
      <c r="I71" s="20">
        <f>E71/(9.8*3.111)</f>
        <v>26.047146589690442</v>
      </c>
      <c r="K71" s="21">
        <v>958</v>
      </c>
      <c r="L71" s="23">
        <v>11</v>
      </c>
      <c r="M71" s="19">
        <v>5.0597526282739942</v>
      </c>
      <c r="N71" s="19">
        <f>M71*100</f>
        <v>505.97526282739943</v>
      </c>
      <c r="O71" s="19">
        <v>1435.241793666145</v>
      </c>
      <c r="P71" s="19">
        <f>O71-273.15</f>
        <v>1162.0917936661449</v>
      </c>
      <c r="Q71" s="1" t="b">
        <v>1</v>
      </c>
      <c r="R71" s="20">
        <f>N71/(9.8*3.111)</f>
        <v>16.595991276097305</v>
      </c>
      <c r="T71" s="21">
        <v>965</v>
      </c>
      <c r="U71" s="23">
        <v>11</v>
      </c>
      <c r="V71" s="19">
        <v>5.1956276503080829</v>
      </c>
      <c r="W71" s="19">
        <f>V71*100</f>
        <v>519.56276503080835</v>
      </c>
      <c r="X71" s="19">
        <v>1419.21237077365</v>
      </c>
      <c r="Y71" s="19">
        <f>X71-273.15</f>
        <v>1146.0623707736499</v>
      </c>
      <c r="Z71" s="1" t="b">
        <v>1</v>
      </c>
      <c r="AA71" s="20">
        <f>W71/(9.8*3.111)</f>
        <v>17.041661419676338</v>
      </c>
      <c r="AC71" s="21">
        <v>848</v>
      </c>
      <c r="AD71" s="23">
        <v>9</v>
      </c>
      <c r="AE71" s="19">
        <v>8.3388154923608244</v>
      </c>
      <c r="AF71" s="19">
        <f>AE71*100</f>
        <v>833.88154923608249</v>
      </c>
      <c r="AG71" s="19">
        <v>1419.6684239725589</v>
      </c>
      <c r="AH71" s="19">
        <f>AG71-273.15</f>
        <v>1146.518423972559</v>
      </c>
      <c r="AI71" s="1" t="b">
        <v>1</v>
      </c>
      <c r="AJ71" s="20">
        <f>AF71/(9.8*3.111)</f>
        <v>27.351319191154573</v>
      </c>
    </row>
    <row r="72" spans="2:36" s="1" customFormat="1" x14ac:dyDescent="0.25">
      <c r="B72" s="21">
        <v>698</v>
      </c>
      <c r="C72" s="23">
        <v>7</v>
      </c>
      <c r="D72" s="19">
        <v>7.9091478132041946</v>
      </c>
      <c r="E72" s="19">
        <f>D72*100</f>
        <v>790.91478132041948</v>
      </c>
      <c r="F72" s="19">
        <v>1428.8713887630749</v>
      </c>
      <c r="G72" s="19">
        <f>F72-273.15</f>
        <v>1155.7213887630751</v>
      </c>
      <c r="H72" s="1" t="b">
        <v>1</v>
      </c>
      <c r="I72" s="20">
        <f>E72/(9.8*3.111)</f>
        <v>25.942008978031193</v>
      </c>
      <c r="K72" s="21">
        <v>959</v>
      </c>
      <c r="L72" s="23">
        <v>11</v>
      </c>
      <c r="M72" s="19">
        <v>5.1789041309084149</v>
      </c>
      <c r="N72" s="19">
        <f>M72*100</f>
        <v>517.89041309084155</v>
      </c>
      <c r="O72" s="19">
        <v>1437.7360276186971</v>
      </c>
      <c r="P72" s="19">
        <f>O72-273.15</f>
        <v>1164.5860276186972</v>
      </c>
      <c r="Q72" s="1" t="b">
        <v>1</v>
      </c>
      <c r="R72" s="20">
        <f>N72/(9.8*3.111)</f>
        <v>16.986808267268923</v>
      </c>
      <c r="T72" s="21">
        <v>966</v>
      </c>
      <c r="U72" s="23">
        <v>11</v>
      </c>
      <c r="V72" s="19">
        <v>5.6079468560986818</v>
      </c>
      <c r="W72" s="19">
        <f>V72*100</f>
        <v>560.79468560986822</v>
      </c>
      <c r="X72" s="19">
        <v>1428.4426334049649</v>
      </c>
      <c r="Y72" s="19">
        <f>X72-273.15</f>
        <v>1155.2926334049648</v>
      </c>
      <c r="Z72" s="1" t="b">
        <v>1</v>
      </c>
      <c r="AA72" s="20">
        <f>W72/(9.8*3.111)</f>
        <v>18.394068631054658</v>
      </c>
      <c r="AC72" s="21">
        <v>849</v>
      </c>
      <c r="AD72" s="23">
        <v>9</v>
      </c>
      <c r="AE72" s="19">
        <v>8.3077456146532835</v>
      </c>
      <c r="AF72" s="19">
        <f>AE72*100</f>
        <v>830.77456146532836</v>
      </c>
      <c r="AG72" s="19">
        <v>1420.4665538139541</v>
      </c>
      <c r="AH72" s="19">
        <f>AG72-273.15</f>
        <v>1147.3165538139542</v>
      </c>
      <c r="AI72" s="1" t="b">
        <v>1</v>
      </c>
      <c r="AJ72" s="20">
        <f>AF72/(9.8*3.111)</f>
        <v>27.249409975968362</v>
      </c>
    </row>
    <row r="73" spans="2:36" s="1" customFormat="1" x14ac:dyDescent="0.25">
      <c r="B73" s="21">
        <v>699</v>
      </c>
      <c r="C73" s="23">
        <v>7</v>
      </c>
      <c r="D73" s="19">
        <v>7.8428820934305108</v>
      </c>
      <c r="E73" s="19">
        <f>D73*100</f>
        <v>784.28820934305111</v>
      </c>
      <c r="F73" s="19">
        <v>1428.3603086609189</v>
      </c>
      <c r="G73" s="19">
        <f>F73-273.15</f>
        <v>1155.2103086609191</v>
      </c>
      <c r="H73" s="1" t="b">
        <v>1</v>
      </c>
      <c r="I73" s="20">
        <f>E73/(9.8*3.111)</f>
        <v>25.724657382397254</v>
      </c>
      <c r="K73" s="21">
        <v>960</v>
      </c>
      <c r="L73" s="23">
        <v>11</v>
      </c>
      <c r="M73" s="19">
        <v>5.1288604726346021</v>
      </c>
      <c r="N73" s="19">
        <f>M73*100</f>
        <v>512.88604726346023</v>
      </c>
      <c r="O73" s="19">
        <v>1436.279757127294</v>
      </c>
      <c r="P73" s="19">
        <f>O73-273.15</f>
        <v>1163.1297571272939</v>
      </c>
      <c r="Q73" s="1" t="b">
        <v>1</v>
      </c>
      <c r="R73" s="20">
        <f>N73/(9.8*3.111)</f>
        <v>16.8226650418679</v>
      </c>
      <c r="T73" s="21">
        <v>967</v>
      </c>
      <c r="U73" s="23">
        <v>11</v>
      </c>
      <c r="V73" s="19">
        <v>5.3847785811419424</v>
      </c>
      <c r="W73" s="19">
        <f>V73*100</f>
        <v>538.47785811419419</v>
      </c>
      <c r="X73" s="19">
        <v>1423.2549472307189</v>
      </c>
      <c r="Y73" s="19">
        <f>X73-273.15</f>
        <v>1150.1049472307191</v>
      </c>
      <c r="Z73" s="1" t="b">
        <v>1</v>
      </c>
      <c r="AA73" s="20">
        <f>W73/(9.8*3.111)</f>
        <v>17.662076572077819</v>
      </c>
      <c r="AC73" s="21">
        <v>857</v>
      </c>
      <c r="AD73" s="23">
        <v>9</v>
      </c>
      <c r="AE73" s="19">
        <v>8.4517983513979171</v>
      </c>
      <c r="AF73" s="19">
        <f>AE73*100</f>
        <v>845.17983513979175</v>
      </c>
      <c r="AG73" s="19">
        <v>1416.8227625841639</v>
      </c>
      <c r="AH73" s="19">
        <f>AG73-273.15</f>
        <v>1143.672762584164</v>
      </c>
      <c r="AI73" s="1" t="b">
        <v>1</v>
      </c>
      <c r="AJ73" s="20">
        <f>AF73/(9.8*3.111)</f>
        <v>27.721903028089649</v>
      </c>
    </row>
    <row r="74" spans="2:36" s="1" customFormat="1" x14ac:dyDescent="0.25">
      <c r="B74" s="21">
        <v>700</v>
      </c>
      <c r="C74" s="23">
        <v>7</v>
      </c>
      <c r="D74" s="19">
        <v>7.9606031062964551</v>
      </c>
      <c r="E74" s="19">
        <f>D74*100</f>
        <v>796.06031062964553</v>
      </c>
      <c r="F74" s="19">
        <v>1430.226333469066</v>
      </c>
      <c r="G74" s="19">
        <f>F74-273.15</f>
        <v>1157.076333469066</v>
      </c>
      <c r="H74" s="1" t="b">
        <v>1</v>
      </c>
      <c r="I74" s="20">
        <f>E74/(9.8*3.111)</f>
        <v>26.110782366377549</v>
      </c>
      <c r="K74" s="21">
        <v>963</v>
      </c>
      <c r="L74" s="23">
        <v>11</v>
      </c>
      <c r="M74" s="19">
        <v>4.7033409450809867</v>
      </c>
      <c r="N74" s="19">
        <f>M74*100</f>
        <v>470.33409450809864</v>
      </c>
      <c r="O74" s="19">
        <v>1425.6823183166621</v>
      </c>
      <c r="P74" s="19">
        <f>O74-273.15</f>
        <v>1152.532318316662</v>
      </c>
      <c r="Q74" s="1" t="b">
        <v>1</v>
      </c>
      <c r="R74" s="20">
        <f>N74/(9.8*3.111)</f>
        <v>15.426960768179356</v>
      </c>
      <c r="T74" s="21">
        <v>968</v>
      </c>
      <c r="U74" s="23">
        <v>11</v>
      </c>
      <c r="V74" s="19">
        <v>5.4397584316100982</v>
      </c>
      <c r="W74" s="19">
        <f>V74*100</f>
        <v>543.97584316100983</v>
      </c>
      <c r="X74" s="19">
        <v>1424.124932294548</v>
      </c>
      <c r="Y74" s="19">
        <f>X74-273.15</f>
        <v>1150.9749322945481</v>
      </c>
      <c r="Z74" s="1" t="b">
        <v>1</v>
      </c>
      <c r="AA74" s="20">
        <f>W74/(9.8*3.111)</f>
        <v>17.842410510466802</v>
      </c>
      <c r="AC74" s="21">
        <v>858</v>
      </c>
      <c r="AD74" s="23">
        <v>9</v>
      </c>
      <c r="AE74" s="19">
        <v>8.1867087542977188</v>
      </c>
      <c r="AF74" s="19">
        <f>AE74*100</f>
        <v>818.67087542977185</v>
      </c>
      <c r="AG74" s="19">
        <v>1415.155397420654</v>
      </c>
      <c r="AH74" s="19">
        <f>AG74-273.15</f>
        <v>1142.0053974206539</v>
      </c>
      <c r="AI74" s="1" t="b">
        <v>1</v>
      </c>
      <c r="AJ74" s="20">
        <f>AF74/(9.8*3.111)</f>
        <v>26.852409010481956</v>
      </c>
    </row>
    <row r="75" spans="2:36" s="1" customFormat="1" x14ac:dyDescent="0.25">
      <c r="B75" s="21">
        <v>701</v>
      </c>
      <c r="C75" s="23">
        <v>7</v>
      </c>
      <c r="D75" s="19">
        <v>8.1150807510976186</v>
      </c>
      <c r="E75" s="19">
        <f>D75*100</f>
        <v>811.50807510976188</v>
      </c>
      <c r="F75" s="19">
        <v>1434.1538875881661</v>
      </c>
      <c r="G75" s="19">
        <f>F75-273.15</f>
        <v>1161.003887588166</v>
      </c>
      <c r="H75" s="1" t="b">
        <v>1</v>
      </c>
      <c r="I75" s="20">
        <f>E75/(9.8*3.111)</f>
        <v>26.617469122395246</v>
      </c>
      <c r="K75" s="21">
        <v>964</v>
      </c>
      <c r="L75" s="23">
        <v>11</v>
      </c>
      <c r="M75" s="19">
        <v>4.6162100921386298</v>
      </c>
      <c r="N75" s="19">
        <f>M75*100</f>
        <v>461.62100921386298</v>
      </c>
      <c r="O75" s="19">
        <v>1423.275566397311</v>
      </c>
      <c r="P75" s="19">
        <f>O75-273.15</f>
        <v>1150.1255663973111</v>
      </c>
      <c r="Q75" s="1" t="b">
        <v>1</v>
      </c>
      <c r="R75" s="20">
        <f>N75/(9.8*3.111)</f>
        <v>15.141171524802148</v>
      </c>
      <c r="T75" s="21">
        <v>969</v>
      </c>
      <c r="U75" s="23">
        <v>11</v>
      </c>
      <c r="V75" s="19">
        <v>5.4087454124109193</v>
      </c>
      <c r="W75" s="19">
        <f>V75*100</f>
        <v>540.87454124109195</v>
      </c>
      <c r="X75" s="19">
        <v>1423.313898258916</v>
      </c>
      <c r="Y75" s="19">
        <f>X75-273.15</f>
        <v>1150.1638982589161</v>
      </c>
      <c r="Z75" s="1" t="b">
        <v>1</v>
      </c>
      <c r="AA75" s="20">
        <f>W75/(9.8*3.111)</f>
        <v>17.740687791217859</v>
      </c>
      <c r="AC75" s="21">
        <v>880</v>
      </c>
      <c r="AD75" s="23">
        <v>9</v>
      </c>
      <c r="AE75" s="19">
        <v>8.0715589893771948</v>
      </c>
      <c r="AF75" s="19">
        <f>AE75*100</f>
        <v>807.15589893771948</v>
      </c>
      <c r="AG75" s="19">
        <v>1408.241700036838</v>
      </c>
      <c r="AH75" s="19">
        <f>AG75-273.15</f>
        <v>1135.0917000368381</v>
      </c>
      <c r="AI75" s="1" t="b">
        <v>1</v>
      </c>
      <c r="AJ75" s="20">
        <f>AF75/(9.8*3.111)</f>
        <v>26.474717721112032</v>
      </c>
    </row>
    <row r="76" spans="2:36" s="1" customFormat="1" x14ac:dyDescent="0.25">
      <c r="B76" s="21">
        <v>703</v>
      </c>
      <c r="C76" s="23">
        <v>7</v>
      </c>
      <c r="D76" s="19">
        <v>8.010841847715934</v>
      </c>
      <c r="E76" s="19">
        <f>D76*100</f>
        <v>801.08418477159341</v>
      </c>
      <c r="F76" s="19">
        <v>1431.1362164701241</v>
      </c>
      <c r="G76" s="19">
        <f>F76-273.15</f>
        <v>1157.986216470124</v>
      </c>
      <c r="H76" s="1" t="b">
        <v>1</v>
      </c>
      <c r="I76" s="20">
        <f>E76/(9.8*3.111)</f>
        <v>26.275565464598735</v>
      </c>
      <c r="K76" s="21">
        <v>965</v>
      </c>
      <c r="L76" s="23">
        <v>11</v>
      </c>
      <c r="M76" s="19">
        <v>4.9025048999938559</v>
      </c>
      <c r="N76" s="19">
        <f>M76*100</f>
        <v>490.25048999938559</v>
      </c>
      <c r="O76" s="19">
        <v>1431.787951687113</v>
      </c>
      <c r="P76" s="19">
        <f>O76-273.15</f>
        <v>1158.6379516871129</v>
      </c>
      <c r="Q76" s="1" t="b">
        <v>1</v>
      </c>
      <c r="R76" s="20">
        <f>N76/(9.8*3.111)</f>
        <v>16.080218644814828</v>
      </c>
      <c r="T76" s="21">
        <v>970</v>
      </c>
      <c r="U76" s="23">
        <v>11</v>
      </c>
      <c r="V76" s="19">
        <v>5.3371192583650213</v>
      </c>
      <c r="W76" s="19">
        <f>V76*100</f>
        <v>533.71192583650213</v>
      </c>
      <c r="X76" s="19">
        <v>1423.0709414080241</v>
      </c>
      <c r="Y76" s="19">
        <f>X76-273.15</f>
        <v>1149.9209414080242</v>
      </c>
      <c r="Z76" s="1" t="b">
        <v>1</v>
      </c>
      <c r="AA76" s="20">
        <f>W76/(9.8*3.111)</f>
        <v>17.505753968357904</v>
      </c>
      <c r="AC76" s="21">
        <v>881</v>
      </c>
      <c r="AD76" s="23">
        <v>9</v>
      </c>
      <c r="AE76" s="19">
        <v>8.089292391367163</v>
      </c>
      <c r="AF76" s="19">
        <f>AE76*100</f>
        <v>808.92923913671632</v>
      </c>
      <c r="AG76" s="19">
        <v>1408.5880473400071</v>
      </c>
      <c r="AH76" s="19">
        <f>AG76-273.15</f>
        <v>1135.438047340007</v>
      </c>
      <c r="AI76" s="1" t="b">
        <v>1</v>
      </c>
      <c r="AJ76" s="20">
        <f>AF76/(9.8*3.111)</f>
        <v>26.532883288945619</v>
      </c>
    </row>
    <row r="77" spans="2:36" s="1" customFormat="1" x14ac:dyDescent="0.25">
      <c r="B77" s="21">
        <v>705</v>
      </c>
      <c r="C77" s="23">
        <v>7</v>
      </c>
      <c r="D77" s="19">
        <v>7.9178391160424866</v>
      </c>
      <c r="E77" s="19">
        <f>D77*100</f>
        <v>791.78391160424871</v>
      </c>
      <c r="F77" s="19">
        <v>1430.332531685772</v>
      </c>
      <c r="G77" s="19">
        <f>F77-273.15</f>
        <v>1157.1825316857721</v>
      </c>
      <c r="H77" s="1" t="b">
        <v>1</v>
      </c>
      <c r="I77" s="20">
        <f>E77/(9.8*3.111)</f>
        <v>25.970516455901986</v>
      </c>
      <c r="K77" s="21">
        <v>966</v>
      </c>
      <c r="L77" s="23">
        <v>11</v>
      </c>
      <c r="M77" s="19">
        <v>5.2787116923123536</v>
      </c>
      <c r="N77" s="19">
        <f>M77*100</f>
        <v>527.8711692312354</v>
      </c>
      <c r="O77" s="19">
        <v>1440.5573408635789</v>
      </c>
      <c r="P77" s="19">
        <f>O77-273.15</f>
        <v>1167.4073408635791</v>
      </c>
      <c r="Q77" s="1" t="b">
        <v>1</v>
      </c>
      <c r="R77" s="20">
        <f>N77/(9.8*3.111)</f>
        <v>17.314177121052857</v>
      </c>
      <c r="T77" s="21">
        <v>971</v>
      </c>
      <c r="U77" s="23">
        <v>11</v>
      </c>
      <c r="V77" s="19">
        <v>5.4551338934297817</v>
      </c>
      <c r="W77" s="19">
        <f>V77*100</f>
        <v>545.51338934297814</v>
      </c>
      <c r="X77" s="19">
        <v>1424.757817602627</v>
      </c>
      <c r="Y77" s="19">
        <f>X77-273.15</f>
        <v>1151.6078176026272</v>
      </c>
      <c r="Z77" s="1" t="b">
        <v>1</v>
      </c>
      <c r="AA77" s="20">
        <f>W77/(9.8*3.111)</f>
        <v>17.892842033304408</v>
      </c>
      <c r="AC77" s="21">
        <v>882</v>
      </c>
      <c r="AD77" s="23">
        <v>9</v>
      </c>
      <c r="AE77" s="19">
        <v>8.1195153721395066</v>
      </c>
      <c r="AF77" s="19">
        <f>AE77*100</f>
        <v>811.9515372139507</v>
      </c>
      <c r="AG77" s="19">
        <v>1409.545245683694</v>
      </c>
      <c r="AH77" s="19">
        <f>AG77-273.15</f>
        <v>1136.3952456836942</v>
      </c>
      <c r="AI77" s="1" t="b">
        <v>1</v>
      </c>
      <c r="AJ77" s="20">
        <f>AF77/(9.8*3.111)</f>
        <v>26.632014681739928</v>
      </c>
    </row>
    <row r="78" spans="2:36" s="1" customFormat="1" x14ac:dyDescent="0.25">
      <c r="B78" s="21">
        <v>709</v>
      </c>
      <c r="C78" s="23">
        <v>7</v>
      </c>
      <c r="D78" s="19">
        <v>7.9198310981878279</v>
      </c>
      <c r="E78" s="19">
        <f>D78*100</f>
        <v>791.98310981878285</v>
      </c>
      <c r="F78" s="19">
        <v>1430.9749121945481</v>
      </c>
      <c r="G78" s="19">
        <f>F78-273.15</f>
        <v>1157.8249121945482</v>
      </c>
      <c r="H78" s="1" t="b">
        <v>1</v>
      </c>
      <c r="I78" s="20">
        <f>E78/(9.8*3.111)</f>
        <v>25.977050158384099</v>
      </c>
      <c r="K78" s="21">
        <v>967</v>
      </c>
      <c r="L78" s="23">
        <v>11</v>
      </c>
      <c r="M78" s="19">
        <v>5.4644278817458796</v>
      </c>
      <c r="N78" s="19">
        <f>M78*100</f>
        <v>546.44278817458792</v>
      </c>
      <c r="O78" s="19">
        <v>1444.632558707332</v>
      </c>
      <c r="P78" s="19">
        <f>O78-273.15</f>
        <v>1171.4825587073319</v>
      </c>
      <c r="Q78" s="1" t="b">
        <v>1</v>
      </c>
      <c r="R78" s="20">
        <f>N78/(9.8*3.111)</f>
        <v>17.923326319858692</v>
      </c>
      <c r="T78" s="21">
        <v>972</v>
      </c>
      <c r="U78" s="23">
        <v>11</v>
      </c>
      <c r="V78" s="19">
        <v>5.6079468560986818</v>
      </c>
      <c r="W78" s="19">
        <f>V78*100</f>
        <v>560.79468560986822</v>
      </c>
      <c r="X78" s="19">
        <v>1428.4426334049649</v>
      </c>
      <c r="Y78" s="19">
        <f>X78-273.15</f>
        <v>1155.2926334049648</v>
      </c>
      <c r="Z78" s="1" t="b">
        <v>1</v>
      </c>
      <c r="AA78" s="20">
        <f>W78/(9.8*3.111)</f>
        <v>18.394068631054658</v>
      </c>
      <c r="AC78" s="21">
        <v>883</v>
      </c>
      <c r="AD78" s="23">
        <v>9</v>
      </c>
      <c r="AE78" s="19">
        <v>8.3648487595817649</v>
      </c>
      <c r="AF78" s="19">
        <f>AE78*100</f>
        <v>836.48487595817653</v>
      </c>
      <c r="AG78" s="19">
        <v>1418.1848116642891</v>
      </c>
      <c r="AH78" s="19">
        <f>AG78-273.15</f>
        <v>1145.034811664289</v>
      </c>
      <c r="AI78" s="1" t="b">
        <v>1</v>
      </c>
      <c r="AJ78" s="20">
        <f>AF78/(9.8*3.111)</f>
        <v>27.43670832130152</v>
      </c>
    </row>
    <row r="79" spans="2:36" s="1" customFormat="1" x14ac:dyDescent="0.25">
      <c r="B79" s="21">
        <v>718</v>
      </c>
      <c r="C79" s="23">
        <v>7</v>
      </c>
      <c r="D79" s="19">
        <v>7.4380600638612604</v>
      </c>
      <c r="E79" s="19">
        <f>D79*100</f>
        <v>743.806006386126</v>
      </c>
      <c r="F79" s="19">
        <v>1415.4610185657491</v>
      </c>
      <c r="G79" s="19">
        <f>F79-273.15</f>
        <v>1142.3110185657492</v>
      </c>
      <c r="H79" s="1" t="b">
        <v>1</v>
      </c>
      <c r="I79" s="20">
        <f>E79/(9.8*3.111)</f>
        <v>24.396840912959476</v>
      </c>
      <c r="K79" s="21">
        <v>976</v>
      </c>
      <c r="L79" s="23">
        <v>12</v>
      </c>
      <c r="M79" s="19">
        <v>5.1073869198665109</v>
      </c>
      <c r="N79" s="19">
        <f>M79*100</f>
        <v>510.73869198665108</v>
      </c>
      <c r="O79" s="19">
        <v>1423.342646446778</v>
      </c>
      <c r="P79" s="19">
        <f>O79-273.15</f>
        <v>1150.1926464467779</v>
      </c>
      <c r="Q79" s="1" t="b">
        <v>1</v>
      </c>
      <c r="R79" s="20">
        <f>N79/(9.8*3.111)</f>
        <v>16.752231777519238</v>
      </c>
      <c r="T79" s="21">
        <v>973</v>
      </c>
      <c r="U79" s="23">
        <v>11</v>
      </c>
      <c r="V79" s="19">
        <v>5.5573887746357187</v>
      </c>
      <c r="W79" s="19">
        <f>V79*100</f>
        <v>555.73887746357184</v>
      </c>
      <c r="X79" s="19">
        <v>1427.4029215190981</v>
      </c>
      <c r="Y79" s="19">
        <f>X79-273.15</f>
        <v>1154.252921519098</v>
      </c>
      <c r="Z79" s="1" t="b">
        <v>1</v>
      </c>
      <c r="AA79" s="20">
        <f>W79/(9.8*3.111)</f>
        <v>18.228238097323249</v>
      </c>
      <c r="AC79" s="21">
        <v>884</v>
      </c>
      <c r="AD79" s="23">
        <v>9</v>
      </c>
      <c r="AE79" s="19">
        <v>7.6102982889353097</v>
      </c>
      <c r="AF79" s="19">
        <f>AE79*100</f>
        <v>761.02982889353098</v>
      </c>
      <c r="AG79" s="19">
        <v>1392.1719511525789</v>
      </c>
      <c r="AH79" s="19">
        <f>AG79-273.15</f>
        <v>1119.0219511525788</v>
      </c>
      <c r="AI79" s="1" t="b">
        <v>1</v>
      </c>
      <c r="AJ79" s="20">
        <f>AF79/(9.8*3.111)</f>
        <v>24.961782381592993</v>
      </c>
    </row>
    <row r="80" spans="2:36" s="1" customFormat="1" x14ac:dyDescent="0.25">
      <c r="B80" s="21">
        <v>838</v>
      </c>
      <c r="C80" s="23">
        <v>9</v>
      </c>
      <c r="D80" s="19">
        <v>8.053662711608311</v>
      </c>
      <c r="E80" s="19">
        <f>D80*100</f>
        <v>805.36627116083105</v>
      </c>
      <c r="F80" s="19">
        <v>1395.3831012299249</v>
      </c>
      <c r="G80" s="19">
        <f>F80-273.15</f>
        <v>1122.2331012299251</v>
      </c>
      <c r="H80" s="1" t="b">
        <v>1</v>
      </c>
      <c r="I80" s="20">
        <f>E80/(9.8*3.111)</f>
        <v>26.416017920638122</v>
      </c>
      <c r="K80" s="21">
        <v>977</v>
      </c>
      <c r="L80" s="23">
        <v>12</v>
      </c>
      <c r="M80" s="19">
        <v>5.0673258350544197</v>
      </c>
      <c r="N80" s="19">
        <f>M80*100</f>
        <v>506.73258350544199</v>
      </c>
      <c r="O80" s="19">
        <v>1422.766813622806</v>
      </c>
      <c r="P80" s="19">
        <f>O80-273.15</f>
        <v>1149.6168136228061</v>
      </c>
      <c r="Q80" s="1" t="b">
        <v>1</v>
      </c>
      <c r="R80" s="20">
        <f>N80/(9.8*3.111)</f>
        <v>16.62083139831152</v>
      </c>
      <c r="T80" s="21">
        <v>974</v>
      </c>
      <c r="U80" s="23">
        <v>11</v>
      </c>
      <c r="V80" s="19">
        <v>5.5015524127944246</v>
      </c>
      <c r="W80" s="19">
        <f>V80*100</f>
        <v>550.15524127944241</v>
      </c>
      <c r="X80" s="19">
        <v>1425.7673841642661</v>
      </c>
      <c r="Y80" s="19">
        <f>X80-273.15</f>
        <v>1152.6173841642662</v>
      </c>
      <c r="Z80" s="1" t="b">
        <v>1</v>
      </c>
      <c r="AA80" s="20">
        <f>W80/(9.8*3.111)</f>
        <v>18.045094801180877</v>
      </c>
      <c r="AC80" s="21">
        <v>885</v>
      </c>
      <c r="AD80" s="23">
        <v>9</v>
      </c>
      <c r="AE80" s="19">
        <v>7.8627530785590798</v>
      </c>
      <c r="AF80" s="19">
        <f>AE80*100</f>
        <v>786.27530785590795</v>
      </c>
      <c r="AG80" s="19">
        <v>1401.666890123</v>
      </c>
      <c r="AH80" s="19">
        <f>AG80-273.15</f>
        <v>1128.5168901229999</v>
      </c>
      <c r="AI80" s="1" t="b">
        <v>1</v>
      </c>
      <c r="AJ80" s="20">
        <f>AF80/(9.8*3.111)</f>
        <v>25.789834224047254</v>
      </c>
    </row>
    <row r="81" spans="2:36" s="1" customFormat="1" x14ac:dyDescent="0.25">
      <c r="B81" s="21">
        <v>839</v>
      </c>
      <c r="C81" s="23">
        <v>9</v>
      </c>
      <c r="D81" s="19">
        <v>8.2384142867017456</v>
      </c>
      <c r="E81" s="19">
        <f>D81*100</f>
        <v>823.84142867017454</v>
      </c>
      <c r="F81" s="19">
        <v>1403.080998001451</v>
      </c>
      <c r="G81" s="19">
        <f>F81-273.15</f>
        <v>1129.9309980014509</v>
      </c>
      <c r="H81" s="1" t="b">
        <v>1</v>
      </c>
      <c r="I81" s="20">
        <f>E81/(9.8*3.111)</f>
        <v>27.022003183902232</v>
      </c>
      <c r="K81" s="21">
        <v>978</v>
      </c>
      <c r="L81" s="23">
        <v>12</v>
      </c>
      <c r="M81" s="19">
        <v>5.077044782385725</v>
      </c>
      <c r="N81" s="19">
        <f>M81*100</f>
        <v>507.70447823857251</v>
      </c>
      <c r="O81" s="19">
        <v>1423.8422989486189</v>
      </c>
      <c r="P81" s="19">
        <f>O81-273.15</f>
        <v>1150.6922989486188</v>
      </c>
      <c r="Q81" s="1" t="b">
        <v>1</v>
      </c>
      <c r="R81" s="20">
        <f>N81/(9.8*3.111)</f>
        <v>16.652709550658706</v>
      </c>
      <c r="T81" s="21">
        <v>975</v>
      </c>
      <c r="U81" s="23">
        <v>11</v>
      </c>
      <c r="V81" s="19">
        <v>5.5407689484200127</v>
      </c>
      <c r="W81" s="19">
        <f>V81*100</f>
        <v>554.07689484200125</v>
      </c>
      <c r="X81" s="19">
        <v>1426.722853476582</v>
      </c>
      <c r="Y81" s="19">
        <f>X81-273.15</f>
        <v>1153.5728534765822</v>
      </c>
      <c r="Z81" s="1" t="b">
        <v>1</v>
      </c>
      <c r="AA81" s="20">
        <f>W81/(9.8*3.111)</f>
        <v>18.173725058613648</v>
      </c>
      <c r="AC81" s="21">
        <v>886</v>
      </c>
      <c r="AD81" s="23">
        <v>9</v>
      </c>
      <c r="AE81" s="19">
        <v>7.5078731518368933</v>
      </c>
      <c r="AF81" s="19">
        <f>AE81*100</f>
        <v>750.78731518368932</v>
      </c>
      <c r="AG81" s="19">
        <v>1391.020779032536</v>
      </c>
      <c r="AH81" s="19">
        <f>AG81-273.15</f>
        <v>1117.8707790325361</v>
      </c>
      <c r="AI81" s="1" t="b">
        <v>1</v>
      </c>
      <c r="AJ81" s="20">
        <f>AF81/(9.8*3.111)</f>
        <v>24.625827878157466</v>
      </c>
    </row>
    <row r="82" spans="2:36" s="1" customFormat="1" x14ac:dyDescent="0.25">
      <c r="B82" s="21">
        <v>840</v>
      </c>
      <c r="C82" s="23">
        <v>9</v>
      </c>
      <c r="D82" s="19">
        <v>8.3576221421470969</v>
      </c>
      <c r="E82" s="19">
        <f>D82*100</f>
        <v>835.76221421470973</v>
      </c>
      <c r="F82" s="19">
        <v>1413.389359851448</v>
      </c>
      <c r="G82" s="19">
        <f>F82-273.15</f>
        <v>1140.2393598514482</v>
      </c>
      <c r="H82" s="1" t="b">
        <v>1</v>
      </c>
      <c r="I82" s="20">
        <f>E82/(9.8*3.111)</f>
        <v>27.413005012323278</v>
      </c>
      <c r="K82" s="21">
        <v>979</v>
      </c>
      <c r="L82" s="23">
        <v>12</v>
      </c>
      <c r="M82" s="19">
        <v>5.0859676704081682</v>
      </c>
      <c r="N82" s="19">
        <f>M82*100</f>
        <v>508.59676704081681</v>
      </c>
      <c r="O82" s="19">
        <v>1424.6552822787021</v>
      </c>
      <c r="P82" s="19">
        <f>O82-273.15</f>
        <v>1151.505282278702</v>
      </c>
      <c r="Q82" s="1" t="b">
        <v>1</v>
      </c>
      <c r="R82" s="20">
        <f>N82/(9.8*3.111)</f>
        <v>16.68197662805505</v>
      </c>
      <c r="T82" s="21">
        <v>976</v>
      </c>
      <c r="U82" s="23">
        <v>11</v>
      </c>
      <c r="V82" s="19">
        <v>5.4059269223772226</v>
      </c>
      <c r="W82" s="19">
        <f>V82*100</f>
        <v>540.5926922377223</v>
      </c>
      <c r="X82" s="19">
        <v>1425.133178142423</v>
      </c>
      <c r="Y82" s="19">
        <f>X82-273.15</f>
        <v>1151.9831781424232</v>
      </c>
      <c r="Z82" s="1" t="b">
        <v>1</v>
      </c>
      <c r="AA82" s="20">
        <f>W82/(9.8*3.111)</f>
        <v>17.731443142428191</v>
      </c>
      <c r="AC82" s="21">
        <v>900</v>
      </c>
      <c r="AD82" s="23">
        <v>10</v>
      </c>
      <c r="AE82" s="19">
        <v>7.3151614385645836</v>
      </c>
      <c r="AF82" s="19">
        <f>AE82*100</f>
        <v>731.51614385645837</v>
      </c>
      <c r="AG82" s="19">
        <v>1418.34870563913</v>
      </c>
      <c r="AH82" s="19">
        <f>AG82-273.15</f>
        <v>1145.1987056391299</v>
      </c>
      <c r="AI82" s="1" t="b">
        <v>1</v>
      </c>
      <c r="AJ82" s="20">
        <f>AF82/(9.8*3.111)</f>
        <v>23.99373335748917</v>
      </c>
    </row>
    <row r="83" spans="2:36" s="1" customFormat="1" x14ac:dyDescent="0.25">
      <c r="B83" s="21">
        <v>841</v>
      </c>
      <c r="C83" s="23">
        <v>9</v>
      </c>
      <c r="D83" s="19">
        <v>8.2435928723797218</v>
      </c>
      <c r="E83" s="19">
        <f>D83*100</f>
        <v>824.35928723797224</v>
      </c>
      <c r="F83" s="19">
        <v>1402.2385484204549</v>
      </c>
      <c r="G83" s="19">
        <f>F83-273.15</f>
        <v>1129.088548420455</v>
      </c>
      <c r="H83" s="1" t="b">
        <v>1</v>
      </c>
      <c r="I83" s="20">
        <f>E83/(9.8*3.111)</f>
        <v>27.038988947643716</v>
      </c>
      <c r="K83" s="21">
        <v>980</v>
      </c>
      <c r="L83" s="23">
        <v>12</v>
      </c>
      <c r="M83" s="19">
        <v>5.1622716905389394</v>
      </c>
      <c r="N83" s="19">
        <f>M83*100</f>
        <v>516.22716905389393</v>
      </c>
      <c r="O83" s="19">
        <v>1428.9436699299861</v>
      </c>
      <c r="P83" s="19">
        <f>O83-273.15</f>
        <v>1155.7936699299862</v>
      </c>
      <c r="Q83" s="1" t="b">
        <v>1</v>
      </c>
      <c r="R83" s="20">
        <f>N83/(9.8*3.111)</f>
        <v>16.932253854128337</v>
      </c>
      <c r="T83" s="21">
        <v>977</v>
      </c>
      <c r="U83" s="23">
        <v>11</v>
      </c>
      <c r="V83" s="19">
        <v>5.5355685326088278</v>
      </c>
      <c r="W83" s="19">
        <f>V83*100</f>
        <v>553.5568532608828</v>
      </c>
      <c r="X83" s="19">
        <v>1426.1850247867239</v>
      </c>
      <c r="Y83" s="19">
        <f>X83-273.15</f>
        <v>1153.0350247867241</v>
      </c>
      <c r="Z83" s="1" t="b">
        <v>1</v>
      </c>
      <c r="AA83" s="20">
        <f>W83/(9.8*3.111)</f>
        <v>18.156667692023785</v>
      </c>
      <c r="AC83" s="21">
        <v>907</v>
      </c>
      <c r="AD83" s="23">
        <v>10</v>
      </c>
      <c r="AE83" s="19">
        <v>7.3802594323876436</v>
      </c>
      <c r="AF83" s="19">
        <f>AE83*100</f>
        <v>738.0259432387644</v>
      </c>
      <c r="AG83" s="19">
        <v>1420.8937803125209</v>
      </c>
      <c r="AH83" s="19">
        <f>AG83-273.15</f>
        <v>1147.7437803125208</v>
      </c>
      <c r="AI83" s="1" t="b">
        <v>1</v>
      </c>
      <c r="AJ83" s="20">
        <f>AF83/(9.8*3.111)</f>
        <v>24.207254811392239</v>
      </c>
    </row>
    <row r="84" spans="2:36" s="1" customFormat="1" x14ac:dyDescent="0.25">
      <c r="B84" s="21">
        <v>842</v>
      </c>
      <c r="C84" s="23">
        <v>9</v>
      </c>
      <c r="D84" s="19">
        <v>8.3270292427715109</v>
      </c>
      <c r="E84" s="19">
        <f>D84*100</f>
        <v>832.70292427715106</v>
      </c>
      <c r="F84" s="19">
        <v>1411.130387250467</v>
      </c>
      <c r="G84" s="19">
        <f>F84-273.15</f>
        <v>1137.9803872504672</v>
      </c>
      <c r="H84" s="1" t="b">
        <v>1</v>
      </c>
      <c r="I84" s="20">
        <f>E84/(9.8*3.111)</f>
        <v>27.312660286316198</v>
      </c>
      <c r="K84" s="21">
        <v>981</v>
      </c>
      <c r="L84" s="23">
        <v>12</v>
      </c>
      <c r="M84" s="19">
        <v>5.2175382631901677</v>
      </c>
      <c r="N84" s="19">
        <f>M84*100</f>
        <v>521.75382631901675</v>
      </c>
      <c r="O84" s="19">
        <v>1427.402810002035</v>
      </c>
      <c r="P84" s="19">
        <f>O84-273.15</f>
        <v>1154.2528100020349</v>
      </c>
      <c r="Q84" s="1" t="b">
        <v>1</v>
      </c>
      <c r="R84" s="20">
        <f>N84/(9.8*3.111)</f>
        <v>17.113528241428266</v>
      </c>
      <c r="T84" s="21">
        <v>978</v>
      </c>
      <c r="U84" s="23">
        <v>11</v>
      </c>
      <c r="V84" s="19">
        <v>5.4677356657232536</v>
      </c>
      <c r="W84" s="19">
        <f>V84*100</f>
        <v>546.77356657232531</v>
      </c>
      <c r="X84" s="19">
        <v>1424.3272801345199</v>
      </c>
      <c r="Y84" s="19">
        <f>X84-273.15</f>
        <v>1151.1772801345201</v>
      </c>
      <c r="Z84" s="1" t="b">
        <v>1</v>
      </c>
      <c r="AA84" s="20">
        <f>W84/(9.8*3.111)</f>
        <v>17.934175853040404</v>
      </c>
      <c r="AC84" s="21">
        <v>908</v>
      </c>
      <c r="AD84" s="23">
        <v>10</v>
      </c>
      <c r="AE84" s="19">
        <v>7.4240287699922316</v>
      </c>
      <c r="AF84" s="19">
        <f>AE84*100</f>
        <v>742.40287699922317</v>
      </c>
      <c r="AG84" s="19">
        <v>1422.9615935057991</v>
      </c>
      <c r="AH84" s="19">
        <f>AG84-273.15</f>
        <v>1149.811593505799</v>
      </c>
      <c r="AI84" s="1" t="b">
        <v>1</v>
      </c>
      <c r="AJ84" s="20">
        <f>AF84/(9.8*3.111)</f>
        <v>24.350818261705438</v>
      </c>
    </row>
    <row r="85" spans="2:36" s="1" customFormat="1" x14ac:dyDescent="0.25">
      <c r="B85" s="21">
        <v>843</v>
      </c>
      <c r="C85" s="23">
        <v>9</v>
      </c>
      <c r="D85" s="19">
        <v>8.3842674646676745</v>
      </c>
      <c r="E85" s="19">
        <f>D85*100</f>
        <v>838.42674646676744</v>
      </c>
      <c r="F85" s="19">
        <v>1408.2175880047921</v>
      </c>
      <c r="G85" s="19">
        <f>F85-273.15</f>
        <v>1135.067588004792</v>
      </c>
      <c r="H85" s="1" t="b">
        <v>1</v>
      </c>
      <c r="I85" s="20">
        <f>E85/(9.8*3.111)</f>
        <v>27.500401684174239</v>
      </c>
      <c r="K85" s="21">
        <v>982</v>
      </c>
      <c r="L85" s="23">
        <v>12</v>
      </c>
      <c r="M85" s="19">
        <v>5.2323024074650997</v>
      </c>
      <c r="N85" s="19">
        <f>M85*100</f>
        <v>523.23024074650993</v>
      </c>
      <c r="O85" s="19">
        <v>1430.3109823138409</v>
      </c>
      <c r="P85" s="19">
        <f>O85-273.15</f>
        <v>1157.160982313841</v>
      </c>
      <c r="Q85" s="1" t="b">
        <v>1</v>
      </c>
      <c r="R85" s="20">
        <f>N85/(9.8*3.111)</f>
        <v>17.161954642398268</v>
      </c>
      <c r="T85" s="21">
        <v>979</v>
      </c>
      <c r="U85" s="23">
        <v>11</v>
      </c>
      <c r="V85" s="19">
        <v>5.5753913186450443</v>
      </c>
      <c r="W85" s="19">
        <f>V85*100</f>
        <v>557.53913186450438</v>
      </c>
      <c r="X85" s="19">
        <v>1427.8918963784081</v>
      </c>
      <c r="Y85" s="19">
        <f>X85-273.15</f>
        <v>1154.741896378408</v>
      </c>
      <c r="Z85" s="1" t="b">
        <v>1</v>
      </c>
      <c r="AA85" s="20">
        <f>W85/(9.8*3.111)</f>
        <v>18.287286451121574</v>
      </c>
      <c r="AC85" s="21">
        <v>909</v>
      </c>
      <c r="AD85" s="23">
        <v>10</v>
      </c>
      <c r="AE85" s="19">
        <v>7.4208056809860263</v>
      </c>
      <c r="AF85" s="19">
        <f>AE85*100</f>
        <v>742.08056809860261</v>
      </c>
      <c r="AG85" s="19">
        <v>1422.6757315393579</v>
      </c>
      <c r="AH85" s="19">
        <f>AG85-273.15</f>
        <v>1149.5257315393578</v>
      </c>
      <c r="AI85" s="1" t="b">
        <v>1</v>
      </c>
      <c r="AJ85" s="20">
        <f>AF85/(9.8*3.111)</f>
        <v>24.340246528073607</v>
      </c>
    </row>
    <row r="86" spans="2:36" s="1" customFormat="1" x14ac:dyDescent="0.25">
      <c r="B86" s="21">
        <v>844</v>
      </c>
      <c r="C86" s="23">
        <v>9</v>
      </c>
      <c r="D86" s="19">
        <v>8.4117636445933002</v>
      </c>
      <c r="E86" s="19">
        <f>D86*100</f>
        <v>841.17636445932999</v>
      </c>
      <c r="F86" s="19">
        <v>1412.490549567267</v>
      </c>
      <c r="G86" s="19">
        <f>F86-273.15</f>
        <v>1139.3405495672669</v>
      </c>
      <c r="H86" s="1" t="b">
        <v>1</v>
      </c>
      <c r="I86" s="20">
        <f>E86/(9.8*3.111)</f>
        <v>27.590589168760289</v>
      </c>
      <c r="K86" s="21">
        <v>983</v>
      </c>
      <c r="L86" s="23">
        <v>12</v>
      </c>
      <c r="M86" s="19">
        <v>5.1825221085196151</v>
      </c>
      <c r="N86" s="19">
        <f>M86*100</f>
        <v>518.25221085196154</v>
      </c>
      <c r="O86" s="19">
        <v>1429.990163924283</v>
      </c>
      <c r="P86" s="19">
        <f>O86-273.15</f>
        <v>1156.8401639242829</v>
      </c>
      <c r="Q86" s="1" t="b">
        <v>1</v>
      </c>
      <c r="R86" s="20">
        <f>N86/(9.8*3.111)</f>
        <v>16.998675235732374</v>
      </c>
      <c r="T86" s="21">
        <v>980</v>
      </c>
      <c r="U86" s="23">
        <v>11</v>
      </c>
      <c r="V86" s="19">
        <v>5.4084225802838466</v>
      </c>
      <c r="W86" s="19">
        <f>V86*100</f>
        <v>540.84225802838466</v>
      </c>
      <c r="X86" s="19">
        <v>1425.7060776069311</v>
      </c>
      <c r="Y86" s="19">
        <f>X86-273.15</f>
        <v>1152.556077606931</v>
      </c>
      <c r="Z86" s="1" t="b">
        <v>1</v>
      </c>
      <c r="AA86" s="20">
        <f>W86/(9.8*3.111)</f>
        <v>17.73962890167164</v>
      </c>
      <c r="AC86" s="21">
        <v>948</v>
      </c>
      <c r="AD86" s="23">
        <v>10</v>
      </c>
      <c r="AE86" s="19">
        <v>7.6256430096398704</v>
      </c>
      <c r="AF86" s="19">
        <f>AE86*100</f>
        <v>762.56430096398708</v>
      </c>
      <c r="AG86" s="19">
        <v>1429.5022774755089</v>
      </c>
      <c r="AH86" s="19">
        <f>AG86-273.15</f>
        <v>1156.3522774755088</v>
      </c>
      <c r="AI86" s="1" t="b">
        <v>1</v>
      </c>
      <c r="AJ86" s="20">
        <f>AF86/(9.8*3.111)</f>
        <v>25.012113073556865</v>
      </c>
    </row>
    <row r="87" spans="2:36" s="1" customFormat="1" x14ac:dyDescent="0.25">
      <c r="B87" s="21">
        <v>845</v>
      </c>
      <c r="C87" s="23">
        <v>9</v>
      </c>
      <c r="D87" s="19">
        <v>8.4716049479747824</v>
      </c>
      <c r="E87" s="19">
        <f>D87*100</f>
        <v>847.16049479747824</v>
      </c>
      <c r="F87" s="19">
        <v>1414.2847796268611</v>
      </c>
      <c r="G87" s="19">
        <f>F87-273.15</f>
        <v>1141.134779626861</v>
      </c>
      <c r="H87" s="1" t="b">
        <v>1</v>
      </c>
      <c r="I87" s="20">
        <f>E87/(9.8*3.111)</f>
        <v>27.786868675256272</v>
      </c>
      <c r="K87" s="21">
        <v>984</v>
      </c>
      <c r="L87" s="23">
        <v>12</v>
      </c>
      <c r="M87" s="19">
        <v>5.2883624687606039</v>
      </c>
      <c r="N87" s="19">
        <f>M87*100</f>
        <v>528.83624687606039</v>
      </c>
      <c r="O87" s="19">
        <v>1431.3539155474509</v>
      </c>
      <c r="P87" s="19">
        <f>O87-273.15</f>
        <v>1158.2039155474508</v>
      </c>
      <c r="Q87" s="1" t="b">
        <v>1</v>
      </c>
      <c r="R87" s="20">
        <f>N87/(9.8*3.111)</f>
        <v>17.345831672867845</v>
      </c>
      <c r="T87" s="21">
        <v>981</v>
      </c>
      <c r="U87" s="23">
        <v>11</v>
      </c>
      <c r="V87" s="19">
        <v>5.5281537704612287</v>
      </c>
      <c r="W87" s="19">
        <f>V87*100</f>
        <v>552.81537704612288</v>
      </c>
      <c r="X87" s="19">
        <v>1425.265130708375</v>
      </c>
      <c r="Y87" s="19">
        <f>X87-273.15</f>
        <v>1152.1151307083751</v>
      </c>
      <c r="Z87" s="1" t="b">
        <v>1</v>
      </c>
      <c r="AA87" s="20">
        <f>W87/(9.8*3.111)</f>
        <v>18.132347268288392</v>
      </c>
      <c r="AC87" s="21">
        <v>972</v>
      </c>
      <c r="AD87" s="23">
        <v>11</v>
      </c>
      <c r="AE87" s="19">
        <v>5.0945337815428884</v>
      </c>
      <c r="AF87" s="19">
        <f>AE87*100</f>
        <v>509.45337815428883</v>
      </c>
      <c r="AG87" s="19">
        <v>1392.788172180075</v>
      </c>
      <c r="AH87" s="19">
        <f>AG87-273.15</f>
        <v>1119.6381721800749</v>
      </c>
      <c r="AI87" s="1" t="b">
        <v>1</v>
      </c>
      <c r="AJ87" s="20">
        <f>AF87/(9.8*3.111)</f>
        <v>16.710073477072427</v>
      </c>
    </row>
    <row r="88" spans="2:36" s="1" customFormat="1" x14ac:dyDescent="0.25">
      <c r="B88" s="21">
        <v>846</v>
      </c>
      <c r="C88" s="23">
        <v>9</v>
      </c>
      <c r="D88" s="19">
        <v>8.4437574052649218</v>
      </c>
      <c r="E88" s="19">
        <f>D88*100</f>
        <v>844.37574052649222</v>
      </c>
      <c r="F88" s="19">
        <v>1414.917571337963</v>
      </c>
      <c r="G88" s="19">
        <f>F88-273.15</f>
        <v>1141.7675713379631</v>
      </c>
      <c r="H88" s="1" t="b">
        <v>1</v>
      </c>
      <c r="I88" s="20">
        <f>E88/(9.8*3.111)</f>
        <v>27.695528720553536</v>
      </c>
      <c r="K88" s="21">
        <v>985</v>
      </c>
      <c r="L88" s="23">
        <v>12</v>
      </c>
      <c r="M88" s="19">
        <v>5.2483080982961683</v>
      </c>
      <c r="N88" s="19">
        <f>M88*100</f>
        <v>524.83080982961678</v>
      </c>
      <c r="O88" s="19">
        <v>1430.7844250436619</v>
      </c>
      <c r="P88" s="19">
        <f>O88-273.15</f>
        <v>1157.6344250436618</v>
      </c>
      <c r="Q88" s="1" t="b">
        <v>1</v>
      </c>
      <c r="R88" s="20">
        <f>N88/(9.8*3.111)</f>
        <v>17.214453316723958</v>
      </c>
      <c r="T88" s="21">
        <v>982</v>
      </c>
      <c r="U88" s="23">
        <v>11</v>
      </c>
      <c r="V88" s="19">
        <v>5.3687322331857796</v>
      </c>
      <c r="W88" s="19">
        <f>V88*100</f>
        <v>536.87322331857797</v>
      </c>
      <c r="X88" s="19">
        <v>1422.65224691358</v>
      </c>
      <c r="Y88" s="19">
        <f>X88-273.15</f>
        <v>1149.5022469135802</v>
      </c>
      <c r="Z88" s="1" t="b">
        <v>1</v>
      </c>
      <c r="AA88" s="20">
        <f>W88/(9.8*3.111)</f>
        <v>17.609444542360482</v>
      </c>
      <c r="AC88" s="21">
        <v>973</v>
      </c>
      <c r="AD88" s="23">
        <v>11</v>
      </c>
      <c r="AE88" s="19">
        <v>5.0888068998299421</v>
      </c>
      <c r="AF88" s="19">
        <f>AE88*100</f>
        <v>508.88068998299423</v>
      </c>
      <c r="AG88" s="19">
        <v>1392.50119509398</v>
      </c>
      <c r="AH88" s="19">
        <f>AG88-273.15</f>
        <v>1119.3511950939801</v>
      </c>
      <c r="AI88" s="1" t="b">
        <v>1</v>
      </c>
      <c r="AJ88" s="20">
        <f>AF88/(9.8*3.111)</f>
        <v>16.691289302048496</v>
      </c>
    </row>
    <row r="89" spans="2:36" s="1" customFormat="1" x14ac:dyDescent="0.25">
      <c r="B89" s="21">
        <v>854</v>
      </c>
      <c r="C89" s="23">
        <v>9</v>
      </c>
      <c r="D89" s="19">
        <v>8.5944975363043419</v>
      </c>
      <c r="E89" s="19">
        <f>D89*100</f>
        <v>859.4497536304342</v>
      </c>
      <c r="F89" s="19">
        <v>1411.1732622873551</v>
      </c>
      <c r="G89" s="19">
        <f>F89-273.15</f>
        <v>1138.023262287355</v>
      </c>
      <c r="H89" s="1" t="b">
        <v>1</v>
      </c>
      <c r="I89" s="20">
        <f>E89/(9.8*3.111)</f>
        <v>28.189956429471266</v>
      </c>
      <c r="K89" s="21">
        <v>986</v>
      </c>
      <c r="L89" s="23">
        <v>12</v>
      </c>
      <c r="M89" s="19">
        <v>5.3709285067091166</v>
      </c>
      <c r="N89" s="19">
        <f>M89*100</f>
        <v>537.09285067091162</v>
      </c>
      <c r="O89" s="19">
        <v>1432.9326202115601</v>
      </c>
      <c r="P89" s="19">
        <f>O89-273.15</f>
        <v>1159.7826202115602</v>
      </c>
      <c r="Q89" s="1" t="b">
        <v>1</v>
      </c>
      <c r="R89" s="20">
        <f>N89/(9.8*3.111)</f>
        <v>17.616648320669629</v>
      </c>
      <c r="T89" s="21">
        <v>983</v>
      </c>
      <c r="U89" s="23">
        <v>11</v>
      </c>
      <c r="V89" s="19">
        <v>5.4860996834612941</v>
      </c>
      <c r="W89" s="19">
        <f>V89*100</f>
        <v>548.60996834612945</v>
      </c>
      <c r="X89" s="19">
        <v>1425.0930952061919</v>
      </c>
      <c r="Y89" s="19">
        <f>X89-273.15</f>
        <v>1151.9430952061921</v>
      </c>
      <c r="Z89" s="1" t="b">
        <v>1</v>
      </c>
      <c r="AA89" s="20">
        <f>W89/(9.8*3.111)</f>
        <v>17.994409840858619</v>
      </c>
      <c r="AC89" s="21">
        <v>974</v>
      </c>
      <c r="AD89" s="23">
        <v>11</v>
      </c>
      <c r="AE89" s="19">
        <v>5.1206741429244857</v>
      </c>
      <c r="AF89" s="19">
        <f>AE89*100</f>
        <v>512.06741429244857</v>
      </c>
      <c r="AG89" s="19">
        <v>1395.1536884686509</v>
      </c>
      <c r="AH89" s="19">
        <f>AG89-273.15</f>
        <v>1122.003688468651</v>
      </c>
      <c r="AI89" s="1" t="b">
        <v>1</v>
      </c>
      <c r="AJ89" s="20">
        <f>AF89/(9.8*3.111)</f>
        <v>16.79581387612253</v>
      </c>
    </row>
    <row r="90" spans="2:36" s="1" customFormat="1" x14ac:dyDescent="0.25">
      <c r="B90" s="21">
        <v>855</v>
      </c>
      <c r="C90" s="23">
        <v>9</v>
      </c>
      <c r="D90" s="19">
        <v>8.3269223322694064</v>
      </c>
      <c r="E90" s="19">
        <f>D90*100</f>
        <v>832.69223322694063</v>
      </c>
      <c r="F90" s="19">
        <v>1409.5933833305089</v>
      </c>
      <c r="G90" s="19">
        <f>F90-273.15</f>
        <v>1136.4433833305088</v>
      </c>
      <c r="H90" s="1" t="b">
        <v>1</v>
      </c>
      <c r="I90" s="20">
        <f>E90/(9.8*3.111)</f>
        <v>27.312309619813188</v>
      </c>
      <c r="K90" s="21">
        <v>987</v>
      </c>
      <c r="L90" s="23">
        <v>12</v>
      </c>
      <c r="M90" s="19">
        <v>5.4789516171022168</v>
      </c>
      <c r="N90" s="19">
        <f>M90*100</f>
        <v>547.89516171022171</v>
      </c>
      <c r="O90" s="19">
        <v>1435.103353609639</v>
      </c>
      <c r="P90" s="19">
        <f>O90-273.15</f>
        <v>1161.9533536096392</v>
      </c>
      <c r="Q90" s="1" t="b">
        <v>1</v>
      </c>
      <c r="R90" s="20">
        <f>N90/(9.8*3.111)</f>
        <v>17.970964179449538</v>
      </c>
      <c r="T90" s="21">
        <v>984</v>
      </c>
      <c r="U90" s="23">
        <v>11</v>
      </c>
      <c r="V90" s="19">
        <v>5.4368407743725538</v>
      </c>
      <c r="W90" s="19">
        <f>V90*100</f>
        <v>543.68407743725538</v>
      </c>
      <c r="X90" s="19">
        <v>1423.666605669245</v>
      </c>
      <c r="Y90" s="19">
        <f>X90-273.15</f>
        <v>1150.5166056692451</v>
      </c>
      <c r="Z90" s="1" t="b">
        <v>1</v>
      </c>
      <c r="AA90" s="20">
        <f>W90/(9.8*3.111)</f>
        <v>17.832840593196469</v>
      </c>
      <c r="AC90" s="21">
        <v>975</v>
      </c>
      <c r="AD90" s="23">
        <v>11</v>
      </c>
      <c r="AE90" s="19">
        <v>5.0800539250968546</v>
      </c>
      <c r="AF90" s="19">
        <f>AE90*100</f>
        <v>508.00539250968546</v>
      </c>
      <c r="AG90" s="19">
        <v>1394.597497668791</v>
      </c>
      <c r="AH90" s="19">
        <f>AG90-273.15</f>
        <v>1121.4474976687911</v>
      </c>
      <c r="AI90" s="1" t="b">
        <v>1</v>
      </c>
      <c r="AJ90" s="20">
        <f>AF90/(9.8*3.111)</f>
        <v>16.662579540330409</v>
      </c>
    </row>
    <row r="91" spans="2:36" s="1" customFormat="1" x14ac:dyDescent="0.25">
      <c r="B91" s="21">
        <v>866</v>
      </c>
      <c r="C91" s="23">
        <v>9</v>
      </c>
      <c r="D91" s="19">
        <v>8.06917055140363</v>
      </c>
      <c r="E91" s="19">
        <f>D91*100</f>
        <v>806.917055140363</v>
      </c>
      <c r="F91" s="19">
        <v>1379.467790740282</v>
      </c>
      <c r="G91" s="19">
        <f>F91-273.15</f>
        <v>1106.3177907402819</v>
      </c>
      <c r="H91" s="1" t="b">
        <v>1</v>
      </c>
      <c r="I91" s="20">
        <f>E91/(9.8*3.111)</f>
        <v>26.466883643305287</v>
      </c>
      <c r="K91" s="21">
        <v>988</v>
      </c>
      <c r="L91" s="23">
        <v>12</v>
      </c>
      <c r="M91" s="19">
        <v>5.4274523986937302</v>
      </c>
      <c r="N91" s="19">
        <f>M91*100</f>
        <v>542.74523986937299</v>
      </c>
      <c r="O91" s="19">
        <v>1433.506700656749</v>
      </c>
      <c r="P91" s="19">
        <f>O91-273.15</f>
        <v>1160.3567006567491</v>
      </c>
      <c r="Q91" s="1" t="b">
        <v>1</v>
      </c>
      <c r="R91" s="20">
        <f>N91/(9.8*3.111)</f>
        <v>17.802046716042906</v>
      </c>
      <c r="T91" s="21">
        <v>986</v>
      </c>
      <c r="U91" s="23">
        <v>11</v>
      </c>
      <c r="V91" s="19">
        <v>4.8756267296358491</v>
      </c>
      <c r="W91" s="19">
        <f>V91*100</f>
        <v>487.56267296358493</v>
      </c>
      <c r="X91" s="19">
        <v>1409.347125296365</v>
      </c>
      <c r="Y91" s="19">
        <f>X91-273.15</f>
        <v>1136.1971252963649</v>
      </c>
      <c r="Z91" s="1" t="b">
        <v>1</v>
      </c>
      <c r="AA91" s="20">
        <f>W91/(9.8*3.111)</f>
        <v>15.992058231934902</v>
      </c>
      <c r="AC91" s="21">
        <v>976</v>
      </c>
      <c r="AD91" s="23">
        <v>11</v>
      </c>
      <c r="AE91" s="19">
        <v>5.0884124337910182</v>
      </c>
      <c r="AF91" s="19">
        <f>AE91*100</f>
        <v>508.8412433791018</v>
      </c>
      <c r="AG91" s="19">
        <v>1395.623647580253</v>
      </c>
      <c r="AH91" s="19">
        <f>AG91-273.15</f>
        <v>1122.4736475802529</v>
      </c>
      <c r="AI91" s="1" t="b">
        <v>1</v>
      </c>
      <c r="AJ91" s="20">
        <f>AF91/(9.8*3.111)</f>
        <v>16.689995453233809</v>
      </c>
    </row>
    <row r="92" spans="2:36" s="1" customFormat="1" x14ac:dyDescent="0.25">
      <c r="B92" s="21">
        <v>876</v>
      </c>
      <c r="C92" s="23">
        <v>9</v>
      </c>
      <c r="D92" s="19">
        <v>8.2120786386389248</v>
      </c>
      <c r="E92" s="19">
        <f>D92*100</f>
        <v>821.2078638638925</v>
      </c>
      <c r="F92" s="19">
        <v>1402.908865267987</v>
      </c>
      <c r="G92" s="19">
        <f>F92-273.15</f>
        <v>1129.7588652679869</v>
      </c>
      <c r="H92" s="1" t="b">
        <v>1</v>
      </c>
      <c r="I92" s="20">
        <f>E92/(9.8*3.111)</f>
        <v>26.93562224443523</v>
      </c>
      <c r="K92" s="21">
        <v>989</v>
      </c>
      <c r="L92" s="23">
        <v>12</v>
      </c>
      <c r="M92" s="19">
        <v>5.4885113772626948</v>
      </c>
      <c r="N92" s="19">
        <f>M92*100</f>
        <v>548.85113772626949</v>
      </c>
      <c r="O92" s="19">
        <v>1434.2408957280661</v>
      </c>
      <c r="P92" s="19">
        <f>O92-273.15</f>
        <v>1161.0908957280662</v>
      </c>
      <c r="Q92" s="1" t="b">
        <v>1</v>
      </c>
      <c r="R92" s="20">
        <f>N92/(9.8*3.111)</f>
        <v>18.002320197792869</v>
      </c>
      <c r="T92" s="21">
        <v>987</v>
      </c>
      <c r="U92" s="23">
        <v>11</v>
      </c>
      <c r="V92" s="19">
        <v>5.0258926202550143</v>
      </c>
      <c r="W92" s="19">
        <f>V92*100</f>
        <v>502.5892620255014</v>
      </c>
      <c r="X92" s="19">
        <v>1413.3323875145049</v>
      </c>
      <c r="Y92" s="19">
        <f>X92-273.15</f>
        <v>1140.1823875145051</v>
      </c>
      <c r="Z92" s="1" t="b">
        <v>1</v>
      </c>
      <c r="AA92" s="20">
        <f>W92/(9.8*3.111)</f>
        <v>16.484930432025312</v>
      </c>
      <c r="AC92" s="21">
        <v>977</v>
      </c>
      <c r="AD92" s="23">
        <v>11</v>
      </c>
      <c r="AE92" s="19">
        <v>5.0937194238512591</v>
      </c>
      <c r="AF92" s="19">
        <f>AE92*100</f>
        <v>509.37194238512592</v>
      </c>
      <c r="AG92" s="19">
        <v>1396.3856799914449</v>
      </c>
      <c r="AH92" s="19">
        <f>AG92-273.15</f>
        <v>1123.2356799914451</v>
      </c>
      <c r="AI92" s="1" t="b">
        <v>1</v>
      </c>
      <c r="AJ92" s="20">
        <f>AF92/(9.8*3.111)</f>
        <v>16.707402383416511</v>
      </c>
    </row>
    <row r="93" spans="2:36" s="1" customFormat="1" x14ac:dyDescent="0.25">
      <c r="B93" s="21">
        <v>877</v>
      </c>
      <c r="C93" s="23">
        <v>9</v>
      </c>
      <c r="D93" s="19">
        <v>8.23158355188942</v>
      </c>
      <c r="E93" s="19">
        <f>D93*100</f>
        <v>823.15835518894198</v>
      </c>
      <c r="F93" s="19">
        <v>1403.194522423815</v>
      </c>
      <c r="G93" s="19">
        <f>F93-273.15</f>
        <v>1130.0445224238151</v>
      </c>
      <c r="H93" s="1" t="b">
        <v>1</v>
      </c>
      <c r="I93" s="20">
        <f>E93/(9.8*3.111)</f>
        <v>26.999598370133032</v>
      </c>
      <c r="K93" s="21">
        <v>990</v>
      </c>
      <c r="L93" s="23">
        <v>12</v>
      </c>
      <c r="M93" s="19">
        <v>5.5442877291515034</v>
      </c>
      <c r="N93" s="19">
        <f>M93*100</f>
        <v>554.42877291515038</v>
      </c>
      <c r="O93" s="19">
        <v>1435.866601358666</v>
      </c>
      <c r="P93" s="19">
        <f>O93-273.15</f>
        <v>1162.7166013586661</v>
      </c>
      <c r="Q93" s="1" t="b">
        <v>1</v>
      </c>
      <c r="R93" s="20">
        <f>N93/(9.8*3.111)</f>
        <v>18.185266661259597</v>
      </c>
      <c r="T93" s="21">
        <v>988</v>
      </c>
      <c r="U93" s="23">
        <v>11</v>
      </c>
      <c r="V93" s="19">
        <v>4.9363992343355978</v>
      </c>
      <c r="W93" s="19">
        <f>V93*100</f>
        <v>493.63992343355977</v>
      </c>
      <c r="X93" s="19">
        <v>1410.95441818378</v>
      </c>
      <c r="Y93" s="19">
        <f>X93-273.15</f>
        <v>1137.8044181837799</v>
      </c>
      <c r="Z93" s="1" t="b">
        <v>1</v>
      </c>
      <c r="AA93" s="20">
        <f>W93/(9.8*3.111)</f>
        <v>16.191392079243492</v>
      </c>
      <c r="AC93" s="21">
        <v>978</v>
      </c>
      <c r="AD93" s="23">
        <v>11</v>
      </c>
      <c r="AE93" s="19">
        <v>5.1566886070648597</v>
      </c>
      <c r="AF93" s="19">
        <f>AE93*100</f>
        <v>515.66886070648593</v>
      </c>
      <c r="AG93" s="19">
        <v>1400.4347048170739</v>
      </c>
      <c r="AH93" s="19">
        <f>AG93-273.15</f>
        <v>1127.2847048170738</v>
      </c>
      <c r="AI93" s="1" t="b">
        <v>1</v>
      </c>
      <c r="AJ93" s="20">
        <f>AF93/(9.8*3.111)</f>
        <v>16.913941337403351</v>
      </c>
    </row>
    <row r="94" spans="2:36" s="1" customFormat="1" x14ac:dyDescent="0.25">
      <c r="B94" s="21">
        <v>878</v>
      </c>
      <c r="C94" s="23">
        <v>9</v>
      </c>
      <c r="D94" s="19">
        <v>8.2590122056400119</v>
      </c>
      <c r="E94" s="19">
        <f>D94*100</f>
        <v>825.90122056400116</v>
      </c>
      <c r="F94" s="19">
        <v>1404.2260719864489</v>
      </c>
      <c r="G94" s="19">
        <f>F94-273.15</f>
        <v>1131.0760719864488</v>
      </c>
      <c r="H94" s="1" t="b">
        <v>1</v>
      </c>
      <c r="I94" s="20">
        <f>E94/(9.8*3.111)</f>
        <v>27.089564368829535</v>
      </c>
      <c r="K94" s="21">
        <v>991</v>
      </c>
      <c r="L94" s="23">
        <v>12</v>
      </c>
      <c r="M94" s="19">
        <v>5.9766291121828621</v>
      </c>
      <c r="N94" s="19">
        <f>M94*100</f>
        <v>597.66291121828624</v>
      </c>
      <c r="O94" s="19">
        <v>1445.428424018673</v>
      </c>
      <c r="P94" s="19">
        <f>O94-273.15</f>
        <v>1172.2784240186729</v>
      </c>
      <c r="Q94" s="1" t="b">
        <v>1</v>
      </c>
      <c r="R94" s="20">
        <f>N94/(9.8*3.111)</f>
        <v>19.603346624495245</v>
      </c>
      <c r="T94" s="21">
        <v>989</v>
      </c>
      <c r="U94" s="23">
        <v>11</v>
      </c>
      <c r="V94" s="19">
        <v>5.2175906210965053</v>
      </c>
      <c r="W94" s="19">
        <f>V94*100</f>
        <v>521.75906210965059</v>
      </c>
      <c r="X94" s="19">
        <v>1419.2918693383569</v>
      </c>
      <c r="Y94" s="19">
        <f>X94-273.15</f>
        <v>1146.1418693383571</v>
      </c>
      <c r="Z94" s="1" t="b">
        <v>1</v>
      </c>
      <c r="AA94" s="20">
        <f>W94/(9.8*3.111)</f>
        <v>17.113699975388535</v>
      </c>
      <c r="AC94" s="21">
        <v>979</v>
      </c>
      <c r="AD94" s="23">
        <v>11</v>
      </c>
      <c r="AE94" s="19">
        <v>5.2184401366593134</v>
      </c>
      <c r="AF94" s="19">
        <f>AE94*100</f>
        <v>521.84401366593136</v>
      </c>
      <c r="AG94" s="19">
        <v>1398.9889513487819</v>
      </c>
      <c r="AH94" s="19">
        <f>AG94-273.15</f>
        <v>1125.8389513487818</v>
      </c>
      <c r="AI94" s="1" t="b">
        <v>1</v>
      </c>
      <c r="AJ94" s="20">
        <f>AF94/(9.8*3.111)</f>
        <v>17.116486386880368</v>
      </c>
    </row>
    <row r="95" spans="2:36" s="1" customFormat="1" x14ac:dyDescent="0.25">
      <c r="B95" s="21">
        <v>879</v>
      </c>
      <c r="C95" s="23">
        <v>9</v>
      </c>
      <c r="D95" s="19">
        <v>8.4931609140419191</v>
      </c>
      <c r="E95" s="19">
        <f>D95*100</f>
        <v>849.31609140419187</v>
      </c>
      <c r="F95" s="19">
        <v>1413.043098399942</v>
      </c>
      <c r="G95" s="19">
        <f>F95-273.15</f>
        <v>1139.8930983999421</v>
      </c>
      <c r="H95" s="1" t="b">
        <v>1</v>
      </c>
      <c r="I95" s="20">
        <f>E95/(9.8*3.111)</f>
        <v>27.857572255269051</v>
      </c>
      <c r="K95" s="21">
        <v>992</v>
      </c>
      <c r="L95" s="23">
        <v>12</v>
      </c>
      <c r="M95" s="19">
        <v>5.7437529774779499</v>
      </c>
      <c r="N95" s="19">
        <f>M95*100</f>
        <v>574.375297747795</v>
      </c>
      <c r="O95" s="19">
        <v>1440.062500478798</v>
      </c>
      <c r="P95" s="19">
        <f>O95-273.15</f>
        <v>1166.9125004787979</v>
      </c>
      <c r="Q95" s="1" t="b">
        <v>1</v>
      </c>
      <c r="R95" s="20">
        <f>N95/(9.8*3.111)</f>
        <v>18.83951278044972</v>
      </c>
      <c r="T95" s="21">
        <v>990</v>
      </c>
      <c r="U95" s="23">
        <v>11</v>
      </c>
      <c r="V95" s="19">
        <v>5.5805685177317361</v>
      </c>
      <c r="W95" s="19">
        <f>V95*100</f>
        <v>558.05685177317366</v>
      </c>
      <c r="X95" s="19">
        <v>1427.8355717801289</v>
      </c>
      <c r="Y95" s="19">
        <f>X95-273.15</f>
        <v>1154.6855717801291</v>
      </c>
      <c r="Z95" s="1" t="b">
        <v>1</v>
      </c>
      <c r="AA95" s="20">
        <f>W95/(9.8*3.111)</f>
        <v>18.304267666842922</v>
      </c>
      <c r="AC95" s="21">
        <v>980</v>
      </c>
      <c r="AD95" s="23">
        <v>11</v>
      </c>
      <c r="AE95" s="19">
        <v>5.2224477443577548</v>
      </c>
      <c r="AF95" s="19">
        <f>AE95*100</f>
        <v>522.24477443577553</v>
      </c>
      <c r="AG95" s="19">
        <v>1401.7253163571449</v>
      </c>
      <c r="AH95" s="19">
        <f>AG95-273.15</f>
        <v>1128.5753163571449</v>
      </c>
      <c r="AI95" s="1" t="b">
        <v>1</v>
      </c>
      <c r="AJ95" s="20">
        <f>AF95/(9.8*3.111)</f>
        <v>17.12963134223445</v>
      </c>
    </row>
    <row r="96" spans="2:36" s="1" customFormat="1" x14ac:dyDescent="0.25">
      <c r="B96" s="21">
        <v>880</v>
      </c>
      <c r="C96" s="23">
        <v>9</v>
      </c>
      <c r="D96" s="19">
        <v>7.7771103649847726</v>
      </c>
      <c r="E96" s="19">
        <f>D96*100</f>
        <v>777.71103649847726</v>
      </c>
      <c r="F96" s="19">
        <v>1386.409082540124</v>
      </c>
      <c r="G96" s="19">
        <f>F96-273.15</f>
        <v>1113.2590825401239</v>
      </c>
      <c r="H96" s="1" t="b">
        <v>1</v>
      </c>
      <c r="I96" s="20">
        <f>E96/(9.8*3.111)</f>
        <v>25.508926078578224</v>
      </c>
      <c r="K96" s="21">
        <v>993</v>
      </c>
      <c r="L96" s="23">
        <v>12</v>
      </c>
      <c r="M96" s="19">
        <v>5.7996060621108461</v>
      </c>
      <c r="N96" s="19">
        <f>M96*100</f>
        <v>579.96060621108461</v>
      </c>
      <c r="O96" s="19">
        <v>1440.9580565004039</v>
      </c>
      <c r="P96" s="19">
        <f>O96-273.15</f>
        <v>1167.8080565004038</v>
      </c>
      <c r="Q96" s="1" t="b">
        <v>1</v>
      </c>
      <c r="R96" s="20">
        <f>N96/(9.8*3.111)</f>
        <v>19.02271092735732</v>
      </c>
      <c r="T96" s="21">
        <v>991</v>
      </c>
      <c r="U96" s="23">
        <v>11</v>
      </c>
      <c r="V96" s="19">
        <v>5.766232235598876</v>
      </c>
      <c r="W96" s="19">
        <f>V96*100</f>
        <v>576.62322355988761</v>
      </c>
      <c r="X96" s="19">
        <v>1431.8387393067119</v>
      </c>
      <c r="Y96" s="19">
        <f>X96-273.15</f>
        <v>1158.6887393067118</v>
      </c>
      <c r="Z96" s="1" t="b">
        <v>1</v>
      </c>
      <c r="AA96" s="20">
        <f>W96/(9.8*3.111)</f>
        <v>18.913244758883472</v>
      </c>
      <c r="AC96" s="21">
        <v>981</v>
      </c>
      <c r="AD96" s="23">
        <v>11</v>
      </c>
      <c r="AE96" s="19">
        <v>5.1743820036139718</v>
      </c>
      <c r="AF96" s="19">
        <f>AE96*100</f>
        <v>517.43820036139721</v>
      </c>
      <c r="AG96" s="19">
        <v>1401.4262838385409</v>
      </c>
      <c r="AH96" s="19">
        <f>AG96-273.15</f>
        <v>1128.2762838385411</v>
      </c>
      <c r="AI96" s="1" t="b">
        <v>1</v>
      </c>
      <c r="AJ96" s="20">
        <f>AF96/(9.8*3.111)</f>
        <v>16.971975687369937</v>
      </c>
    </row>
    <row r="97" spans="2:36" s="1" customFormat="1" x14ac:dyDescent="0.25">
      <c r="B97" s="21">
        <v>881</v>
      </c>
      <c r="C97" s="23">
        <v>9</v>
      </c>
      <c r="D97" s="19">
        <v>8.0121714600766669</v>
      </c>
      <c r="E97" s="19">
        <f>D97*100</f>
        <v>801.21714600766666</v>
      </c>
      <c r="F97" s="19">
        <v>1396.2109168178929</v>
      </c>
      <c r="G97" s="19">
        <f>F97-273.15</f>
        <v>1123.060916817893</v>
      </c>
      <c r="H97" s="1" t="b">
        <v>1</v>
      </c>
      <c r="I97" s="20">
        <f>E97/(9.8*3.111)</f>
        <v>26.279926593839718</v>
      </c>
      <c r="K97" s="21">
        <v>994</v>
      </c>
      <c r="L97" s="23">
        <v>12</v>
      </c>
      <c r="M97" s="19">
        <v>5.7668355673405074</v>
      </c>
      <c r="N97" s="19">
        <f>M97*100</f>
        <v>576.68355673405074</v>
      </c>
      <c r="O97" s="19">
        <v>1440.1179006431221</v>
      </c>
      <c r="P97" s="19">
        <f>O97-273.15</f>
        <v>1166.967900643122</v>
      </c>
      <c r="Q97" s="1" t="b">
        <v>1</v>
      </c>
      <c r="R97" s="20">
        <f>N97/(9.8*3.111)</f>
        <v>18.91522368731265</v>
      </c>
      <c r="T97" s="21">
        <v>1002</v>
      </c>
      <c r="U97" s="23">
        <v>12</v>
      </c>
      <c r="V97" s="19">
        <v>5.4251707701022731</v>
      </c>
      <c r="W97" s="19">
        <f>V97*100</f>
        <v>542.51707701022735</v>
      </c>
      <c r="X97" s="19">
        <v>1411.007411954193</v>
      </c>
      <c r="Y97" s="19">
        <f>X97-273.15</f>
        <v>1137.8574119541931</v>
      </c>
      <c r="Z97" s="1" t="b">
        <v>1</v>
      </c>
      <c r="AA97" s="20">
        <f>W97/(9.8*3.111)</f>
        <v>17.794562973065531</v>
      </c>
      <c r="AC97" s="21">
        <v>982</v>
      </c>
      <c r="AD97" s="23">
        <v>11</v>
      </c>
      <c r="AE97" s="19">
        <v>5.274932329489733</v>
      </c>
      <c r="AF97" s="19">
        <f>AE97*100</f>
        <v>527.49323294897329</v>
      </c>
      <c r="AG97" s="19">
        <v>1402.7079692667701</v>
      </c>
      <c r="AH97" s="19">
        <f>AG97-273.15</f>
        <v>1129.5579692667702</v>
      </c>
      <c r="AI97" s="1" t="b">
        <v>1</v>
      </c>
      <c r="AJ97" s="20">
        <f>AF97/(9.8*3.111)</f>
        <v>17.301780809011252</v>
      </c>
    </row>
    <row r="98" spans="2:36" s="1" customFormat="1" x14ac:dyDescent="0.25">
      <c r="B98" s="21">
        <v>882</v>
      </c>
      <c r="C98" s="23">
        <v>9</v>
      </c>
      <c r="D98" s="19">
        <v>7.6814546137575341</v>
      </c>
      <c r="E98" s="19">
        <f>D98*100</f>
        <v>768.14546137575337</v>
      </c>
      <c r="F98" s="19">
        <v>1385.086401575797</v>
      </c>
      <c r="G98" s="19">
        <f>F98-273.15</f>
        <v>1111.9364015757969</v>
      </c>
      <c r="H98" s="1" t="b">
        <v>1</v>
      </c>
      <c r="I98" s="20">
        <f>E98/(9.8*3.111)</f>
        <v>25.195175164352733</v>
      </c>
      <c r="K98" s="21">
        <v>995</v>
      </c>
      <c r="L98" s="23">
        <v>12</v>
      </c>
      <c r="M98" s="19">
        <v>5.6937194889083926</v>
      </c>
      <c r="N98" s="19">
        <f>M98*100</f>
        <v>569.37194889083923</v>
      </c>
      <c r="O98" s="19">
        <v>1439.860833503257</v>
      </c>
      <c r="P98" s="19">
        <f>O98-273.15</f>
        <v>1166.7108335032572</v>
      </c>
      <c r="Q98" s="1" t="b">
        <v>1</v>
      </c>
      <c r="R98" s="20">
        <f>N98/(9.8*3.111)</f>
        <v>18.675402911683992</v>
      </c>
      <c r="T98" s="21">
        <v>1003</v>
      </c>
      <c r="U98" s="23">
        <v>12</v>
      </c>
      <c r="V98" s="19">
        <v>5.3847551708066064</v>
      </c>
      <c r="W98" s="19">
        <f>V98*100</f>
        <v>538.47551708066067</v>
      </c>
      <c r="X98" s="19">
        <v>1410.439610497647</v>
      </c>
      <c r="Y98" s="19">
        <f>X98-273.15</f>
        <v>1137.2896104976471</v>
      </c>
      <c r="Z98" s="1" t="b">
        <v>1</v>
      </c>
      <c r="AA98" s="20">
        <f>W98/(9.8*3.111)</f>
        <v>17.661999786165634</v>
      </c>
      <c r="AC98" s="21">
        <v>983</v>
      </c>
      <c r="AD98" s="23">
        <v>11</v>
      </c>
      <c r="AE98" s="19">
        <v>5.236824079337115</v>
      </c>
      <c r="AF98" s="19">
        <f>AE98*100</f>
        <v>523.68240793371149</v>
      </c>
      <c r="AG98" s="19">
        <v>1402.171371709537</v>
      </c>
      <c r="AH98" s="19">
        <f>AG98-273.15</f>
        <v>1129.0213717095371</v>
      </c>
      <c r="AI98" s="1" t="b">
        <v>1</v>
      </c>
      <c r="AJ98" s="20">
        <f>AF98/(9.8*3.111)</f>
        <v>17.176785728511451</v>
      </c>
    </row>
    <row r="99" spans="2:36" s="1" customFormat="1" x14ac:dyDescent="0.25">
      <c r="B99" s="21">
        <v>888</v>
      </c>
      <c r="C99" s="23">
        <v>9</v>
      </c>
      <c r="D99" s="19">
        <v>8.9924754913252105</v>
      </c>
      <c r="E99" s="19">
        <f>D99*100</f>
        <v>899.24754913252104</v>
      </c>
      <c r="F99" s="19">
        <v>1413.8468163543921</v>
      </c>
      <c r="G99" s="19">
        <f>F99-273.15</f>
        <v>1140.696816354392</v>
      </c>
      <c r="H99" s="1" t="b">
        <v>1</v>
      </c>
      <c r="I99" s="20">
        <f>E99/(9.8*3.111)</f>
        <v>29.495324330798578</v>
      </c>
      <c r="K99" s="21">
        <v>996</v>
      </c>
      <c r="L99" s="23">
        <v>12</v>
      </c>
      <c r="M99" s="19">
        <v>5.8166532161933731</v>
      </c>
      <c r="N99" s="19">
        <f>M99*100</f>
        <v>581.66532161933731</v>
      </c>
      <c r="O99" s="19">
        <v>1441.615375299421</v>
      </c>
      <c r="P99" s="19">
        <f>O99-273.15</f>
        <v>1168.4653752994209</v>
      </c>
      <c r="Q99" s="1" t="b">
        <v>1</v>
      </c>
      <c r="R99" s="20">
        <f>N99/(9.8*3.111)</f>
        <v>19.078625601694359</v>
      </c>
      <c r="T99" s="21">
        <v>1004</v>
      </c>
      <c r="U99" s="23">
        <v>12</v>
      </c>
      <c r="V99" s="19">
        <v>5.3940758223540968</v>
      </c>
      <c r="W99" s="19">
        <f>V99*100</f>
        <v>539.40758223540968</v>
      </c>
      <c r="X99" s="19">
        <v>1411.4943905584221</v>
      </c>
      <c r="Y99" s="19">
        <f>X99-273.15</f>
        <v>1138.3443905584222</v>
      </c>
      <c r="Z99" s="1" t="b">
        <v>1</v>
      </c>
      <c r="AA99" s="20">
        <f>W99/(9.8*3.111)</f>
        <v>17.692571528132881</v>
      </c>
      <c r="AC99" s="21">
        <v>984</v>
      </c>
      <c r="AD99" s="23">
        <v>11</v>
      </c>
      <c r="AE99" s="19">
        <v>5.3530781680027273</v>
      </c>
      <c r="AF99" s="19">
        <f>AE99*100</f>
        <v>535.30781680027269</v>
      </c>
      <c r="AG99" s="19">
        <v>1404.2005503034311</v>
      </c>
      <c r="AH99" s="19">
        <f>AG99-273.15</f>
        <v>1131.050550303431</v>
      </c>
      <c r="AI99" s="1" t="b">
        <v>1</v>
      </c>
      <c r="AJ99" s="20">
        <f>AF99/(9.8*3.111)</f>
        <v>17.558099200344813</v>
      </c>
    </row>
    <row r="100" spans="2:36" s="1" customFormat="1" x14ac:dyDescent="0.25">
      <c r="B100" s="21">
        <v>892</v>
      </c>
      <c r="C100" s="23">
        <v>9</v>
      </c>
      <c r="D100" s="19">
        <v>9.9169482848314523</v>
      </c>
      <c r="E100" s="19">
        <f>D100*100</f>
        <v>991.69482848314522</v>
      </c>
      <c r="F100" s="19">
        <v>1445.5218678434539</v>
      </c>
      <c r="G100" s="19">
        <f>F100-273.15</f>
        <v>1172.3718678434539</v>
      </c>
      <c r="H100" s="1" t="b">
        <v>1</v>
      </c>
      <c r="I100" s="20">
        <f>E100/(9.8*3.111)</f>
        <v>32.527595578662449</v>
      </c>
      <c r="K100" s="21">
        <v>997</v>
      </c>
      <c r="L100" s="23">
        <v>12</v>
      </c>
      <c r="M100" s="19">
        <v>5.9766291121828621</v>
      </c>
      <c r="N100" s="19">
        <f>M100*100</f>
        <v>597.66291121828624</v>
      </c>
      <c r="O100" s="19">
        <v>1445.428424018673</v>
      </c>
      <c r="P100" s="19">
        <f>O100-273.15</f>
        <v>1172.2784240186729</v>
      </c>
      <c r="Q100" s="1" t="b">
        <v>1</v>
      </c>
      <c r="R100" s="20">
        <f>N100/(9.8*3.111)</f>
        <v>19.603346624495245</v>
      </c>
      <c r="T100" s="21">
        <v>1005</v>
      </c>
      <c r="U100" s="23">
        <v>12</v>
      </c>
      <c r="V100" s="19">
        <v>5.4015566745565131</v>
      </c>
      <c r="W100" s="19">
        <f>V100*100</f>
        <v>540.15566745565127</v>
      </c>
      <c r="X100" s="19">
        <v>1412.285564476301</v>
      </c>
      <c r="Y100" s="19">
        <f>X100-273.15</f>
        <v>1139.1355644763012</v>
      </c>
      <c r="Z100" s="1" t="b">
        <v>1</v>
      </c>
      <c r="AA100" s="20">
        <f>W100/(9.8*3.111)</f>
        <v>17.717108727282756</v>
      </c>
      <c r="AC100" s="21">
        <v>985</v>
      </c>
      <c r="AD100" s="23">
        <v>11</v>
      </c>
      <c r="AE100" s="19">
        <v>5.4536184078343242</v>
      </c>
      <c r="AF100" s="19">
        <f>AE100*100</f>
        <v>545.3618407834324</v>
      </c>
      <c r="AG100" s="19">
        <v>1406.2450867956611</v>
      </c>
      <c r="AH100" s="19">
        <f>AG100-273.15</f>
        <v>1133.0950867956612</v>
      </c>
      <c r="AI100" s="1" t="b">
        <v>1</v>
      </c>
      <c r="AJ100" s="20">
        <f>AF100/(9.8*3.111)</f>
        <v>17.887871239755977</v>
      </c>
    </row>
    <row r="101" spans="2:36" s="1" customFormat="1" x14ac:dyDescent="0.25">
      <c r="B101" s="21">
        <v>902</v>
      </c>
      <c r="C101" s="23">
        <v>10</v>
      </c>
      <c r="D101" s="19">
        <v>7.4531069189275412</v>
      </c>
      <c r="E101" s="19">
        <f>D101*100</f>
        <v>745.31069189275411</v>
      </c>
      <c r="F101" s="19">
        <v>1412.9248311795859</v>
      </c>
      <c r="G101" s="19">
        <f>F101-273.15</f>
        <v>1139.7748311795858</v>
      </c>
      <c r="H101" s="1" t="b">
        <v>1</v>
      </c>
      <c r="I101" s="20">
        <f>E101/(9.8*3.111)</f>
        <v>24.446194605473469</v>
      </c>
      <c r="K101" s="21">
        <v>998</v>
      </c>
      <c r="L101" s="23">
        <v>12</v>
      </c>
      <c r="M101" s="19">
        <v>5.9222059220974668</v>
      </c>
      <c r="N101" s="19">
        <f>M101*100</f>
        <v>592.22059220974666</v>
      </c>
      <c r="O101" s="19">
        <v>1444.3420769564029</v>
      </c>
      <c r="P101" s="19">
        <f>O101-273.15</f>
        <v>1171.1920769564031</v>
      </c>
      <c r="Q101" s="1" t="b">
        <v>1</v>
      </c>
      <c r="R101" s="20">
        <f>N101/(9.8*3.111)</f>
        <v>19.424838532453855</v>
      </c>
      <c r="T101" s="21">
        <v>1006</v>
      </c>
      <c r="U101" s="23">
        <v>12</v>
      </c>
      <c r="V101" s="19">
        <v>5.4727858114877872</v>
      </c>
      <c r="W101" s="19">
        <f>V101*100</f>
        <v>547.2785811487787</v>
      </c>
      <c r="X101" s="19">
        <v>1416.472204027272</v>
      </c>
      <c r="Y101" s="19">
        <f>X101-273.15</f>
        <v>1143.3222040272722</v>
      </c>
      <c r="Z101" s="1" t="b">
        <v>1</v>
      </c>
      <c r="AA101" s="20">
        <f>W101/(9.8*3.111)</f>
        <v>17.950740333798393</v>
      </c>
      <c r="AC101" s="21">
        <v>986</v>
      </c>
      <c r="AD101" s="23">
        <v>11</v>
      </c>
      <c r="AE101" s="19">
        <v>5.406217445711091</v>
      </c>
      <c r="AF101" s="19">
        <f>AE101*100</f>
        <v>540.62174457110905</v>
      </c>
      <c r="AG101" s="19">
        <v>1404.7338021434191</v>
      </c>
      <c r="AH101" s="19">
        <f>AG101-273.15</f>
        <v>1131.5838021434192</v>
      </c>
      <c r="AI101" s="1" t="b">
        <v>1</v>
      </c>
      <c r="AJ101" s="20">
        <f>AF101/(9.8*3.111)</f>
        <v>17.732396059115743</v>
      </c>
    </row>
    <row r="102" spans="2:36" s="1" customFormat="1" x14ac:dyDescent="0.25">
      <c r="B102" s="21">
        <v>904</v>
      </c>
      <c r="C102" s="23">
        <v>10</v>
      </c>
      <c r="D102" s="19">
        <v>7.4242819262952349</v>
      </c>
      <c r="E102" s="19">
        <f>D102*100</f>
        <v>742.42819262952344</v>
      </c>
      <c r="F102" s="19">
        <v>1410.676840972453</v>
      </c>
      <c r="G102" s="19">
        <f>F102-273.15</f>
        <v>1137.5268409724531</v>
      </c>
      <c r="H102" s="1" t="b">
        <v>1</v>
      </c>
      <c r="I102" s="20">
        <f>E102/(9.8*3.111)</f>
        <v>24.351648614512143</v>
      </c>
      <c r="K102" s="21">
        <v>999</v>
      </c>
      <c r="L102" s="23">
        <v>12</v>
      </c>
      <c r="M102" s="19">
        <v>5.8639475169958928</v>
      </c>
      <c r="N102" s="19">
        <f>M102*100</f>
        <v>586.39475169958928</v>
      </c>
      <c r="O102" s="19">
        <v>1442.6539033200449</v>
      </c>
      <c r="P102" s="19">
        <f>O102-273.15</f>
        <v>1169.5039033200451</v>
      </c>
      <c r="Q102" s="1" t="b">
        <v>1</v>
      </c>
      <c r="R102" s="20">
        <f>N102/(9.8*3.111)</f>
        <v>19.233750933146677</v>
      </c>
      <c r="T102" s="21">
        <v>1007</v>
      </c>
      <c r="U102" s="23">
        <v>12</v>
      </c>
      <c r="V102" s="19">
        <v>5.5306223778142058</v>
      </c>
      <c r="W102" s="19">
        <f>V102*100</f>
        <v>553.06223778142055</v>
      </c>
      <c r="X102" s="19">
        <v>1414.9720016821159</v>
      </c>
      <c r="Y102" s="19">
        <f>X102-273.15</f>
        <v>1141.822001682116</v>
      </c>
      <c r="Z102" s="1" t="b">
        <v>1</v>
      </c>
      <c r="AA102" s="20">
        <f>W102/(9.8*3.111)</f>
        <v>18.140444301701681</v>
      </c>
      <c r="AC102" s="21">
        <v>987</v>
      </c>
      <c r="AD102" s="23">
        <v>11</v>
      </c>
      <c r="AE102" s="19">
        <v>5.4657961536440043</v>
      </c>
      <c r="AF102" s="19">
        <f>AE102*100</f>
        <v>546.57961536440041</v>
      </c>
      <c r="AG102" s="19">
        <v>1405.4309181552301</v>
      </c>
      <c r="AH102" s="19">
        <f>AG102-273.15</f>
        <v>1132.2809181552302</v>
      </c>
      <c r="AI102" s="1" t="b">
        <v>1</v>
      </c>
      <c r="AJ102" s="20">
        <f>AF102/(9.8*3.111)</f>
        <v>17.927814252402612</v>
      </c>
    </row>
    <row r="103" spans="2:36" s="1" customFormat="1" x14ac:dyDescent="0.25">
      <c r="B103" s="21">
        <v>909</v>
      </c>
      <c r="C103" s="23">
        <v>10</v>
      </c>
      <c r="D103" s="19">
        <v>7.5212879331587521</v>
      </c>
      <c r="E103" s="19">
        <f>D103*100</f>
        <v>752.12879331587521</v>
      </c>
      <c r="F103" s="19">
        <v>1415.2961641828761</v>
      </c>
      <c r="G103" s="19">
        <f>F103-273.15</f>
        <v>1142.146164182876</v>
      </c>
      <c r="H103" s="1" t="b">
        <v>1</v>
      </c>
      <c r="I103" s="20">
        <f>E103/(9.8*3.111)</f>
        <v>24.669828367933242</v>
      </c>
      <c r="K103" s="21">
        <v>1000</v>
      </c>
      <c r="L103" s="23">
        <v>12</v>
      </c>
      <c r="M103" s="19">
        <v>5.9037984207788821</v>
      </c>
      <c r="N103" s="19">
        <f>M103*100</f>
        <v>590.37984207788816</v>
      </c>
      <c r="O103" s="19">
        <v>1443.63571681949</v>
      </c>
      <c r="P103" s="19">
        <f>O103-273.15</f>
        <v>1170.4857168194899</v>
      </c>
      <c r="Q103" s="1" t="b">
        <v>1</v>
      </c>
      <c r="R103" s="20">
        <f>N103/(9.8*3.111)</f>
        <v>19.364461918468635</v>
      </c>
      <c r="T103" s="21">
        <v>1008</v>
      </c>
      <c r="U103" s="23">
        <v>12</v>
      </c>
      <c r="V103" s="19">
        <v>5.541190075262115</v>
      </c>
      <c r="W103" s="19">
        <f>V103*100</f>
        <v>554.11900752621148</v>
      </c>
      <c r="X103" s="19">
        <v>1417.806914626271</v>
      </c>
      <c r="Y103" s="19">
        <f>X103-273.15</f>
        <v>1144.6569146262709</v>
      </c>
      <c r="Z103" s="1" t="b">
        <v>1</v>
      </c>
      <c r="AA103" s="20">
        <f>W103/(9.8*3.111)</f>
        <v>18.17510635487675</v>
      </c>
      <c r="AC103" s="21">
        <v>988</v>
      </c>
      <c r="AD103" s="23">
        <v>11</v>
      </c>
      <c r="AE103" s="19">
        <v>5.5161339313743429</v>
      </c>
      <c r="AF103" s="19">
        <f>AE103*100</f>
        <v>551.61339313743429</v>
      </c>
      <c r="AG103" s="19">
        <v>1406.962863722297</v>
      </c>
      <c r="AH103" s="19">
        <f>AG103-273.15</f>
        <v>1133.8128637222972</v>
      </c>
      <c r="AI103" s="1" t="b">
        <v>1</v>
      </c>
      <c r="AJ103" s="20">
        <f>AF103/(9.8*3.111)</f>
        <v>18.092922189775393</v>
      </c>
    </row>
    <row r="104" spans="2:36" s="1" customFormat="1" x14ac:dyDescent="0.25">
      <c r="B104" s="21">
        <v>910</v>
      </c>
      <c r="C104" s="23">
        <v>10</v>
      </c>
      <c r="D104" s="19">
        <v>7.553365691533747</v>
      </c>
      <c r="E104" s="19">
        <f>D104*100</f>
        <v>755.33656915337474</v>
      </c>
      <c r="F104" s="19">
        <v>1417.7632510999249</v>
      </c>
      <c r="G104" s="19">
        <f>F104-273.15</f>
        <v>1144.613251099925</v>
      </c>
      <c r="H104" s="1" t="b">
        <v>1</v>
      </c>
      <c r="I104" s="20">
        <f>E104/(9.8*3.111)</f>
        <v>24.775043432237638</v>
      </c>
      <c r="K104" s="21">
        <v>1001</v>
      </c>
      <c r="L104" s="23">
        <v>12</v>
      </c>
      <c r="M104" s="19">
        <v>5.7669736375738063</v>
      </c>
      <c r="N104" s="19">
        <f>M104*100</f>
        <v>576.69736375738069</v>
      </c>
      <c r="O104" s="19">
        <v>1441.997018677303</v>
      </c>
      <c r="P104" s="19">
        <f>O104-273.15</f>
        <v>1168.8470186773029</v>
      </c>
      <c r="Q104" s="1" t="b">
        <v>1</v>
      </c>
      <c r="R104" s="20">
        <f>N104/(9.8*3.111)</f>
        <v>18.915676557750334</v>
      </c>
      <c r="T104" s="21">
        <v>1009</v>
      </c>
      <c r="U104" s="23">
        <v>12</v>
      </c>
      <c r="V104" s="19">
        <v>5.4921054273404799</v>
      </c>
      <c r="W104" s="19">
        <f>V104*100</f>
        <v>549.21054273404798</v>
      </c>
      <c r="X104" s="19">
        <v>1417.495454378897</v>
      </c>
      <c r="Y104" s="19">
        <f>X104-273.15</f>
        <v>1144.3454543788971</v>
      </c>
      <c r="Z104" s="1" t="b">
        <v>1</v>
      </c>
      <c r="AA104" s="20">
        <f>W104/(9.8*3.111)</f>
        <v>18.014108683934161</v>
      </c>
      <c r="AC104" s="21">
        <v>989</v>
      </c>
      <c r="AD104" s="23">
        <v>11</v>
      </c>
      <c r="AE104" s="19">
        <v>5.9171696377384659</v>
      </c>
      <c r="AF104" s="19">
        <f>AE104*100</f>
        <v>591.7169637738466</v>
      </c>
      <c r="AG104" s="19">
        <v>1415.9728830474719</v>
      </c>
      <c r="AH104" s="19">
        <f>AG104-273.15</f>
        <v>1142.8228830474718</v>
      </c>
      <c r="AI104" s="1" t="b">
        <v>1</v>
      </c>
      <c r="AJ104" s="20">
        <f>AF104/(9.8*3.111)</f>
        <v>19.408319517113288</v>
      </c>
    </row>
    <row r="105" spans="2:36" s="1" customFormat="1" x14ac:dyDescent="0.25">
      <c r="B105" s="21">
        <v>911</v>
      </c>
      <c r="C105" s="23">
        <v>10</v>
      </c>
      <c r="D105" s="19">
        <v>7.5556299786138101</v>
      </c>
      <c r="E105" s="19">
        <f>D105*100</f>
        <v>755.56299786138106</v>
      </c>
      <c r="F105" s="19">
        <v>1417.238632332276</v>
      </c>
      <c r="G105" s="19">
        <f>F105-273.15</f>
        <v>1144.0886323322761</v>
      </c>
      <c r="H105" s="1" t="b">
        <v>1</v>
      </c>
      <c r="I105" s="20">
        <f>E105/(9.8*3.111)</f>
        <v>24.782470295048544</v>
      </c>
      <c r="K105" s="21">
        <v>1002</v>
      </c>
      <c r="L105" s="23">
        <v>12</v>
      </c>
      <c r="M105" s="19">
        <v>5.8970657430014368</v>
      </c>
      <c r="N105" s="19">
        <f>M105*100</f>
        <v>589.70657430014364</v>
      </c>
      <c r="O105" s="19">
        <v>1443.076448347435</v>
      </c>
      <c r="P105" s="19">
        <f>O105-273.15</f>
        <v>1169.9264483474349</v>
      </c>
      <c r="Q105" s="1" t="b">
        <v>1</v>
      </c>
      <c r="R105" s="20">
        <f>N105/(9.8*3.111)</f>
        <v>19.342378731825306</v>
      </c>
      <c r="T105" s="21">
        <v>1010</v>
      </c>
      <c r="U105" s="23">
        <v>12</v>
      </c>
      <c r="V105" s="19">
        <v>5.5958697882647961</v>
      </c>
      <c r="W105" s="19">
        <f>V105*100</f>
        <v>559.58697882647959</v>
      </c>
      <c r="X105" s="19">
        <v>1418.824183366565</v>
      </c>
      <c r="Y105" s="19">
        <f>X105-273.15</f>
        <v>1145.6741833665651</v>
      </c>
      <c r="Z105" s="1" t="b">
        <v>1</v>
      </c>
      <c r="AA105" s="20">
        <f>W105/(9.8*3.111)</f>
        <v>18.354455842221462</v>
      </c>
      <c r="AC105" s="21">
        <v>990</v>
      </c>
      <c r="AD105" s="23">
        <v>11</v>
      </c>
      <c r="AE105" s="19">
        <v>5.699215980644234</v>
      </c>
      <c r="AF105" s="19">
        <f>AE105*100</f>
        <v>569.92159806442339</v>
      </c>
      <c r="AG105" s="19">
        <v>1410.9032396119919</v>
      </c>
      <c r="AH105" s="19">
        <f>AG105-273.15</f>
        <v>1137.7532396119918</v>
      </c>
      <c r="AI105" s="1" t="b">
        <v>1</v>
      </c>
      <c r="AJ105" s="20">
        <f>AF105/(9.8*3.111)</f>
        <v>18.693431407462111</v>
      </c>
    </row>
    <row r="106" spans="2:36" s="1" customFormat="1" x14ac:dyDescent="0.25">
      <c r="B106" s="21">
        <v>973</v>
      </c>
      <c r="C106" s="23">
        <v>11</v>
      </c>
      <c r="D106" s="19">
        <v>5.2153934195082092</v>
      </c>
      <c r="E106" s="19">
        <f>D106*100</f>
        <v>521.53934195082093</v>
      </c>
      <c r="F106" s="19">
        <v>1385.5658637746969</v>
      </c>
      <c r="G106" s="19">
        <f>F106-273.15</f>
        <v>1112.4158637746968</v>
      </c>
      <c r="H106" s="1" t="b">
        <v>1</v>
      </c>
      <c r="I106" s="20">
        <f>E106/(9.8*3.111)</f>
        <v>17.106493153025831</v>
      </c>
      <c r="K106" s="21">
        <v>1003</v>
      </c>
      <c r="L106" s="23">
        <v>12</v>
      </c>
      <c r="M106" s="19">
        <v>5.8252147948992548</v>
      </c>
      <c r="N106" s="19">
        <f>M106*100</f>
        <v>582.52147948992547</v>
      </c>
      <c r="O106" s="19">
        <v>1441.151934530043</v>
      </c>
      <c r="P106" s="19">
        <f>O106-273.15</f>
        <v>1168.0019345300429</v>
      </c>
      <c r="Q106" s="1" t="b">
        <v>1</v>
      </c>
      <c r="R106" s="20">
        <f>N106/(9.8*3.111)</f>
        <v>19.106707584342768</v>
      </c>
      <c r="T106" s="21">
        <v>1011</v>
      </c>
      <c r="U106" s="23">
        <v>12</v>
      </c>
      <c r="V106" s="19">
        <v>5.5565663791394613</v>
      </c>
      <c r="W106" s="19">
        <f>V106*100</f>
        <v>555.65663791394616</v>
      </c>
      <c r="X106" s="19">
        <v>1418.268696112624</v>
      </c>
      <c r="Y106" s="19">
        <f>X106-273.15</f>
        <v>1145.1186961126241</v>
      </c>
      <c r="Z106" s="1" t="b">
        <v>1</v>
      </c>
      <c r="AA106" s="20">
        <f>W106/(9.8*3.111)</f>
        <v>18.225540639663933</v>
      </c>
      <c r="AC106" s="21">
        <v>991</v>
      </c>
      <c r="AD106" s="23">
        <v>11</v>
      </c>
      <c r="AE106" s="19">
        <v>5.7538680897717116</v>
      </c>
      <c r="AF106" s="19">
        <f>AE106*100</f>
        <v>575.3868089771712</v>
      </c>
      <c r="AG106" s="19">
        <v>1411.756421685611</v>
      </c>
      <c r="AH106" s="19">
        <f>AG106-273.15</f>
        <v>1138.6064216856112</v>
      </c>
      <c r="AI106" s="1" t="b">
        <v>1</v>
      </c>
      <c r="AJ106" s="20">
        <f>AF106/(9.8*3.111)</f>
        <v>18.872690354081669</v>
      </c>
    </row>
    <row r="107" spans="2:36" s="1" customFormat="1" x14ac:dyDescent="0.25">
      <c r="B107" s="21">
        <v>974</v>
      </c>
      <c r="C107" s="23">
        <v>11</v>
      </c>
      <c r="D107" s="19">
        <v>5.2386683936622891</v>
      </c>
      <c r="E107" s="19">
        <f>D107*100</f>
        <v>523.86683936622887</v>
      </c>
      <c r="F107" s="19">
        <v>1387.8845203930391</v>
      </c>
      <c r="G107" s="19">
        <f>F107-273.15</f>
        <v>1114.734520393039</v>
      </c>
      <c r="H107" s="1" t="b">
        <v>1</v>
      </c>
      <c r="I107" s="20">
        <f>E107/(9.8*3.111)</f>
        <v>17.182835080465917</v>
      </c>
      <c r="K107" s="21">
        <v>1004</v>
      </c>
      <c r="L107" s="23">
        <v>12</v>
      </c>
      <c r="M107" s="19">
        <v>5.9400727095232799</v>
      </c>
      <c r="N107" s="19">
        <f>M107*100</f>
        <v>594.00727095232799</v>
      </c>
      <c r="O107" s="19">
        <v>1444.841962971389</v>
      </c>
      <c r="P107" s="19">
        <f>O107-273.15</f>
        <v>1171.6919629713889</v>
      </c>
      <c r="Q107" s="1" t="b">
        <v>1</v>
      </c>
      <c r="R107" s="20">
        <f>N107/(9.8*3.111)</f>
        <v>19.483441604587011</v>
      </c>
      <c r="T107" s="21">
        <v>1012</v>
      </c>
      <c r="U107" s="23">
        <v>12</v>
      </c>
      <c r="V107" s="19">
        <v>5.6767839520120997</v>
      </c>
      <c r="W107" s="19">
        <f>V107*100</f>
        <v>567.67839520120992</v>
      </c>
      <c r="X107" s="19">
        <v>1420.3663568527579</v>
      </c>
      <c r="Y107" s="19">
        <f>X107-273.15</f>
        <v>1147.2163568527581</v>
      </c>
      <c r="Z107" s="1" t="b">
        <v>1</v>
      </c>
      <c r="AA107" s="20">
        <f>W107/(9.8*3.111)</f>
        <v>18.619854341776378</v>
      </c>
      <c r="AC107" s="21">
        <v>992</v>
      </c>
      <c r="AD107" s="23">
        <v>11</v>
      </c>
      <c r="AE107" s="19">
        <v>5.7238451720994927</v>
      </c>
      <c r="AF107" s="19">
        <f>AE107*100</f>
        <v>572.38451720994931</v>
      </c>
      <c r="AG107" s="19">
        <v>1410.9647321686041</v>
      </c>
      <c r="AH107" s="19">
        <f>AG107-273.15</f>
        <v>1137.8147321686042</v>
      </c>
      <c r="AI107" s="1" t="b">
        <v>1</v>
      </c>
      <c r="AJ107" s="20">
        <f>AF107/(9.8*3.111)</f>
        <v>18.774215168360762</v>
      </c>
    </row>
    <row r="108" spans="2:36" s="1" customFormat="1" x14ac:dyDescent="0.25">
      <c r="B108" s="21">
        <v>975</v>
      </c>
      <c r="C108" s="23">
        <v>11</v>
      </c>
      <c r="D108" s="19">
        <v>5.2391413378214278</v>
      </c>
      <c r="E108" s="19">
        <f>D108*100</f>
        <v>523.91413378214281</v>
      </c>
      <c r="F108" s="19">
        <v>1387.372467305855</v>
      </c>
      <c r="G108" s="19">
        <f>F108-273.15</f>
        <v>1114.2224673058549</v>
      </c>
      <c r="H108" s="1" t="b">
        <v>1</v>
      </c>
      <c r="I108" s="20">
        <f>E108/(9.8*3.111)</f>
        <v>17.184386337556095</v>
      </c>
      <c r="K108" s="21">
        <v>1005</v>
      </c>
      <c r="L108" s="23">
        <v>12</v>
      </c>
      <c r="M108" s="19">
        <v>5.7705752686368674</v>
      </c>
      <c r="N108" s="19">
        <f>M108*100</f>
        <v>577.05752686368669</v>
      </c>
      <c r="O108" s="19">
        <v>1442.589773882388</v>
      </c>
      <c r="P108" s="19">
        <f>O108-273.15</f>
        <v>1169.4397738823882</v>
      </c>
      <c r="Q108" s="1" t="b">
        <v>1</v>
      </c>
      <c r="R108" s="20">
        <f>N108/(9.8*3.111)</f>
        <v>18.927489909527306</v>
      </c>
      <c r="T108" s="21">
        <v>1013</v>
      </c>
      <c r="U108" s="23">
        <v>12</v>
      </c>
      <c r="V108" s="19">
        <v>5.7819167133842271</v>
      </c>
      <c r="W108" s="19">
        <f>V108*100</f>
        <v>578.19167133842268</v>
      </c>
      <c r="X108" s="19">
        <v>1422.48336474708</v>
      </c>
      <c r="Y108" s="19">
        <f>X108-273.15</f>
        <v>1149.3333647470799</v>
      </c>
      <c r="Z108" s="1" t="b">
        <v>1</v>
      </c>
      <c r="AA108" s="20">
        <f>W108/(9.8*3.111)</f>
        <v>18.96468985425064</v>
      </c>
      <c r="AC108" s="21">
        <v>993</v>
      </c>
      <c r="AD108" s="23">
        <v>11</v>
      </c>
      <c r="AE108" s="19">
        <v>5.6532148656617984</v>
      </c>
      <c r="AF108" s="19">
        <f>AE108*100</f>
        <v>565.32148656617983</v>
      </c>
      <c r="AG108" s="19">
        <v>1410.7313237375361</v>
      </c>
      <c r="AH108" s="19">
        <f>AG108-273.15</f>
        <v>1137.581323737536</v>
      </c>
      <c r="AI108" s="1" t="b">
        <v>1</v>
      </c>
      <c r="AJ108" s="20">
        <f>AF108/(9.8*3.111)</f>
        <v>18.542547726178331</v>
      </c>
    </row>
    <row r="109" spans="2:36" s="1" customFormat="1" x14ac:dyDescent="0.25">
      <c r="B109" s="21">
        <v>976</v>
      </c>
      <c r="C109" s="23">
        <v>11</v>
      </c>
      <c r="D109" s="19">
        <v>5.271524543751692</v>
      </c>
      <c r="E109" s="19">
        <f>D109*100</f>
        <v>527.15245437516921</v>
      </c>
      <c r="F109" s="19">
        <v>1389.953781760137</v>
      </c>
      <c r="G109" s="19">
        <f>F109-273.15</f>
        <v>1116.8037817601371</v>
      </c>
      <c r="H109" s="1" t="b">
        <v>1</v>
      </c>
      <c r="I109" s="20">
        <f>E109/(9.8*3.111)</f>
        <v>17.290603270002073</v>
      </c>
      <c r="K109" s="21">
        <v>1006</v>
      </c>
      <c r="L109" s="23">
        <v>12</v>
      </c>
      <c r="M109" s="19">
        <v>5.887179205418156</v>
      </c>
      <c r="N109" s="19">
        <f>M109*100</f>
        <v>588.7179205418156</v>
      </c>
      <c r="O109" s="19">
        <v>1442.120762672567</v>
      </c>
      <c r="P109" s="19">
        <f>O109-273.15</f>
        <v>1168.9707626725672</v>
      </c>
      <c r="Q109" s="1" t="b">
        <v>1</v>
      </c>
      <c r="R109" s="20">
        <f>N109/(9.8*3.111)</f>
        <v>19.30995088336369</v>
      </c>
      <c r="T109" s="21">
        <v>1014</v>
      </c>
      <c r="U109" s="23">
        <v>12</v>
      </c>
      <c r="V109" s="19">
        <v>5.7319237115311612</v>
      </c>
      <c r="W109" s="19">
        <f>V109*100</f>
        <v>573.19237115311614</v>
      </c>
      <c r="X109" s="19">
        <v>1420.9228650979551</v>
      </c>
      <c r="Y109" s="19">
        <f>X109-273.15</f>
        <v>1147.7728650979552</v>
      </c>
      <c r="Z109" s="1" t="b">
        <v>1</v>
      </c>
      <c r="AA109" s="20">
        <f>W109/(9.8*3.111)</f>
        <v>18.800712781936252</v>
      </c>
      <c r="AC109" s="21">
        <v>994</v>
      </c>
      <c r="AD109" s="23">
        <v>11</v>
      </c>
      <c r="AE109" s="19">
        <v>5.7682533827438602</v>
      </c>
      <c r="AF109" s="19">
        <f>AE109*100</f>
        <v>576.82533827438601</v>
      </c>
      <c r="AG109" s="19">
        <v>1412.3730261027661</v>
      </c>
      <c r="AH109" s="19">
        <f>AG109-273.15</f>
        <v>1139.2230261027662</v>
      </c>
      <c r="AI109" s="1" t="b">
        <v>1</v>
      </c>
      <c r="AJ109" s="20">
        <f>AF109/(9.8*3.111)</f>
        <v>18.919874122579717</v>
      </c>
    </row>
    <row r="110" spans="2:36" s="1" customFormat="1" x14ac:dyDescent="0.25">
      <c r="B110" s="21">
        <v>977</v>
      </c>
      <c r="C110" s="23">
        <v>11</v>
      </c>
      <c r="D110" s="19">
        <v>5.2302801155003262</v>
      </c>
      <c r="E110" s="19">
        <f>D110*100</f>
        <v>523.0280115500326</v>
      </c>
      <c r="F110" s="19">
        <v>1389.4170490038971</v>
      </c>
      <c r="G110" s="19">
        <f>F110-273.15</f>
        <v>1116.2670490038972</v>
      </c>
      <c r="H110" s="1" t="b">
        <v>1</v>
      </c>
      <c r="I110" s="20">
        <f>E110/(9.8*3.111)</f>
        <v>17.155321523692511</v>
      </c>
      <c r="K110" s="21">
        <v>1007</v>
      </c>
      <c r="L110" s="23">
        <v>12</v>
      </c>
      <c r="M110" s="19">
        <v>5.7215529706266448</v>
      </c>
      <c r="N110" s="19">
        <f>M110*100</f>
        <v>572.15529706266443</v>
      </c>
      <c r="O110" s="19">
        <v>1439.4110590746609</v>
      </c>
      <c r="P110" s="19">
        <f>O110-273.15</f>
        <v>1166.2610590746608</v>
      </c>
      <c r="Q110" s="1" t="b">
        <v>1</v>
      </c>
      <c r="R110" s="20">
        <f>N110/(9.8*3.111)</f>
        <v>18.766696746326872</v>
      </c>
      <c r="T110" s="21">
        <v>1015</v>
      </c>
      <c r="U110" s="23">
        <v>12</v>
      </c>
      <c r="V110" s="19">
        <v>5.7924682625585886</v>
      </c>
      <c r="W110" s="19">
        <f>V110*100</f>
        <v>579.24682625585888</v>
      </c>
      <c r="X110" s="19">
        <v>1421.6414162762601</v>
      </c>
      <c r="Y110" s="19">
        <f>X110-273.15</f>
        <v>1148.4914162762602</v>
      </c>
      <c r="Z110" s="1" t="b">
        <v>1</v>
      </c>
      <c r="AA110" s="20">
        <f>W110/(9.8*3.111)</f>
        <v>18.999298941079999</v>
      </c>
      <c r="AC110" s="21">
        <v>995</v>
      </c>
      <c r="AD110" s="23">
        <v>11</v>
      </c>
      <c r="AE110" s="19">
        <v>5.9171696377384659</v>
      </c>
      <c r="AF110" s="19">
        <f>AE110*100</f>
        <v>591.7169637738466</v>
      </c>
      <c r="AG110" s="19">
        <v>1415.9728830474719</v>
      </c>
      <c r="AH110" s="19">
        <f>AG110-273.15</f>
        <v>1142.8228830474718</v>
      </c>
      <c r="AI110" s="1" t="b">
        <v>1</v>
      </c>
      <c r="AJ110" s="20">
        <f>AF110/(9.8*3.111)</f>
        <v>19.408319517113288</v>
      </c>
    </row>
    <row r="111" spans="2:36" s="1" customFormat="1" x14ac:dyDescent="0.25">
      <c r="B111" s="21">
        <v>978</v>
      </c>
      <c r="C111" s="23">
        <v>11</v>
      </c>
      <c r="D111" s="19">
        <v>5.2409614188296842</v>
      </c>
      <c r="E111" s="19">
        <f>D111*100</f>
        <v>524.09614188296837</v>
      </c>
      <c r="F111" s="19">
        <v>1390.350022973809</v>
      </c>
      <c r="G111" s="19">
        <f>F111-273.15</f>
        <v>1117.2000229738092</v>
      </c>
      <c r="H111" s="1" t="b">
        <v>1</v>
      </c>
      <c r="I111" s="20">
        <f>E111/(9.8*3.111)</f>
        <v>17.190356204218354</v>
      </c>
      <c r="K111" s="21">
        <v>1008</v>
      </c>
      <c r="L111" s="23">
        <v>12</v>
      </c>
      <c r="M111" s="19">
        <v>5.8424631137016538</v>
      </c>
      <c r="N111" s="19">
        <f>M111*100</f>
        <v>584.24631137016536</v>
      </c>
      <c r="O111" s="19">
        <v>1441.9296903243451</v>
      </c>
      <c r="P111" s="19">
        <f>O111-273.15</f>
        <v>1168.7796903243452</v>
      </c>
      <c r="Q111" s="1" t="b">
        <v>1</v>
      </c>
      <c r="R111" s="20">
        <f>N111/(9.8*3.111)</f>
        <v>19.163282079066555</v>
      </c>
      <c r="T111" s="21">
        <v>1016</v>
      </c>
      <c r="U111" s="23">
        <v>12</v>
      </c>
      <c r="V111" s="19">
        <v>5.8461531197770729</v>
      </c>
      <c r="W111" s="19">
        <f>V111*100</f>
        <v>584.61531197770728</v>
      </c>
      <c r="X111" s="19">
        <v>1423.227229964185</v>
      </c>
      <c r="Y111" s="19">
        <f>X111-273.15</f>
        <v>1150.0772299641849</v>
      </c>
      <c r="Z111" s="1" t="b">
        <v>1</v>
      </c>
      <c r="AA111" s="20">
        <f>W111/(9.8*3.111)</f>
        <v>19.175385300930444</v>
      </c>
      <c r="AC111" s="21">
        <v>996</v>
      </c>
      <c r="AD111" s="23">
        <v>11</v>
      </c>
      <c r="AE111" s="19">
        <v>5.8690471931192816</v>
      </c>
      <c r="AF111" s="19">
        <f>AE111*100</f>
        <v>586.90471931192815</v>
      </c>
      <c r="AG111" s="19">
        <v>1414.96440428706</v>
      </c>
      <c r="AH111" s="19">
        <f>AG111-273.15</f>
        <v>1141.8144042870599</v>
      </c>
      <c r="AI111" s="1" t="b">
        <v>1</v>
      </c>
      <c r="AJ111" s="20">
        <f>AF111/(9.8*3.111)</f>
        <v>19.250477873507702</v>
      </c>
    </row>
    <row r="112" spans="2:36" s="1" customFormat="1" x14ac:dyDescent="0.25">
      <c r="B112" s="21">
        <v>979</v>
      </c>
      <c r="C112" s="23">
        <v>11</v>
      </c>
      <c r="D112" s="19">
        <v>5.2433862882550004</v>
      </c>
      <c r="E112" s="19">
        <f>D112*100</f>
        <v>524.3386288255</v>
      </c>
      <c r="F112" s="19">
        <v>1391.181837496707</v>
      </c>
      <c r="G112" s="19">
        <f>F112-273.15</f>
        <v>1118.0318374967069</v>
      </c>
      <c r="H112" s="1" t="b">
        <v>1</v>
      </c>
      <c r="I112" s="20">
        <f>E112/(9.8*3.111)</f>
        <v>17.198309777205964</v>
      </c>
      <c r="K112" s="21">
        <v>1009</v>
      </c>
      <c r="L112" s="23">
        <v>12</v>
      </c>
      <c r="M112" s="19">
        <v>5.7914782670566529</v>
      </c>
      <c r="N112" s="19">
        <f>M112*100</f>
        <v>579.14782670566524</v>
      </c>
      <c r="O112" s="19">
        <v>1440.4596434866121</v>
      </c>
      <c r="P112" s="19">
        <f>O112-273.15</f>
        <v>1167.309643486612</v>
      </c>
      <c r="Q112" s="1" t="b">
        <v>1</v>
      </c>
      <c r="R112" s="20">
        <f>N112/(9.8*3.111)</f>
        <v>18.996051755314099</v>
      </c>
      <c r="T112" s="21">
        <v>1017</v>
      </c>
      <c r="U112" s="23">
        <v>12</v>
      </c>
      <c r="V112" s="19">
        <v>6.2664993557738047</v>
      </c>
      <c r="W112" s="19">
        <f>V112*100</f>
        <v>626.64993557738046</v>
      </c>
      <c r="X112" s="19">
        <v>1432.554437053245</v>
      </c>
      <c r="Y112" s="19">
        <f>X112-273.15</f>
        <v>1159.4044370532451</v>
      </c>
      <c r="Z112" s="1" t="b">
        <v>1</v>
      </c>
      <c r="AA112" s="20">
        <f>W112/(9.8*3.111)</f>
        <v>20.554121175597466</v>
      </c>
      <c r="AC112" s="21">
        <v>997</v>
      </c>
      <c r="AD112" s="23">
        <v>11</v>
      </c>
      <c r="AE112" s="19">
        <v>5.8143917502935691</v>
      </c>
      <c r="AF112" s="19">
        <f>AE112*100</f>
        <v>581.43917502935687</v>
      </c>
      <c r="AG112" s="19">
        <v>1413.3636003996789</v>
      </c>
      <c r="AH112" s="19">
        <f>AG112-273.15</f>
        <v>1140.2136003996789</v>
      </c>
      <c r="AI112" s="1" t="b">
        <v>1</v>
      </c>
      <c r="AJ112" s="20">
        <f>AF112/(9.8*3.111)</f>
        <v>19.071207992356182</v>
      </c>
    </row>
    <row r="113" spans="2:36" s="1" customFormat="1" x14ac:dyDescent="0.25">
      <c r="B113" s="21">
        <v>980</v>
      </c>
      <c r="C113" s="23">
        <v>11</v>
      </c>
      <c r="D113" s="19">
        <v>5.3158379199387547</v>
      </c>
      <c r="E113" s="19">
        <f>D113*100</f>
        <v>531.58379199387548</v>
      </c>
      <c r="F113" s="19">
        <v>1394.784617885839</v>
      </c>
      <c r="G113" s="19">
        <f>F113-273.15</f>
        <v>1121.6346178858389</v>
      </c>
      <c r="H113" s="1" t="b">
        <v>1</v>
      </c>
      <c r="I113" s="20">
        <f>E113/(9.8*3.111)</f>
        <v>17.435951167151302</v>
      </c>
      <c r="K113" s="21">
        <v>1012</v>
      </c>
      <c r="L113" s="23">
        <v>12</v>
      </c>
      <c r="M113" s="19">
        <v>5.3561849944199764</v>
      </c>
      <c r="N113" s="19">
        <f>M113*100</f>
        <v>535.61849944199764</v>
      </c>
      <c r="O113" s="19">
        <v>1429.746716082366</v>
      </c>
      <c r="P113" s="19">
        <f>O113-273.15</f>
        <v>1156.5967160823661</v>
      </c>
      <c r="Q113" s="1" t="b">
        <v>1</v>
      </c>
      <c r="R113" s="20">
        <f>N113/(9.8*3.111)</f>
        <v>17.568289592623856</v>
      </c>
      <c r="T113" s="21">
        <v>1018</v>
      </c>
      <c r="U113" s="23">
        <v>12</v>
      </c>
      <c r="V113" s="19">
        <v>6.0391873372407137</v>
      </c>
      <c r="W113" s="19">
        <f>V113*100</f>
        <v>603.91873372407133</v>
      </c>
      <c r="X113" s="19">
        <v>1427.3141036372499</v>
      </c>
      <c r="Y113" s="19">
        <f>X113-273.15</f>
        <v>1154.1641036372498</v>
      </c>
      <c r="Z113" s="1" t="b">
        <v>1</v>
      </c>
      <c r="AA113" s="20">
        <f>W113/(9.8*3.111)</f>
        <v>19.80853763551556</v>
      </c>
      <c r="AC113" s="21">
        <v>998</v>
      </c>
      <c r="AD113" s="23">
        <v>11</v>
      </c>
      <c r="AE113" s="19">
        <v>5.8534842784460954</v>
      </c>
      <c r="AF113" s="19">
        <f>AE113*100</f>
        <v>585.34842784460955</v>
      </c>
      <c r="AG113" s="19">
        <v>1414.3018421886959</v>
      </c>
      <c r="AH113" s="19">
        <f>AG113-273.15</f>
        <v>1141.1518421886958</v>
      </c>
      <c r="AI113" s="1" t="b">
        <v>1</v>
      </c>
      <c r="AJ113" s="20">
        <f>AF113/(9.8*3.111)</f>
        <v>19.199431505212232</v>
      </c>
    </row>
    <row r="114" spans="2:36" s="1" customFormat="1" x14ac:dyDescent="0.25">
      <c r="B114" s="21">
        <v>981</v>
      </c>
      <c r="C114" s="23">
        <v>11</v>
      </c>
      <c r="D114" s="19">
        <v>5.3742254428454963</v>
      </c>
      <c r="E114" s="19">
        <f>D114*100</f>
        <v>537.42254428454964</v>
      </c>
      <c r="F114" s="19">
        <v>1393.512505452999</v>
      </c>
      <c r="G114" s="19">
        <f>F114-273.15</f>
        <v>1120.3625054529989</v>
      </c>
      <c r="H114" s="1" t="b">
        <v>1</v>
      </c>
      <c r="I114" s="20">
        <f>E114/(9.8*3.111)</f>
        <v>17.62746227292719</v>
      </c>
      <c r="K114" s="21">
        <v>1014</v>
      </c>
      <c r="L114" s="23">
        <v>12</v>
      </c>
      <c r="M114" s="19">
        <v>5.5606619944891627</v>
      </c>
      <c r="N114" s="19">
        <f>M114*100</f>
        <v>556.06619944891622</v>
      </c>
      <c r="O114" s="19">
        <v>1435.916863651586</v>
      </c>
      <c r="P114" s="19">
        <f>O114-273.15</f>
        <v>1162.7668636515859</v>
      </c>
      <c r="Q114" s="1" t="b">
        <v>1</v>
      </c>
      <c r="R114" s="20">
        <f>N114/(9.8*3.111)</f>
        <v>18.238974260160333</v>
      </c>
      <c r="T114" s="21">
        <v>1019</v>
      </c>
      <c r="U114" s="23">
        <v>12</v>
      </c>
      <c r="V114" s="19">
        <v>6.0946799969878844</v>
      </c>
      <c r="W114" s="19">
        <f>V114*100</f>
        <v>609.46799969878839</v>
      </c>
      <c r="X114" s="19">
        <v>1428.191883915362</v>
      </c>
      <c r="Y114" s="19">
        <f>X114-273.15</f>
        <v>1155.0418839153622</v>
      </c>
      <c r="Z114" s="1" t="b">
        <v>1</v>
      </c>
      <c r="AA114" s="20">
        <f>W114/(9.8*3.111)</f>
        <v>19.990553588608829</v>
      </c>
      <c r="AC114" s="21">
        <v>999</v>
      </c>
      <c r="AD114" s="23">
        <v>11</v>
      </c>
      <c r="AE114" s="19">
        <v>5.719521213919462</v>
      </c>
      <c r="AF114" s="19">
        <f>AE114*100</f>
        <v>571.95212139194621</v>
      </c>
      <c r="AG114" s="19">
        <v>1412.744447076185</v>
      </c>
      <c r="AH114" s="19">
        <f>AG114-273.15</f>
        <v>1139.5944470761851</v>
      </c>
      <c r="AI114" s="1" t="b">
        <v>1</v>
      </c>
      <c r="AJ114" s="20">
        <f>AF114/(9.8*3.111)</f>
        <v>18.760032583261047</v>
      </c>
    </row>
    <row r="115" spans="2:36" s="1" customFormat="1" x14ac:dyDescent="0.25">
      <c r="B115" s="21">
        <v>982</v>
      </c>
      <c r="C115" s="23">
        <v>11</v>
      </c>
      <c r="D115" s="19">
        <v>5.3770505203524444</v>
      </c>
      <c r="E115" s="19">
        <f>D115*100</f>
        <v>537.70505203524442</v>
      </c>
      <c r="F115" s="19">
        <v>1396.196808154413</v>
      </c>
      <c r="G115" s="19">
        <f>F115-273.15</f>
        <v>1123.0468081544132</v>
      </c>
      <c r="H115" s="1" t="b">
        <v>1</v>
      </c>
      <c r="I115" s="20">
        <f>E115/(9.8*3.111)</f>
        <v>17.636728528632581</v>
      </c>
      <c r="K115" s="21">
        <v>1021</v>
      </c>
      <c r="L115" s="23">
        <v>13</v>
      </c>
      <c r="M115" s="19">
        <v>7.1924759795613769</v>
      </c>
      <c r="N115" s="19">
        <f>M115*100</f>
        <v>719.24759795613772</v>
      </c>
      <c r="O115" s="19">
        <v>1439.04429676481</v>
      </c>
      <c r="P115" s="19">
        <f>O115-273.15</f>
        <v>1165.89429676481</v>
      </c>
      <c r="Q115" s="1" t="b">
        <v>1</v>
      </c>
      <c r="R115" s="20">
        <f>N115/(9.8*3.111)</f>
        <v>23.591324987573312</v>
      </c>
      <c r="T115" s="21">
        <v>1020</v>
      </c>
      <c r="U115" s="23">
        <v>12</v>
      </c>
      <c r="V115" s="19">
        <v>6.0629620897402621</v>
      </c>
      <c r="W115" s="19">
        <f>V115*100</f>
        <v>606.29620897402617</v>
      </c>
      <c r="X115" s="19">
        <v>1427.3723347933951</v>
      </c>
      <c r="Y115" s="19">
        <f>X115-273.15</f>
        <v>1154.222334793395</v>
      </c>
      <c r="Z115" s="1" t="b">
        <v>1</v>
      </c>
      <c r="AA115" s="20">
        <f>W115/(9.8*3.111)</f>
        <v>19.886518836191069</v>
      </c>
      <c r="AC115" s="21">
        <v>1000</v>
      </c>
      <c r="AD115" s="23">
        <v>11</v>
      </c>
      <c r="AE115" s="19">
        <v>5.84920588013828</v>
      </c>
      <c r="AF115" s="19">
        <f>AE115*100</f>
        <v>584.92058801382802</v>
      </c>
      <c r="AG115" s="19">
        <v>1413.7783114575459</v>
      </c>
      <c r="AH115" s="19">
        <f>AG115-273.15</f>
        <v>1140.6283114575458</v>
      </c>
      <c r="AI115" s="1" t="b">
        <v>1</v>
      </c>
      <c r="AJ115" s="20">
        <f>AF115/(9.8*3.111)</f>
        <v>19.185398356517293</v>
      </c>
    </row>
    <row r="116" spans="2:36" s="1" customFormat="1" x14ac:dyDescent="0.25">
      <c r="B116" s="21">
        <v>983</v>
      </c>
      <c r="C116" s="23">
        <v>11</v>
      </c>
      <c r="D116" s="19">
        <v>5.3350323751894244</v>
      </c>
      <c r="E116" s="19">
        <f>D116*100</f>
        <v>533.50323751894246</v>
      </c>
      <c r="F116" s="19">
        <v>1395.6989837215251</v>
      </c>
      <c r="G116" s="19">
        <f>F116-273.15</f>
        <v>1122.548983721525</v>
      </c>
      <c r="H116" s="1" t="b">
        <v>1</v>
      </c>
      <c r="I116" s="20">
        <f>E116/(9.8*3.111)</f>
        <v>17.498908990446751</v>
      </c>
      <c r="K116" s="21">
        <v>1023</v>
      </c>
      <c r="L116" s="23">
        <v>13</v>
      </c>
      <c r="M116" s="19">
        <v>7.1564890987076124</v>
      </c>
      <c r="N116" s="19">
        <f>M116*100</f>
        <v>715.64890987076126</v>
      </c>
      <c r="O116" s="19">
        <v>1436.52059448368</v>
      </c>
      <c r="P116" s="19">
        <f>O116-273.15</f>
        <v>1163.3705944836802</v>
      </c>
      <c r="Q116" s="1" t="b">
        <v>1</v>
      </c>
      <c r="R116" s="20">
        <f>N116/(9.8*3.111)</f>
        <v>23.473287999487045</v>
      </c>
      <c r="T116" s="21">
        <v>1021</v>
      </c>
      <c r="U116" s="23">
        <v>12</v>
      </c>
      <c r="V116" s="19">
        <v>5.990893202223921</v>
      </c>
      <c r="W116" s="19">
        <f>V116*100</f>
        <v>599.08932022239208</v>
      </c>
      <c r="X116" s="19">
        <v>1427.1255559317569</v>
      </c>
      <c r="Y116" s="19">
        <f>X116-273.15</f>
        <v>1153.9755559317568</v>
      </c>
      <c r="Z116" s="1" t="b">
        <v>1</v>
      </c>
      <c r="AA116" s="20">
        <f>W116/(9.8*3.111)</f>
        <v>19.650132847315714</v>
      </c>
      <c r="AC116" s="21">
        <v>1001</v>
      </c>
      <c r="AD116" s="23">
        <v>11</v>
      </c>
      <c r="AE116" s="19">
        <v>5.7836348220252436</v>
      </c>
      <c r="AF116" s="19">
        <f>AE116*100</f>
        <v>578.36348220252432</v>
      </c>
      <c r="AG116" s="19">
        <v>1411.964902283813</v>
      </c>
      <c r="AH116" s="19">
        <f>AG116-273.15</f>
        <v>1138.8149022838129</v>
      </c>
      <c r="AI116" s="1" t="b">
        <v>1</v>
      </c>
      <c r="AJ116" s="20">
        <f>AF116/(9.8*3.111)</f>
        <v>18.970325251494835</v>
      </c>
    </row>
    <row r="117" spans="2:36" s="1" customFormat="1" x14ac:dyDescent="0.25">
      <c r="B117" s="21">
        <v>984</v>
      </c>
      <c r="C117" s="23">
        <v>11</v>
      </c>
      <c r="D117" s="19">
        <v>5.4302462373722191</v>
      </c>
      <c r="E117" s="19">
        <f>D117*100</f>
        <v>543.02462373722187</v>
      </c>
      <c r="F117" s="19">
        <v>1397.1224230664629</v>
      </c>
      <c r="G117" s="19">
        <f>F117-273.15</f>
        <v>1123.9724230664629</v>
      </c>
      <c r="H117" s="1" t="b">
        <v>1</v>
      </c>
      <c r="I117" s="20">
        <f>E117/(9.8*3.111)</f>
        <v>17.811210508374558</v>
      </c>
      <c r="K117" s="21">
        <v>1025</v>
      </c>
      <c r="L117" s="23">
        <v>13</v>
      </c>
      <c r="M117" s="19">
        <v>7.2537858536639384</v>
      </c>
      <c r="N117" s="19">
        <f>M117*100</f>
        <v>725.37858536639385</v>
      </c>
      <c r="O117" s="19">
        <v>1437.501303095155</v>
      </c>
      <c r="P117" s="19">
        <f>O117-273.15</f>
        <v>1164.3513030951549</v>
      </c>
      <c r="Q117" s="1" t="b">
        <v>1</v>
      </c>
      <c r="R117" s="20">
        <f>N117/(9.8*3.111)</f>
        <v>23.79242140680514</v>
      </c>
      <c r="T117" s="21">
        <v>1022</v>
      </c>
      <c r="U117" s="23">
        <v>12</v>
      </c>
      <c r="V117" s="19">
        <v>6.1106779158473881</v>
      </c>
      <c r="W117" s="19">
        <f>V117*100</f>
        <v>611.06779158473876</v>
      </c>
      <c r="X117" s="19">
        <v>1428.8318210307</v>
      </c>
      <c r="Y117" s="19">
        <f>X117-273.15</f>
        <v>1155.6818210307001</v>
      </c>
      <c r="Z117" s="1" t="b">
        <v>1</v>
      </c>
      <c r="AA117" s="20">
        <f>W117/(9.8*3.111)</f>
        <v>20.043026770863712</v>
      </c>
      <c r="AC117" s="21">
        <v>1002</v>
      </c>
      <c r="AD117" s="23">
        <v>11</v>
      </c>
      <c r="AE117" s="19">
        <v>5.8873201542708218</v>
      </c>
      <c r="AF117" s="19">
        <f>AE117*100</f>
        <v>588.73201542708216</v>
      </c>
      <c r="AG117" s="19">
        <v>1415.446355698891</v>
      </c>
      <c r="AH117" s="19">
        <f>AG117-273.15</f>
        <v>1142.2963556988911</v>
      </c>
      <c r="AI117" s="1" t="b">
        <v>1</v>
      </c>
      <c r="AJ117" s="20">
        <f>AF117/(9.8*3.111)</f>
        <v>19.310413195674403</v>
      </c>
    </row>
    <row r="118" spans="2:36" s="1" customFormat="1" x14ac:dyDescent="0.25">
      <c r="B118" s="21">
        <v>985</v>
      </c>
      <c r="C118" s="23">
        <v>11</v>
      </c>
      <c r="D118" s="19">
        <v>5.3970584794412693</v>
      </c>
      <c r="E118" s="19">
        <f>D118*100</f>
        <v>539.70584794412696</v>
      </c>
      <c r="F118" s="19">
        <v>1396.428832051726</v>
      </c>
      <c r="G118" s="19">
        <f>F118-273.15</f>
        <v>1123.2788320517261</v>
      </c>
      <c r="H118" s="1" t="b">
        <v>1</v>
      </c>
      <c r="I118" s="20">
        <f>E118/(9.8*3.111)</f>
        <v>17.702354644944105</v>
      </c>
      <c r="K118" s="21">
        <v>1026</v>
      </c>
      <c r="L118" s="23">
        <v>13</v>
      </c>
      <c r="M118" s="19">
        <v>7.3050720007056738</v>
      </c>
      <c r="N118" s="19">
        <f>M118*100</f>
        <v>730.50720007056736</v>
      </c>
      <c r="O118" s="19">
        <v>1439.8837490513911</v>
      </c>
      <c r="P118" s="19">
        <f>O118-273.15</f>
        <v>1166.733749051391</v>
      </c>
      <c r="Q118" s="1" t="b">
        <v>1</v>
      </c>
      <c r="R118" s="20">
        <f>N118/(9.8*3.111)</f>
        <v>23.960639996017004</v>
      </c>
      <c r="T118" s="21">
        <v>1023</v>
      </c>
      <c r="U118" s="23">
        <v>12</v>
      </c>
      <c r="V118" s="19">
        <v>6.2664993557738047</v>
      </c>
      <c r="W118" s="19">
        <f>V118*100</f>
        <v>626.64993557738046</v>
      </c>
      <c r="X118" s="19">
        <v>1432.554437053245</v>
      </c>
      <c r="Y118" s="19">
        <f>X118-273.15</f>
        <v>1159.4044370532451</v>
      </c>
      <c r="Z118" s="1" t="b">
        <v>1</v>
      </c>
      <c r="AA118" s="20">
        <f>W118/(9.8*3.111)</f>
        <v>20.554121175597466</v>
      </c>
      <c r="AC118" s="21">
        <v>1003</v>
      </c>
      <c r="AD118" s="23">
        <v>11</v>
      </c>
      <c r="AE118" s="19">
        <v>5.7214161660191207</v>
      </c>
      <c r="AF118" s="19">
        <f>AE118*100</f>
        <v>572.14161660191212</v>
      </c>
      <c r="AG118" s="19">
        <v>1413.3041877492799</v>
      </c>
      <c r="AH118" s="19">
        <f>AG118-273.15</f>
        <v>1140.15418774928</v>
      </c>
      <c r="AI118" s="1" t="b">
        <v>1</v>
      </c>
      <c r="AJ118" s="20">
        <f>AF118/(9.8*3.111)</f>
        <v>18.766248027142399</v>
      </c>
    </row>
    <row r="119" spans="2:36" s="1" customFormat="1" x14ac:dyDescent="0.25">
      <c r="B119" s="21">
        <v>986</v>
      </c>
      <c r="C119" s="23">
        <v>11</v>
      </c>
      <c r="D119" s="19">
        <v>5.4992909978740157</v>
      </c>
      <c r="E119" s="19">
        <f>D119*100</f>
        <v>549.92909978740158</v>
      </c>
      <c r="F119" s="19">
        <v>1398.9003220088071</v>
      </c>
      <c r="G119" s="19">
        <f>F119-273.15</f>
        <v>1125.750322008807</v>
      </c>
      <c r="H119" s="1" t="b">
        <v>1</v>
      </c>
      <c r="I119" s="20">
        <f>E119/(9.8*3.111)</f>
        <v>18.037677359055149</v>
      </c>
      <c r="K119" s="21">
        <v>1027</v>
      </c>
      <c r="L119" s="23">
        <v>13</v>
      </c>
      <c r="M119" s="19">
        <v>7.2762830986680092</v>
      </c>
      <c r="N119" s="19">
        <f>M119*100</f>
        <v>727.62830986680092</v>
      </c>
      <c r="O119" s="19">
        <v>1440.717560348226</v>
      </c>
      <c r="P119" s="19">
        <f>O119-273.15</f>
        <v>1167.5675603482259</v>
      </c>
      <c r="Q119" s="1" t="b">
        <v>1</v>
      </c>
      <c r="R119" s="20">
        <f>N119/(9.8*3.111)</f>
        <v>23.866212382225047</v>
      </c>
      <c r="T119" s="21">
        <v>1024</v>
      </c>
      <c r="U119" s="23">
        <v>12</v>
      </c>
      <c r="V119" s="19">
        <v>6.2146478169161803</v>
      </c>
      <c r="W119" s="19">
        <f>V119*100</f>
        <v>621.46478169161799</v>
      </c>
      <c r="X119" s="19">
        <v>1431.5015765588601</v>
      </c>
      <c r="Y119" s="19">
        <f>X119-273.15</f>
        <v>1158.35157655886</v>
      </c>
      <c r="Z119" s="1" t="b">
        <v>1</v>
      </c>
      <c r="AA119" s="20">
        <f>W119/(9.8*3.111)</f>
        <v>20.384048100932763</v>
      </c>
      <c r="AC119" s="21">
        <v>1004</v>
      </c>
      <c r="AD119" s="23">
        <v>11</v>
      </c>
      <c r="AE119" s="19">
        <v>5.8432605973180536</v>
      </c>
      <c r="AF119" s="19">
        <f>AE119*100</f>
        <v>584.32605973180534</v>
      </c>
      <c r="AG119" s="19">
        <v>1412.882267646308</v>
      </c>
      <c r="AH119" s="19">
        <f>AG119-273.15</f>
        <v>1139.7322676463082</v>
      </c>
      <c r="AI119" s="1" t="b">
        <v>1</v>
      </c>
      <c r="AJ119" s="20">
        <f>AF119/(9.8*3.111)</f>
        <v>19.165897825746864</v>
      </c>
    </row>
    <row r="120" spans="2:36" s="1" customFormat="1" x14ac:dyDescent="0.25">
      <c r="B120" s="21">
        <v>987</v>
      </c>
      <c r="C120" s="23">
        <v>11</v>
      </c>
      <c r="D120" s="19">
        <v>5.6044571403355157</v>
      </c>
      <c r="E120" s="19">
        <f>D120*100</f>
        <v>560.44571403355155</v>
      </c>
      <c r="F120" s="19">
        <v>1400.71278019854</v>
      </c>
      <c r="G120" s="19">
        <f>F120-273.15</f>
        <v>1127.5627801985402</v>
      </c>
      <c r="H120" s="1" t="b">
        <v>1</v>
      </c>
      <c r="I120" s="20">
        <f>E120/(9.8*3.111)</f>
        <v>18.382622361520067</v>
      </c>
      <c r="K120" s="21">
        <v>1028</v>
      </c>
      <c r="L120" s="23">
        <v>13</v>
      </c>
      <c r="M120" s="19">
        <v>7.2618728361853027</v>
      </c>
      <c r="N120" s="19">
        <f>M120*100</f>
        <v>726.18728361853027</v>
      </c>
      <c r="O120" s="19">
        <v>1441.688378135317</v>
      </c>
      <c r="P120" s="19">
        <f>O120-273.15</f>
        <v>1168.5383781353171</v>
      </c>
      <c r="Q120" s="1" t="b">
        <v>1</v>
      </c>
      <c r="R120" s="20">
        <f>N120/(9.8*3.111)</f>
        <v>23.818946713719264</v>
      </c>
      <c r="T120" s="21">
        <v>1025</v>
      </c>
      <c r="U120" s="23">
        <v>12</v>
      </c>
      <c r="V120" s="19">
        <v>6.1576587109775556</v>
      </c>
      <c r="W120" s="19">
        <f>V120*100</f>
        <v>615.76587109775551</v>
      </c>
      <c r="X120" s="19">
        <v>1429.85027528265</v>
      </c>
      <c r="Y120" s="19">
        <f>X120-273.15</f>
        <v>1156.7002752826502</v>
      </c>
      <c r="Z120" s="1" t="b">
        <v>1</v>
      </c>
      <c r="AA120" s="20">
        <f>W120/(9.8*3.111)</f>
        <v>20.197123803546187</v>
      </c>
      <c r="AC120" s="21">
        <v>1005</v>
      </c>
      <c r="AD120" s="23">
        <v>11</v>
      </c>
      <c r="AE120" s="19">
        <v>5.687423989606871</v>
      </c>
      <c r="AF120" s="19">
        <f>AE120*100</f>
        <v>568.74239896068707</v>
      </c>
      <c r="AG120" s="19">
        <v>1410.3338000643139</v>
      </c>
      <c r="AH120" s="19">
        <f>AG120-273.15</f>
        <v>1137.1838000643138</v>
      </c>
      <c r="AI120" s="1" t="b">
        <v>1</v>
      </c>
      <c r="AJ120" s="20">
        <f>AF120/(9.8*3.111)</f>
        <v>18.65475367067112</v>
      </c>
    </row>
    <row r="121" spans="2:36" s="1" customFormat="1" x14ac:dyDescent="0.25">
      <c r="B121" s="21">
        <v>988</v>
      </c>
      <c r="C121" s="23">
        <v>11</v>
      </c>
      <c r="D121" s="19">
        <v>5.5603263856689598</v>
      </c>
      <c r="E121" s="19">
        <f>D121*100</f>
        <v>556.03263856689603</v>
      </c>
      <c r="F121" s="19">
        <v>1399.1216525172399</v>
      </c>
      <c r="G121" s="19">
        <f>F121-273.15</f>
        <v>1125.9716525172398</v>
      </c>
      <c r="H121" s="1" t="b">
        <v>1</v>
      </c>
      <c r="I121" s="20">
        <f>E121/(9.8*3.111)</f>
        <v>18.237873463053941</v>
      </c>
      <c r="K121" s="21">
        <v>1029</v>
      </c>
      <c r="L121" s="23">
        <v>13</v>
      </c>
      <c r="M121" s="19">
        <v>7.3108537348361438</v>
      </c>
      <c r="N121" s="19">
        <f>M121*100</f>
        <v>731.08537348361438</v>
      </c>
      <c r="O121" s="19">
        <v>1443.8465374765719</v>
      </c>
      <c r="P121" s="19">
        <f>O121-273.15</f>
        <v>1170.6965374765718</v>
      </c>
      <c r="Q121" s="1" t="b">
        <v>1</v>
      </c>
      <c r="R121" s="20">
        <f>N121/(9.8*3.111)</f>
        <v>23.979604086999203</v>
      </c>
      <c r="T121" s="21">
        <v>1026</v>
      </c>
      <c r="U121" s="23">
        <v>12</v>
      </c>
      <c r="V121" s="19">
        <v>6.1973606442973548</v>
      </c>
      <c r="W121" s="19">
        <f>V121*100</f>
        <v>619.73606442973551</v>
      </c>
      <c r="X121" s="19">
        <v>1430.8139095623869</v>
      </c>
      <c r="Y121" s="19">
        <f>X121-273.15</f>
        <v>1157.6639095623868</v>
      </c>
      <c r="Z121" s="1" t="b">
        <v>1</v>
      </c>
      <c r="AA121" s="20">
        <f>W121/(9.8*3.111)</f>
        <v>20.327346165670708</v>
      </c>
      <c r="AC121" s="21">
        <v>1006</v>
      </c>
      <c r="AD121" s="23">
        <v>11</v>
      </c>
      <c r="AE121" s="19">
        <v>5.8030771909236503</v>
      </c>
      <c r="AF121" s="19">
        <f>AE121*100</f>
        <v>580.30771909236501</v>
      </c>
      <c r="AG121" s="19">
        <v>1412.723288633063</v>
      </c>
      <c r="AH121" s="19">
        <f>AG121-273.15</f>
        <v>1139.5732886330629</v>
      </c>
      <c r="AI121" s="1" t="b">
        <v>1</v>
      </c>
      <c r="AJ121" s="20">
        <f>AF121/(9.8*3.111)</f>
        <v>19.034096231684966</v>
      </c>
    </row>
    <row r="122" spans="2:36" s="1" customFormat="1" x14ac:dyDescent="0.25">
      <c r="B122" s="21">
        <v>989</v>
      </c>
      <c r="C122" s="23">
        <v>11</v>
      </c>
      <c r="D122" s="19">
        <v>5.6194606221683614</v>
      </c>
      <c r="E122" s="19">
        <f>D122*100</f>
        <v>561.94606221683614</v>
      </c>
      <c r="F122" s="19">
        <v>1399.820259299571</v>
      </c>
      <c r="G122" s="19">
        <f>F122-273.15</f>
        <v>1126.6702592995712</v>
      </c>
      <c r="H122" s="1" t="b">
        <v>1</v>
      </c>
      <c r="I122" s="20">
        <f>E122/(9.8*3.111)</f>
        <v>18.43183378980563</v>
      </c>
      <c r="K122" s="21">
        <v>1030</v>
      </c>
      <c r="L122" s="23">
        <v>13</v>
      </c>
      <c r="M122" s="19">
        <v>7.3094477229224264</v>
      </c>
      <c r="N122" s="19">
        <f>M122*100</f>
        <v>730.94477229224265</v>
      </c>
      <c r="O122" s="19">
        <v>1443.562447182919</v>
      </c>
      <c r="P122" s="19">
        <f>O122-273.15</f>
        <v>1170.4124471829191</v>
      </c>
      <c r="Q122" s="1" t="b">
        <v>1</v>
      </c>
      <c r="R122" s="20">
        <f>N122/(9.8*3.111)</f>
        <v>23.974992367184335</v>
      </c>
      <c r="T122" s="21">
        <v>1027</v>
      </c>
      <c r="U122" s="23">
        <v>12</v>
      </c>
      <c r="V122" s="19">
        <v>6.0614879195083873</v>
      </c>
      <c r="W122" s="19">
        <f>V122*100</f>
        <v>606.1487919508387</v>
      </c>
      <c r="X122" s="19">
        <v>1429.2094251803551</v>
      </c>
      <c r="Y122" s="19">
        <f>X122-273.15</f>
        <v>1156.059425180355</v>
      </c>
      <c r="Z122" s="1" t="b">
        <v>1</v>
      </c>
      <c r="AA122" s="20">
        <f>W122/(9.8*3.111)</f>
        <v>19.881683557056878</v>
      </c>
      <c r="AC122" s="21">
        <v>1007</v>
      </c>
      <c r="AD122" s="23">
        <v>11</v>
      </c>
      <c r="AE122" s="19">
        <v>5.7545699090246529</v>
      </c>
      <c r="AF122" s="19">
        <f>AE122*100</f>
        <v>575.45699090246535</v>
      </c>
      <c r="AG122" s="19">
        <v>1411.3254855110681</v>
      </c>
      <c r="AH122" s="19">
        <f>AG122-273.15</f>
        <v>1138.175485511068</v>
      </c>
      <c r="AI122" s="1" t="b">
        <v>1</v>
      </c>
      <c r="AJ122" s="20">
        <f>AF122/(9.8*3.111)</f>
        <v>18.874992321599631</v>
      </c>
    </row>
    <row r="123" spans="2:36" s="1" customFormat="1" x14ac:dyDescent="0.25">
      <c r="B123" s="21">
        <v>990</v>
      </c>
      <c r="C123" s="23">
        <v>11</v>
      </c>
      <c r="D123" s="19">
        <v>5.6668246911494009</v>
      </c>
      <c r="E123" s="19">
        <f>D123*100</f>
        <v>566.68246911494009</v>
      </c>
      <c r="F123" s="19">
        <v>1401.4109117245671</v>
      </c>
      <c r="G123" s="19">
        <f>F123-273.15</f>
        <v>1128.260911724567</v>
      </c>
      <c r="H123" s="1" t="b">
        <v>1</v>
      </c>
      <c r="I123" s="20">
        <f>E123/(9.8*3.111)</f>
        <v>18.587187960920108</v>
      </c>
      <c r="K123" s="21">
        <v>1031</v>
      </c>
      <c r="L123" s="23">
        <v>13</v>
      </c>
      <c r="M123" s="19">
        <v>7.3548851809302436</v>
      </c>
      <c r="N123" s="19">
        <f>M123*100</f>
        <v>735.48851809302437</v>
      </c>
      <c r="O123" s="19">
        <v>1446.4898914849159</v>
      </c>
      <c r="P123" s="19">
        <f>O123-273.15</f>
        <v>1173.3398914849158</v>
      </c>
      <c r="Q123" s="1" t="b">
        <v>1</v>
      </c>
      <c r="R123" s="20">
        <f>N123/(9.8*3.111)</f>
        <v>24.124027253295559</v>
      </c>
      <c r="T123" s="21">
        <v>1028</v>
      </c>
      <c r="U123" s="23">
        <v>12</v>
      </c>
      <c r="V123" s="19">
        <v>6.1916040859056718</v>
      </c>
      <c r="W123" s="19">
        <f>V123*100</f>
        <v>619.16040859056716</v>
      </c>
      <c r="X123" s="19">
        <v>1430.269920884582</v>
      </c>
      <c r="Y123" s="19">
        <f>X123-273.15</f>
        <v>1157.1199208845819</v>
      </c>
      <c r="Z123" s="1" t="b">
        <v>1</v>
      </c>
      <c r="AA123" s="20">
        <f>W123/(9.8*3.111)</f>
        <v>20.308464651124943</v>
      </c>
      <c r="AC123" s="21">
        <v>1009</v>
      </c>
      <c r="AD123" s="23">
        <v>11</v>
      </c>
      <c r="AE123" s="19">
        <v>5.2075371411735683</v>
      </c>
      <c r="AF123" s="19">
        <f>AE123*100</f>
        <v>520.75371411735682</v>
      </c>
      <c r="AG123" s="19">
        <v>1397.32671720286</v>
      </c>
      <c r="AH123" s="19">
        <f>AG123-273.15</f>
        <v>1124.1767172028599</v>
      </c>
      <c r="AI123" s="1" t="b">
        <v>1</v>
      </c>
      <c r="AJ123" s="20">
        <f>AF123/(9.8*3.111)</f>
        <v>17.080724555965229</v>
      </c>
    </row>
    <row r="124" spans="2:36" s="1" customFormat="1" x14ac:dyDescent="0.25">
      <c r="B124" s="21">
        <v>991</v>
      </c>
      <c r="C124" s="23">
        <v>11</v>
      </c>
      <c r="D124" s="19">
        <v>6.0461244457772896</v>
      </c>
      <c r="E124" s="19">
        <f>D124*100</f>
        <v>604.61244457772898</v>
      </c>
      <c r="F124" s="19">
        <v>1410.962714516666</v>
      </c>
      <c r="G124" s="19">
        <f>F124-273.15</f>
        <v>1137.8127145166659</v>
      </c>
      <c r="H124" s="1" t="b">
        <v>1</v>
      </c>
      <c r="I124" s="20">
        <f>E124/(9.8*3.111)</f>
        <v>19.831291355156125</v>
      </c>
      <c r="K124" s="21">
        <v>1032</v>
      </c>
      <c r="L124" s="23">
        <v>13</v>
      </c>
      <c r="M124" s="19">
        <v>7.3148218182328506</v>
      </c>
      <c r="N124" s="19">
        <f>M124*100</f>
        <v>731.48218182328503</v>
      </c>
      <c r="O124" s="19">
        <v>1445.8951683521279</v>
      </c>
      <c r="P124" s="19">
        <f>O124-273.15</f>
        <v>1172.7451683521281</v>
      </c>
      <c r="Q124" s="1" t="b">
        <v>1</v>
      </c>
      <c r="R124" s="20">
        <f>N124/(9.8*3.111)</f>
        <v>23.99261940262285</v>
      </c>
      <c r="T124" s="21">
        <v>1029</v>
      </c>
      <c r="U124" s="23">
        <v>12</v>
      </c>
      <c r="V124" s="19">
        <v>6.1221579366714334</v>
      </c>
      <c r="W124" s="19">
        <f>V124*100</f>
        <v>612.21579366714332</v>
      </c>
      <c r="X124" s="19">
        <v>1428.3926386688579</v>
      </c>
      <c r="Y124" s="19">
        <f>X124-273.15</f>
        <v>1155.242638668858</v>
      </c>
      <c r="Z124" s="1" t="b">
        <v>1</v>
      </c>
      <c r="AA124" s="20">
        <f>W124/(9.8*3.111)</f>
        <v>20.080681245191297</v>
      </c>
      <c r="AC124" s="21">
        <v>1011</v>
      </c>
      <c r="AD124" s="23">
        <v>11</v>
      </c>
      <c r="AE124" s="19">
        <v>5.3576950332869124</v>
      </c>
      <c r="AF124" s="19">
        <f>AE124*100</f>
        <v>535.76950332869126</v>
      </c>
      <c r="AG124" s="19">
        <v>1401.243621210941</v>
      </c>
      <c r="AH124" s="19">
        <f>AG124-273.15</f>
        <v>1128.0936212109409</v>
      </c>
      <c r="AI124" s="1" t="b">
        <v>1</v>
      </c>
      <c r="AJ124" s="20">
        <f>AF124/(9.8*3.111)</f>
        <v>17.573242520899875</v>
      </c>
    </row>
    <row r="125" spans="2:36" s="1" customFormat="1" x14ac:dyDescent="0.25">
      <c r="B125" s="21">
        <v>992</v>
      </c>
      <c r="C125" s="23">
        <v>11</v>
      </c>
      <c r="D125" s="19">
        <v>5.8437941322034286</v>
      </c>
      <c r="E125" s="19">
        <f>D125*100</f>
        <v>584.37941322034283</v>
      </c>
      <c r="F125" s="19">
        <v>1405.432385791845</v>
      </c>
      <c r="G125" s="19">
        <f>F125-273.15</f>
        <v>1132.2823857918452</v>
      </c>
      <c r="H125" s="1" t="b">
        <v>1</v>
      </c>
      <c r="I125" s="20">
        <f>E125/(9.8*3.111)</f>
        <v>19.167647820450895</v>
      </c>
      <c r="K125" s="21">
        <v>1033</v>
      </c>
      <c r="L125" s="23">
        <v>13</v>
      </c>
      <c r="M125" s="19">
        <v>7.3265724031229356</v>
      </c>
      <c r="N125" s="19">
        <f>M125*100</f>
        <v>732.65724031229354</v>
      </c>
      <c r="O125" s="19">
        <v>1447.0174031015999</v>
      </c>
      <c r="P125" s="19">
        <f>O125-273.15</f>
        <v>1173.8674031015998</v>
      </c>
      <c r="Q125" s="1" t="b">
        <v>1</v>
      </c>
      <c r="R125" s="20">
        <f>N125/(9.8*3.111)</f>
        <v>24.031161327229036</v>
      </c>
      <c r="T125" s="21">
        <v>1030</v>
      </c>
      <c r="U125" s="23">
        <v>12</v>
      </c>
      <c r="V125" s="19">
        <v>6.2327879515977038</v>
      </c>
      <c r="W125" s="19">
        <f>V125*100</f>
        <v>623.27879515977043</v>
      </c>
      <c r="X125" s="19">
        <v>1431.994125814899</v>
      </c>
      <c r="Y125" s="19">
        <f>X125-273.15</f>
        <v>1158.8441258148991</v>
      </c>
      <c r="Z125" s="1" t="b">
        <v>1</v>
      </c>
      <c r="AA125" s="20">
        <f>W125/(9.8*3.111)</f>
        <v>20.443547752208108</v>
      </c>
      <c r="AC125" s="21">
        <v>1012</v>
      </c>
      <c r="AD125" s="23">
        <v>11</v>
      </c>
      <c r="AE125" s="19">
        <v>5.2658925458944852</v>
      </c>
      <c r="AF125" s="19">
        <f>AE125*100</f>
        <v>526.5892545894485</v>
      </c>
      <c r="AG125" s="19">
        <v>1398.8939230388989</v>
      </c>
      <c r="AH125" s="19">
        <f>AG125-273.15</f>
        <v>1125.7439230388991</v>
      </c>
      <c r="AI125" s="1" t="b">
        <v>1</v>
      </c>
      <c r="AJ125" s="20">
        <f>AF125/(9.8*3.111)</f>
        <v>17.272130314074758</v>
      </c>
    </row>
    <row r="126" spans="2:36" s="1" customFormat="1" x14ac:dyDescent="0.25">
      <c r="B126" s="21">
        <v>993</v>
      </c>
      <c r="C126" s="23">
        <v>11</v>
      </c>
      <c r="D126" s="19">
        <v>5.8861551198502786</v>
      </c>
      <c r="E126" s="19">
        <f>D126*100</f>
        <v>588.61551198502787</v>
      </c>
      <c r="F126" s="19">
        <v>1406.73420599374</v>
      </c>
      <c r="G126" s="19">
        <f>F126-273.15</f>
        <v>1133.5842059937399</v>
      </c>
      <c r="H126" s="1" t="b">
        <v>1</v>
      </c>
      <c r="I126" s="20">
        <f>E126/(9.8*3.111)</f>
        <v>19.306591882163612</v>
      </c>
      <c r="K126" s="21">
        <v>1034</v>
      </c>
      <c r="L126" s="23">
        <v>13</v>
      </c>
      <c r="M126" s="19">
        <v>7.3392137920972953</v>
      </c>
      <c r="N126" s="19">
        <f>M126*100</f>
        <v>733.92137920972948</v>
      </c>
      <c r="O126" s="19">
        <v>1447.878121544426</v>
      </c>
      <c r="P126" s="19">
        <f>O126-273.15</f>
        <v>1174.7281215444259</v>
      </c>
      <c r="Q126" s="1" t="b">
        <v>1</v>
      </c>
      <c r="R126" s="20">
        <f>N126/(9.8*3.111)</f>
        <v>24.072625089699137</v>
      </c>
      <c r="T126" s="21">
        <v>1031</v>
      </c>
      <c r="U126" s="23">
        <v>12</v>
      </c>
      <c r="V126" s="19">
        <v>6.0644491860320002</v>
      </c>
      <c r="W126" s="19">
        <f>V126*100</f>
        <v>606.44491860319999</v>
      </c>
      <c r="X126" s="19">
        <v>1429.7881772397229</v>
      </c>
      <c r="Y126" s="19">
        <f>X126-273.15</f>
        <v>1156.6381772397231</v>
      </c>
      <c r="Z126" s="1" t="b">
        <v>1</v>
      </c>
      <c r="AA126" s="20">
        <f>W126/(9.8*3.111)</f>
        <v>19.891396512808399</v>
      </c>
      <c r="AC126" s="21">
        <v>1013</v>
      </c>
      <c r="AD126" s="23">
        <v>11</v>
      </c>
      <c r="AE126" s="19">
        <v>5.5421848545578909</v>
      </c>
      <c r="AF126" s="19">
        <f>AE126*100</f>
        <v>554.21848545578905</v>
      </c>
      <c r="AG126" s="19">
        <v>1407.062847767563</v>
      </c>
      <c r="AH126" s="19">
        <f>AG126-273.15</f>
        <v>1133.9128477675631</v>
      </c>
      <c r="AI126" s="1" t="b">
        <v>1</v>
      </c>
      <c r="AJ126" s="20">
        <f>AF126/(9.8*3.111)</f>
        <v>18.178369231488954</v>
      </c>
    </row>
    <row r="127" spans="2:36" s="1" customFormat="1" x14ac:dyDescent="0.25">
      <c r="B127" s="21">
        <v>994</v>
      </c>
      <c r="C127" s="23">
        <v>11</v>
      </c>
      <c r="D127" s="19">
        <v>5.8568507595930264</v>
      </c>
      <c r="E127" s="19">
        <f>D127*100</f>
        <v>585.68507595930259</v>
      </c>
      <c r="F127" s="19">
        <v>1405.938277103528</v>
      </c>
      <c r="G127" s="19">
        <f>F127-273.15</f>
        <v>1132.7882771035279</v>
      </c>
      <c r="H127" s="1" t="b">
        <v>1</v>
      </c>
      <c r="I127" s="20">
        <f>E127/(9.8*3.111)</f>
        <v>19.210473565140894</v>
      </c>
      <c r="K127" s="21">
        <v>1036</v>
      </c>
      <c r="L127" s="23">
        <v>13</v>
      </c>
      <c r="M127" s="19">
        <v>7.4788287018238382</v>
      </c>
      <c r="N127" s="19">
        <f>M127*100</f>
        <v>747.88287018238384</v>
      </c>
      <c r="O127" s="19">
        <v>1450.7617537622029</v>
      </c>
      <c r="P127" s="19">
        <f>O127-273.15</f>
        <v>1177.6117537622031</v>
      </c>
      <c r="Q127" s="1" t="b">
        <v>1</v>
      </c>
      <c r="R127" s="20">
        <f>N127/(9.8*3.111)</f>
        <v>24.530562066872118</v>
      </c>
      <c r="T127" s="21">
        <v>1032</v>
      </c>
      <c r="U127" s="23">
        <v>12</v>
      </c>
      <c r="V127" s="19">
        <v>6.1832742948746784</v>
      </c>
      <c r="W127" s="19">
        <f>V127*100</f>
        <v>618.32742948746784</v>
      </c>
      <c r="X127" s="19">
        <v>1429.339703987499</v>
      </c>
      <c r="Y127" s="19">
        <f>X127-273.15</f>
        <v>1156.1897039874989</v>
      </c>
      <c r="Z127" s="1" t="b">
        <v>1</v>
      </c>
      <c r="AA127" s="20">
        <f>W127/(9.8*3.111)</f>
        <v>20.281142932171811</v>
      </c>
      <c r="AC127" s="21">
        <v>1014</v>
      </c>
      <c r="AD127" s="23">
        <v>11</v>
      </c>
      <c r="AE127" s="19">
        <v>5.8923866733675299</v>
      </c>
      <c r="AF127" s="19">
        <f>AE127*100</f>
        <v>589.238667336753</v>
      </c>
      <c r="AG127" s="19">
        <v>1415.3904099884801</v>
      </c>
      <c r="AH127" s="19">
        <f>AG127-273.15</f>
        <v>1142.2404099884802</v>
      </c>
      <c r="AI127" s="1" t="b">
        <v>1</v>
      </c>
      <c r="AJ127" s="20">
        <f>AF127/(9.8*3.111)</f>
        <v>19.327031380970517</v>
      </c>
    </row>
    <row r="128" spans="2:36" s="1" customFormat="1" x14ac:dyDescent="0.25">
      <c r="B128" s="21">
        <v>995</v>
      </c>
      <c r="C128" s="23">
        <v>11</v>
      </c>
      <c r="D128" s="19">
        <v>5.7933485245272269</v>
      </c>
      <c r="E128" s="19">
        <f>D128*100</f>
        <v>579.33485245272266</v>
      </c>
      <c r="F128" s="19">
        <v>1405.4582064449801</v>
      </c>
      <c r="G128" s="19">
        <f>F128-273.15</f>
        <v>1132.30820644498</v>
      </c>
      <c r="H128" s="1" t="b">
        <v>1</v>
      </c>
      <c r="I128" s="20">
        <f>E128/(9.8*3.111)</f>
        <v>19.002186200799095</v>
      </c>
      <c r="K128" s="21">
        <v>1043</v>
      </c>
      <c r="L128" s="23">
        <v>13</v>
      </c>
      <c r="M128" s="19">
        <v>7.7125003767681823</v>
      </c>
      <c r="N128" s="19">
        <f>M128*100</f>
        <v>771.25003767681824</v>
      </c>
      <c r="O128" s="19">
        <v>1457.2036926071371</v>
      </c>
      <c r="P128" s="19">
        <f>O128-273.15</f>
        <v>1184.0536926071372</v>
      </c>
      <c r="Q128" s="1" t="b">
        <v>1</v>
      </c>
      <c r="R128" s="20">
        <f>N128/(9.8*3.111)</f>
        <v>25.29700528332048</v>
      </c>
      <c r="T128" s="21">
        <v>1033</v>
      </c>
      <c r="U128" s="23">
        <v>12</v>
      </c>
      <c r="V128" s="19">
        <v>6.0214520551781341</v>
      </c>
      <c r="W128" s="19">
        <f>V128*100</f>
        <v>602.14520551781345</v>
      </c>
      <c r="X128" s="19">
        <v>1426.6986792708881</v>
      </c>
      <c r="Y128" s="19">
        <f>X128-273.15</f>
        <v>1153.548679270888</v>
      </c>
      <c r="Z128" s="1" t="b">
        <v>1</v>
      </c>
      <c r="AA128" s="20">
        <f>W128/(9.8*3.111)</f>
        <v>19.750365901042823</v>
      </c>
      <c r="AC128" s="21">
        <v>1015</v>
      </c>
      <c r="AD128" s="23">
        <v>11</v>
      </c>
      <c r="AE128" s="19">
        <v>6.0780270150640492</v>
      </c>
      <c r="AF128" s="19">
        <f>AE128*100</f>
        <v>607.8027015064049</v>
      </c>
      <c r="AG128" s="19">
        <v>1419.323874326748</v>
      </c>
      <c r="AH128" s="19">
        <f>AG128-273.15</f>
        <v>1146.1738743267479</v>
      </c>
      <c r="AI128" s="1" t="b">
        <v>1</v>
      </c>
      <c r="AJ128" s="20">
        <f>AF128/(9.8*3.111)</f>
        <v>19.935931799159167</v>
      </c>
    </row>
    <row r="129" spans="2:36" s="1" customFormat="1" x14ac:dyDescent="0.25">
      <c r="B129" s="21">
        <v>996</v>
      </c>
      <c r="C129" s="23">
        <v>11</v>
      </c>
      <c r="D129" s="19">
        <v>5.9033436756898041</v>
      </c>
      <c r="E129" s="19">
        <f>D129*100</f>
        <v>590.33436756898038</v>
      </c>
      <c r="F129" s="19">
        <v>1407.223524575511</v>
      </c>
      <c r="G129" s="19">
        <f>F129-273.15</f>
        <v>1134.0735245755109</v>
      </c>
      <c r="H129" s="1" t="b">
        <v>1</v>
      </c>
      <c r="I129" s="20">
        <f>E129/(9.8*3.111)</f>
        <v>19.362970354337811</v>
      </c>
      <c r="K129" s="21">
        <v>1044</v>
      </c>
      <c r="L129" s="23">
        <v>13</v>
      </c>
      <c r="M129" s="19">
        <v>7.775420709150298</v>
      </c>
      <c r="N129" s="19">
        <f>M129*100</f>
        <v>777.54207091502985</v>
      </c>
      <c r="O129" s="19">
        <v>1457.9730512595479</v>
      </c>
      <c r="P129" s="19">
        <f>O129-273.15</f>
        <v>1184.8230512595478</v>
      </c>
      <c r="Q129" s="1" t="b">
        <v>1</v>
      </c>
      <c r="R129" s="20">
        <f>N129/(9.8*3.111)</f>
        <v>25.503384006554416</v>
      </c>
      <c r="T129" s="21">
        <v>1034</v>
      </c>
      <c r="U129" s="23">
        <v>12</v>
      </c>
      <c r="V129" s="19">
        <v>6.140519795102934</v>
      </c>
      <c r="W129" s="19">
        <f>V129*100</f>
        <v>614.05197951029345</v>
      </c>
      <c r="X129" s="19">
        <v>1429.1628208788841</v>
      </c>
      <c r="Y129" s="19">
        <f>X129-273.15</f>
        <v>1156.0128208788842</v>
      </c>
      <c r="Z129" s="1" t="b">
        <v>1</v>
      </c>
      <c r="AA129" s="20">
        <f>W129/(9.8*3.111)</f>
        <v>20.140908150482925</v>
      </c>
      <c r="AC129" s="21">
        <v>1028</v>
      </c>
      <c r="AD129" s="23">
        <v>12</v>
      </c>
      <c r="AE129" s="19">
        <v>5.752329377883763</v>
      </c>
      <c r="AF129" s="19">
        <f>AE129*100</f>
        <v>575.23293778837626</v>
      </c>
      <c r="AG129" s="19">
        <v>1398.933678161434</v>
      </c>
      <c r="AH129" s="19">
        <f>AG129-273.15</f>
        <v>1125.7836781614342</v>
      </c>
      <c r="AI129" s="1" t="b">
        <v>1</v>
      </c>
      <c r="AJ129" s="20">
        <f>AF129/(9.8*3.111)</f>
        <v>18.867643378281681</v>
      </c>
    </row>
    <row r="130" spans="2:36" s="1" customFormat="1" x14ac:dyDescent="0.25">
      <c r="B130" s="21">
        <v>997</v>
      </c>
      <c r="C130" s="23">
        <v>11</v>
      </c>
      <c r="D130" s="19">
        <v>6.0461244457772896</v>
      </c>
      <c r="E130" s="19">
        <f>D130*100</f>
        <v>604.61244457772898</v>
      </c>
      <c r="F130" s="19">
        <v>1410.962714516666</v>
      </c>
      <c r="G130" s="19">
        <f>F130-273.15</f>
        <v>1137.8127145166659</v>
      </c>
      <c r="H130" s="1" t="b">
        <v>1</v>
      </c>
      <c r="I130" s="20">
        <f>E130/(9.8*3.111)</f>
        <v>19.831291355156125</v>
      </c>
      <c r="K130" s="21">
        <v>1045</v>
      </c>
      <c r="L130" s="23">
        <v>13</v>
      </c>
      <c r="M130" s="19">
        <v>7.8371506357318639</v>
      </c>
      <c r="N130" s="19">
        <f>M130*100</f>
        <v>783.7150635731864</v>
      </c>
      <c r="O130" s="19">
        <v>1459.687283345497</v>
      </c>
      <c r="P130" s="19">
        <f>O130-273.15</f>
        <v>1186.5372833454971</v>
      </c>
      <c r="Q130" s="1" t="b">
        <v>1</v>
      </c>
      <c r="R130" s="20">
        <f>N130/(9.8*3.111)</f>
        <v>25.705858198137822</v>
      </c>
      <c r="T130" s="21">
        <v>1035</v>
      </c>
      <c r="U130" s="23">
        <v>12</v>
      </c>
      <c r="V130" s="19">
        <v>6.0903498883286709</v>
      </c>
      <c r="W130" s="19">
        <f>V130*100</f>
        <v>609.03498883286704</v>
      </c>
      <c r="X130" s="19">
        <v>1427.7231625410609</v>
      </c>
      <c r="Y130" s="19">
        <f>X130-273.15</f>
        <v>1154.5731625410608</v>
      </c>
      <c r="Z130" s="1" t="b">
        <v>1</v>
      </c>
      <c r="AA130" s="20">
        <f>W130/(9.8*3.111)</f>
        <v>19.976350829934169</v>
      </c>
      <c r="AC130" s="21">
        <v>1029</v>
      </c>
      <c r="AD130" s="23">
        <v>12</v>
      </c>
      <c r="AE130" s="19">
        <v>5.7115659152800493</v>
      </c>
      <c r="AF130" s="19">
        <f>AE130*100</f>
        <v>571.15659152800492</v>
      </c>
      <c r="AG130" s="19">
        <v>1398.3737137360811</v>
      </c>
      <c r="AH130" s="19">
        <f>AG130-273.15</f>
        <v>1125.2237137360812</v>
      </c>
      <c r="AI130" s="1" t="b">
        <v>1</v>
      </c>
      <c r="AJ130" s="20">
        <f>AF130/(9.8*3.111)</f>
        <v>18.733939199548832</v>
      </c>
    </row>
    <row r="131" spans="2:36" s="1" customFormat="1" x14ac:dyDescent="0.25">
      <c r="B131" s="21">
        <v>998</v>
      </c>
      <c r="C131" s="23">
        <v>11</v>
      </c>
      <c r="D131" s="19">
        <v>6.0091701632134624</v>
      </c>
      <c r="E131" s="19">
        <f>D131*100</f>
        <v>600.9170163213463</v>
      </c>
      <c r="F131" s="19">
        <v>1409.578695762563</v>
      </c>
      <c r="G131" s="19">
        <f>F131-273.15</f>
        <v>1136.4286957625632</v>
      </c>
      <c r="H131" s="1" t="b">
        <v>1</v>
      </c>
      <c r="I131" s="20">
        <f>E131/(9.8*3.111)</f>
        <v>19.710081288953162</v>
      </c>
      <c r="K131" s="21">
        <v>1048</v>
      </c>
      <c r="L131" s="23">
        <v>13</v>
      </c>
      <c r="M131" s="19">
        <v>8.1116117393505327</v>
      </c>
      <c r="N131" s="19">
        <f>M131*100</f>
        <v>811.16117393505328</v>
      </c>
      <c r="O131" s="19">
        <v>1465.0603107454911</v>
      </c>
      <c r="P131" s="19">
        <f>O131-273.15</f>
        <v>1191.9103107454912</v>
      </c>
      <c r="Q131" s="1" t="b">
        <v>1</v>
      </c>
      <c r="R131" s="20">
        <f>N131/(9.8*3.111)</f>
        <v>26.606090762044268</v>
      </c>
      <c r="T131" s="21">
        <v>1038</v>
      </c>
      <c r="U131" s="23">
        <v>12</v>
      </c>
      <c r="V131" s="19">
        <v>5.6699770361377464</v>
      </c>
      <c r="W131" s="19">
        <f>V131*100</f>
        <v>566.99770361377466</v>
      </c>
      <c r="X131" s="19">
        <v>1417.27906727511</v>
      </c>
      <c r="Y131" s="19">
        <f>X131-273.15</f>
        <v>1144.1290672751102</v>
      </c>
      <c r="Z131" s="1" t="b">
        <v>1</v>
      </c>
      <c r="AA131" s="20">
        <f>W131/(9.8*3.111)</f>
        <v>18.597527654136233</v>
      </c>
      <c r="AC131" s="21">
        <v>1030</v>
      </c>
      <c r="AD131" s="23">
        <v>12</v>
      </c>
      <c r="AE131" s="19">
        <v>5.7205068474734402</v>
      </c>
      <c r="AF131" s="19">
        <f>AE131*100</f>
        <v>572.05068474734401</v>
      </c>
      <c r="AG131" s="19">
        <v>1399.408509908284</v>
      </c>
      <c r="AH131" s="19">
        <f>AG131-273.15</f>
        <v>1126.2585099082839</v>
      </c>
      <c r="AI131" s="1" t="b">
        <v>1</v>
      </c>
      <c r="AJ131" s="20">
        <f>AF131/(9.8*3.111)</f>
        <v>18.763265461835356</v>
      </c>
    </row>
    <row r="132" spans="2:36" s="1" customFormat="1" x14ac:dyDescent="0.25">
      <c r="B132" s="21">
        <v>999</v>
      </c>
      <c r="C132" s="23">
        <v>11</v>
      </c>
      <c r="D132" s="19">
        <v>5.9522531682217856</v>
      </c>
      <c r="E132" s="19">
        <f>D132*100</f>
        <v>595.22531682217857</v>
      </c>
      <c r="F132" s="19">
        <v>1408.097249994217</v>
      </c>
      <c r="G132" s="19">
        <f>F132-273.15</f>
        <v>1134.9472499942171</v>
      </c>
      <c r="H132" s="1" t="b">
        <v>1</v>
      </c>
      <c r="I132" s="20">
        <f>E132/(9.8*3.111)</f>
        <v>19.523393515510417</v>
      </c>
      <c r="K132" s="21">
        <v>1049</v>
      </c>
      <c r="L132" s="23">
        <v>13</v>
      </c>
      <c r="M132" s="19">
        <v>8.0758099703746673</v>
      </c>
      <c r="N132" s="19">
        <f>M132*100</f>
        <v>807.58099703746677</v>
      </c>
      <c r="O132" s="19">
        <v>1464.1742764216151</v>
      </c>
      <c r="P132" s="19">
        <f>O132-273.15</f>
        <v>1191.024276421615</v>
      </c>
      <c r="Q132" s="1" t="b">
        <v>1</v>
      </c>
      <c r="R132" s="20">
        <f>N132/(9.8*3.111)</f>
        <v>26.488660941014658</v>
      </c>
      <c r="T132" s="21">
        <v>1039</v>
      </c>
      <c r="U132" s="23">
        <v>12</v>
      </c>
      <c r="V132" s="19">
        <v>5.5801466195945721</v>
      </c>
      <c r="W132" s="19">
        <f>V132*100</f>
        <v>558.01466195945727</v>
      </c>
      <c r="X132" s="19">
        <v>1414.885988150244</v>
      </c>
      <c r="Y132" s="19">
        <f>X132-273.15</f>
        <v>1141.7359881502439</v>
      </c>
      <c r="Z132" s="1" t="b">
        <v>1</v>
      </c>
      <c r="AA132" s="20">
        <f>W132/(9.8*3.111)</f>
        <v>18.30288384073161</v>
      </c>
      <c r="AC132" s="21">
        <v>1031</v>
      </c>
      <c r="AD132" s="23">
        <v>12</v>
      </c>
      <c r="AE132" s="19">
        <v>5.7265931588532224</v>
      </c>
      <c r="AF132" s="19">
        <f>AE132*100</f>
        <v>572.65931588532226</v>
      </c>
      <c r="AG132" s="19">
        <v>1400.1788074567551</v>
      </c>
      <c r="AH132" s="19">
        <f>AG132-273.15</f>
        <v>1127.0288074567552</v>
      </c>
      <c r="AI132" s="1" t="b">
        <v>1</v>
      </c>
      <c r="AJ132" s="20">
        <f>AF132/(9.8*3.111)</f>
        <v>18.783228566355138</v>
      </c>
    </row>
    <row r="133" spans="2:36" s="1" customFormat="1" x14ac:dyDescent="0.25">
      <c r="B133" s="21">
        <v>1000</v>
      </c>
      <c r="C133" s="23">
        <v>11</v>
      </c>
      <c r="D133" s="19">
        <v>5.987380223159942</v>
      </c>
      <c r="E133" s="19">
        <f>D133*100</f>
        <v>598.73802231599416</v>
      </c>
      <c r="F133" s="19">
        <v>1409.176468837911</v>
      </c>
      <c r="G133" s="19">
        <f>F133-273.15</f>
        <v>1136.0264688379111</v>
      </c>
      <c r="H133" s="1" t="b">
        <v>1</v>
      </c>
      <c r="I133" s="20">
        <f>E133/(9.8*3.111)</f>
        <v>19.638610274142248</v>
      </c>
      <c r="K133" s="21">
        <v>1055</v>
      </c>
      <c r="L133" s="23">
        <v>13</v>
      </c>
      <c r="M133" s="19">
        <v>8.221921085189086</v>
      </c>
      <c r="N133" s="19">
        <f>M133*100</f>
        <v>822.19210851890864</v>
      </c>
      <c r="O133" s="19">
        <v>1467.8639669067391</v>
      </c>
      <c r="P133" s="19">
        <f>O133-273.15</f>
        <v>1194.7139669067392</v>
      </c>
      <c r="Q133" s="1" t="b">
        <v>1</v>
      </c>
      <c r="R133" s="20">
        <f>N133/(9.8*3.111)</f>
        <v>26.967905474285075</v>
      </c>
      <c r="T133" s="21">
        <v>1040</v>
      </c>
      <c r="U133" s="23">
        <v>12</v>
      </c>
      <c r="V133" s="19">
        <v>5.8668022585723119</v>
      </c>
      <c r="W133" s="19">
        <f>V133*100</f>
        <v>586.68022585723122</v>
      </c>
      <c r="X133" s="19">
        <v>1423.2999927804669</v>
      </c>
      <c r="Y133" s="19">
        <f>X133-273.15</f>
        <v>1150.1499927804671</v>
      </c>
      <c r="Z133" s="1" t="b">
        <v>1</v>
      </c>
      <c r="AA133" s="20">
        <f>W133/(9.8*3.111)</f>
        <v>19.2431144870155</v>
      </c>
      <c r="AC133" s="21">
        <v>1032</v>
      </c>
      <c r="AD133" s="23">
        <v>12</v>
      </c>
      <c r="AE133" s="19">
        <v>5.7929249729581542</v>
      </c>
      <c r="AF133" s="19">
        <f>AE133*100</f>
        <v>579.29249729581545</v>
      </c>
      <c r="AG133" s="19">
        <v>1404.2677951563151</v>
      </c>
      <c r="AH133" s="19">
        <f>AG133-273.15</f>
        <v>1131.117795156315</v>
      </c>
      <c r="AI133" s="1" t="b">
        <v>1</v>
      </c>
      <c r="AJ133" s="20">
        <f>AF133/(9.8*3.111)</f>
        <v>19.000796951430257</v>
      </c>
    </row>
    <row r="134" spans="2:36" s="1" customFormat="1" x14ac:dyDescent="0.25">
      <c r="B134" s="21">
        <v>1001</v>
      </c>
      <c r="C134" s="23">
        <v>11</v>
      </c>
      <c r="D134" s="19">
        <v>5.8617350335299081</v>
      </c>
      <c r="E134" s="19">
        <f>D134*100</f>
        <v>586.17350335299079</v>
      </c>
      <c r="F134" s="19">
        <v>1407.332512385218</v>
      </c>
      <c r="G134" s="19">
        <f>F134-273.15</f>
        <v>1134.1825123852182</v>
      </c>
      <c r="H134" s="1" t="b">
        <v>1</v>
      </c>
      <c r="I134" s="20">
        <f>E134/(9.8*3.111)</f>
        <v>19.226493986217132</v>
      </c>
      <c r="K134" s="21">
        <v>1057</v>
      </c>
      <c r="L134" s="23">
        <v>13</v>
      </c>
      <c r="M134" s="19">
        <v>8.2126376561964136</v>
      </c>
      <c r="N134" s="19">
        <f>M134*100</f>
        <v>821.26376561964139</v>
      </c>
      <c r="O134" s="19">
        <v>1467.2709453637531</v>
      </c>
      <c r="P134" s="19">
        <f>O134-273.15</f>
        <v>1194.120945363753</v>
      </c>
      <c r="Q134" s="1" t="b">
        <v>1</v>
      </c>
      <c r="R134" s="20">
        <f>N134/(9.8*3.111)</f>
        <v>26.937455822317165</v>
      </c>
      <c r="T134" s="21">
        <v>1041</v>
      </c>
      <c r="U134" s="23">
        <v>12</v>
      </c>
      <c r="V134" s="19">
        <v>6.2379757353512133</v>
      </c>
      <c r="W134" s="19">
        <f>V134*100</f>
        <v>623.79757353512127</v>
      </c>
      <c r="X134" s="19">
        <v>1431.937535724064</v>
      </c>
      <c r="Y134" s="19">
        <f>X134-273.15</f>
        <v>1158.7875357240641</v>
      </c>
      <c r="Z134" s="1" t="b">
        <v>1</v>
      </c>
      <c r="AA134" s="20">
        <f>W134/(9.8*3.111)</f>
        <v>20.460563685642164</v>
      </c>
      <c r="AC134" s="21">
        <v>1033</v>
      </c>
      <c r="AD134" s="23">
        <v>12</v>
      </c>
      <c r="AE134" s="19">
        <v>5.8532454954489106</v>
      </c>
      <c r="AF134" s="19">
        <f>AE134*100</f>
        <v>585.32454954489106</v>
      </c>
      <c r="AG134" s="19">
        <v>1402.8065173792399</v>
      </c>
      <c r="AH134" s="19">
        <f>AG134-273.15</f>
        <v>1129.6565173792401</v>
      </c>
      <c r="AI134" s="1" t="b">
        <v>1</v>
      </c>
      <c r="AJ134" s="20">
        <f>AF134/(9.8*3.111)</f>
        <v>19.198648296856152</v>
      </c>
    </row>
    <row r="135" spans="2:36" s="1" customFormat="1" x14ac:dyDescent="0.25">
      <c r="B135" s="21">
        <v>1002</v>
      </c>
      <c r="C135" s="23">
        <v>11</v>
      </c>
      <c r="D135" s="19">
        <v>5.9828351025023956</v>
      </c>
      <c r="E135" s="19">
        <f>D135*100</f>
        <v>598.2835102502396</v>
      </c>
      <c r="F135" s="19">
        <v>1408.683036259263</v>
      </c>
      <c r="G135" s="19">
        <f>F135-273.15</f>
        <v>1135.5330362592631</v>
      </c>
      <c r="H135" s="1" t="b">
        <v>1</v>
      </c>
      <c r="I135" s="20">
        <f>E135/(9.8*3.111)</f>
        <v>19.62370227600022</v>
      </c>
      <c r="K135" s="21">
        <v>1058</v>
      </c>
      <c r="L135" s="23">
        <v>13</v>
      </c>
      <c r="M135" s="19">
        <v>8.1338528691227605</v>
      </c>
      <c r="N135" s="19">
        <f>M135*100</f>
        <v>813.385286912276</v>
      </c>
      <c r="O135" s="19">
        <v>1465.241207991377</v>
      </c>
      <c r="P135" s="19">
        <f>O135-273.15</f>
        <v>1192.0912079913769</v>
      </c>
      <c r="Q135" s="1" t="b">
        <v>1</v>
      </c>
      <c r="R135" s="20">
        <f>N135/(9.8*3.111)</f>
        <v>26.67904167936932</v>
      </c>
      <c r="T135" s="21">
        <v>1042</v>
      </c>
      <c r="U135" s="23">
        <v>12</v>
      </c>
      <c r="V135" s="19">
        <v>6.4255093831444317</v>
      </c>
      <c r="W135" s="19">
        <f>V135*100</f>
        <v>642.55093831444321</v>
      </c>
      <c r="X135" s="19">
        <v>1435.974180438232</v>
      </c>
      <c r="Y135" s="19">
        <f>X135-273.15</f>
        <v>1162.8241804382319</v>
      </c>
      <c r="Z135" s="1" t="b">
        <v>1</v>
      </c>
      <c r="AA135" s="20">
        <f>W135/(9.8*3.111)</f>
        <v>21.075674148821598</v>
      </c>
      <c r="AC135" s="21">
        <v>1034</v>
      </c>
      <c r="AD135" s="23">
        <v>12</v>
      </c>
      <c r="AE135" s="19">
        <v>5.8597600430876522</v>
      </c>
      <c r="AF135" s="19">
        <f>AE135*100</f>
        <v>585.97600430876525</v>
      </c>
      <c r="AG135" s="19">
        <v>1405.571223851246</v>
      </c>
      <c r="AH135" s="19">
        <f>AG135-273.15</f>
        <v>1132.4212238512459</v>
      </c>
      <c r="AI135" s="1" t="b">
        <v>1</v>
      </c>
      <c r="AJ135" s="20">
        <f>AF135/(9.8*3.111)</f>
        <v>19.22001601653006</v>
      </c>
    </row>
    <row r="136" spans="2:36" s="1" customFormat="1" x14ac:dyDescent="0.25">
      <c r="B136" s="21">
        <v>1003</v>
      </c>
      <c r="C136" s="23">
        <v>11</v>
      </c>
      <c r="D136" s="19">
        <v>5.9239431496699879</v>
      </c>
      <c r="E136" s="19">
        <f>D136*100</f>
        <v>592.39431496699876</v>
      </c>
      <c r="F136" s="19">
        <v>1406.672609497545</v>
      </c>
      <c r="G136" s="19">
        <f>F136-273.15</f>
        <v>1133.5226094975451</v>
      </c>
      <c r="H136" s="1" t="b">
        <v>1</v>
      </c>
      <c r="I136" s="20">
        <f>E136/(9.8*3.111)</f>
        <v>19.430536639803421</v>
      </c>
      <c r="K136" s="21">
        <v>1061</v>
      </c>
      <c r="L136" s="23">
        <v>13</v>
      </c>
      <c r="M136" s="19">
        <v>8.1986086157632236</v>
      </c>
      <c r="N136" s="19">
        <f>M136*100</f>
        <v>819.86086157632235</v>
      </c>
      <c r="O136" s="19">
        <v>1466.258909455192</v>
      </c>
      <c r="P136" s="19">
        <f>O136-273.15</f>
        <v>1193.1089094551921</v>
      </c>
      <c r="Q136" s="1" t="b">
        <v>1</v>
      </c>
      <c r="R136" s="20">
        <f>N136/(9.8*3.111)</f>
        <v>26.891440562333859</v>
      </c>
      <c r="T136" s="21">
        <v>1048</v>
      </c>
      <c r="U136" s="23">
        <v>13</v>
      </c>
      <c r="V136" s="19">
        <v>7.485895315851586</v>
      </c>
      <c r="W136" s="19">
        <f>V136*100</f>
        <v>748.58953158515862</v>
      </c>
      <c r="X136" s="19">
        <v>1426.302773467678</v>
      </c>
      <c r="Y136" s="19">
        <f>X136-273.15</f>
        <v>1153.1527734676779</v>
      </c>
      <c r="Z136" s="1" t="b">
        <v>1</v>
      </c>
      <c r="AA136" s="20">
        <f>W136/(9.8*3.111)</f>
        <v>24.553740564591692</v>
      </c>
      <c r="AC136" s="21">
        <v>1035</v>
      </c>
      <c r="AD136" s="23">
        <v>12</v>
      </c>
      <c r="AE136" s="19">
        <v>5.8113482733778623</v>
      </c>
      <c r="AF136" s="19">
        <f>AE136*100</f>
        <v>581.13482733778619</v>
      </c>
      <c r="AG136" s="19">
        <v>1405.26870335272</v>
      </c>
      <c r="AH136" s="19">
        <f>AG136-273.15</f>
        <v>1132.1187033527199</v>
      </c>
      <c r="AI136" s="1" t="b">
        <v>1</v>
      </c>
      <c r="AJ136" s="20">
        <f>AF136/(9.8*3.111)</f>
        <v>19.061225386475446</v>
      </c>
    </row>
    <row r="137" spans="2:36" s="1" customFormat="1" x14ac:dyDescent="0.25">
      <c r="B137" s="21">
        <v>1004</v>
      </c>
      <c r="C137" s="23">
        <v>11</v>
      </c>
      <c r="D137" s="19">
        <v>6.0273831697660603</v>
      </c>
      <c r="E137" s="19">
        <f>D137*100</f>
        <v>602.73831697660603</v>
      </c>
      <c r="F137" s="19">
        <v>1410.0643539249429</v>
      </c>
      <c r="G137" s="19">
        <f>F137-273.15</f>
        <v>1136.914353924943</v>
      </c>
      <c r="H137" s="1" t="b">
        <v>1</v>
      </c>
      <c r="I137" s="20">
        <f>E137/(9.8*3.111)</f>
        <v>19.769819960003868</v>
      </c>
      <c r="K137" s="21">
        <v>1062</v>
      </c>
      <c r="L137" s="23">
        <v>13</v>
      </c>
      <c r="M137" s="19">
        <v>8.0224227483487578</v>
      </c>
      <c r="N137" s="19">
        <f>M137*100</f>
        <v>802.24227483487573</v>
      </c>
      <c r="O137" s="19">
        <v>1463.3967653019699</v>
      </c>
      <c r="P137" s="19">
        <f>O137-273.15</f>
        <v>1190.2467653019698</v>
      </c>
      <c r="Q137" s="1" t="b">
        <v>1</v>
      </c>
      <c r="R137" s="20">
        <f>N137/(9.8*3.111)</f>
        <v>26.313550824752053</v>
      </c>
      <c r="T137" s="21">
        <v>1050</v>
      </c>
      <c r="U137" s="23">
        <v>13</v>
      </c>
      <c r="V137" s="19">
        <v>7.4544697371593358</v>
      </c>
      <c r="W137" s="19">
        <f>V137*100</f>
        <v>745.44697371593361</v>
      </c>
      <c r="X137" s="19">
        <v>1423.848492706147</v>
      </c>
      <c r="Y137" s="19">
        <f>X137-273.15</f>
        <v>1150.6984927061471</v>
      </c>
      <c r="Z137" s="1" t="b">
        <v>1</v>
      </c>
      <c r="AA137" s="20">
        <f>W137/(9.8*3.111)</f>
        <v>24.450664649988962</v>
      </c>
      <c r="AC137" s="21">
        <v>1036</v>
      </c>
      <c r="AD137" s="23">
        <v>12</v>
      </c>
      <c r="AE137" s="19">
        <v>5.9131073756559056</v>
      </c>
      <c r="AF137" s="19">
        <f>AE137*100</f>
        <v>591.31073756559056</v>
      </c>
      <c r="AG137" s="19">
        <v>1406.5638868161909</v>
      </c>
      <c r="AH137" s="19">
        <f>AG137-273.15</f>
        <v>1133.4138868161908</v>
      </c>
      <c r="AI137" s="1" t="b">
        <v>1</v>
      </c>
      <c r="AJ137" s="20">
        <f>AF137/(9.8*3.111)</f>
        <v>19.394995295350615</v>
      </c>
    </row>
    <row r="138" spans="2:36" s="1" customFormat="1" x14ac:dyDescent="0.25">
      <c r="B138" s="21">
        <v>1005</v>
      </c>
      <c r="C138" s="23">
        <v>11</v>
      </c>
      <c r="D138" s="19">
        <v>5.8618410503179881</v>
      </c>
      <c r="E138" s="19">
        <f>D138*100</f>
        <v>586.18410503179882</v>
      </c>
      <c r="F138" s="19">
        <v>1407.944301111716</v>
      </c>
      <c r="G138" s="19">
        <f>F138-273.15</f>
        <v>1134.7943011117159</v>
      </c>
      <c r="H138" s="1" t="b">
        <v>1</v>
      </c>
      <c r="I138" s="20">
        <f>E138/(9.8*3.111)</f>
        <v>19.226841721337674</v>
      </c>
      <c r="K138" s="21">
        <v>1063</v>
      </c>
      <c r="L138" s="23">
        <v>13</v>
      </c>
      <c r="M138" s="19">
        <v>8.1498859770446757</v>
      </c>
      <c r="N138" s="19">
        <f>M138*100</f>
        <v>814.98859770446757</v>
      </c>
      <c r="O138" s="19">
        <v>1466.0381372415441</v>
      </c>
      <c r="P138" s="19">
        <f>O138-273.15</f>
        <v>1192.888137241544</v>
      </c>
      <c r="Q138" s="1" t="b">
        <v>1</v>
      </c>
      <c r="R138" s="20">
        <f>N138/(9.8*3.111)</f>
        <v>26.731630281767377</v>
      </c>
      <c r="T138" s="21">
        <v>1052</v>
      </c>
      <c r="U138" s="23">
        <v>13</v>
      </c>
      <c r="V138" s="19">
        <v>7.5507281549630907</v>
      </c>
      <c r="W138" s="19">
        <f>V138*100</f>
        <v>755.07281549630909</v>
      </c>
      <c r="X138" s="19">
        <v>1424.806278060536</v>
      </c>
      <c r="Y138" s="19">
        <f>X138-273.15</f>
        <v>1151.6562780605359</v>
      </c>
      <c r="Z138" s="1" t="b">
        <v>1</v>
      </c>
      <c r="AA138" s="20">
        <f>W138/(9.8*3.111)</f>
        <v>24.766392310901704</v>
      </c>
      <c r="AC138" s="21">
        <v>1037</v>
      </c>
      <c r="AD138" s="23">
        <v>12</v>
      </c>
      <c r="AE138" s="19">
        <v>5.874528801110424</v>
      </c>
      <c r="AF138" s="19">
        <f>AE138*100</f>
        <v>587.45288011104242</v>
      </c>
      <c r="AG138" s="19">
        <v>1406.0218252363361</v>
      </c>
      <c r="AH138" s="19">
        <f>AG138-273.15</f>
        <v>1132.871825236336</v>
      </c>
      <c r="AI138" s="1" t="b">
        <v>1</v>
      </c>
      <c r="AJ138" s="20">
        <f>AF138/(9.8*3.111)</f>
        <v>19.268457550595397</v>
      </c>
    </row>
    <row r="139" spans="2:36" s="1" customFormat="1" x14ac:dyDescent="0.25">
      <c r="B139" s="21">
        <v>1006</v>
      </c>
      <c r="C139" s="23">
        <v>11</v>
      </c>
      <c r="D139" s="19">
        <v>5.9901172403656222</v>
      </c>
      <c r="E139" s="19">
        <f>D139*100</f>
        <v>599.01172403656221</v>
      </c>
      <c r="F139" s="19">
        <v>1407.323603962921</v>
      </c>
      <c r="G139" s="19">
        <f>F139-273.15</f>
        <v>1134.1736039629209</v>
      </c>
      <c r="H139" s="1" t="b">
        <v>1</v>
      </c>
      <c r="I139" s="20">
        <f>E139/(9.8*3.111)</f>
        <v>19.647587692013268</v>
      </c>
      <c r="K139" s="21">
        <v>1064</v>
      </c>
      <c r="L139" s="23">
        <v>13</v>
      </c>
      <c r="M139" s="19">
        <v>8.0955767379670078</v>
      </c>
      <c r="N139" s="19">
        <f>M139*100</f>
        <v>809.55767379670078</v>
      </c>
      <c r="O139" s="19">
        <v>1464.4992969546729</v>
      </c>
      <c r="P139" s="19">
        <f>O139-273.15</f>
        <v>1191.3492969546728</v>
      </c>
      <c r="Q139" s="1" t="b">
        <v>1</v>
      </c>
      <c r="R139" s="20">
        <f>N139/(9.8*3.111)</f>
        <v>26.553495949091136</v>
      </c>
      <c r="T139" s="21">
        <v>1053</v>
      </c>
      <c r="U139" s="23">
        <v>13</v>
      </c>
      <c r="V139" s="19">
        <v>7.5999581379984624</v>
      </c>
      <c r="W139" s="19">
        <f>V139*100</f>
        <v>759.99581379984625</v>
      </c>
      <c r="X139" s="19">
        <v>1427.1354881083521</v>
      </c>
      <c r="Y139" s="19">
        <f>X139-273.15</f>
        <v>1153.985488108352</v>
      </c>
      <c r="Z139" s="1" t="b">
        <v>1</v>
      </c>
      <c r="AA139" s="20">
        <f>W139/(9.8*3.111)</f>
        <v>24.927866681093622</v>
      </c>
      <c r="AC139" s="21">
        <v>1038</v>
      </c>
      <c r="AD139" s="23">
        <v>12</v>
      </c>
      <c r="AE139" s="19">
        <v>5.9924294499432138</v>
      </c>
      <c r="AF139" s="19">
        <f>AE139*100</f>
        <v>599.24294499432142</v>
      </c>
      <c r="AG139" s="19">
        <v>1408.0709860508509</v>
      </c>
      <c r="AH139" s="19">
        <f>AG139-273.15</f>
        <v>1134.9209860508508</v>
      </c>
      <c r="AI139" s="1" t="b">
        <v>1</v>
      </c>
      <c r="AJ139" s="20">
        <f>AF139/(9.8*3.111)</f>
        <v>19.655171740641219</v>
      </c>
    </row>
    <row r="140" spans="2:36" s="1" customFormat="1" x14ac:dyDescent="0.25">
      <c r="B140" s="21">
        <v>1007</v>
      </c>
      <c r="C140" s="23">
        <v>11</v>
      </c>
      <c r="D140" s="19">
        <v>5.8375351632886527</v>
      </c>
      <c r="E140" s="19">
        <f>D140*100</f>
        <v>583.75351632886532</v>
      </c>
      <c r="F140" s="19">
        <v>1404.7424664586181</v>
      </c>
      <c r="G140" s="19">
        <f>F140-273.15</f>
        <v>1131.5924664586182</v>
      </c>
      <c r="H140" s="1" t="b">
        <v>1</v>
      </c>
      <c r="I140" s="20">
        <f>E140/(9.8*3.111)</f>
        <v>19.147118399125723</v>
      </c>
      <c r="K140" s="21">
        <v>1065</v>
      </c>
      <c r="L140" s="23">
        <v>13</v>
      </c>
      <c r="M140" s="19">
        <v>7.4613665772307609</v>
      </c>
      <c r="N140" s="19">
        <f>M140*100</f>
        <v>746.13665772307604</v>
      </c>
      <c r="O140" s="19">
        <v>1448.937111201629</v>
      </c>
      <c r="P140" s="19">
        <f>O140-273.15</f>
        <v>1175.7871112016292</v>
      </c>
      <c r="Q140" s="1" t="b">
        <v>1</v>
      </c>
      <c r="R140" s="20">
        <f>N140/(9.8*3.111)</f>
        <v>24.473286289042697</v>
      </c>
      <c r="T140" s="21">
        <v>1054</v>
      </c>
      <c r="U140" s="23">
        <v>13</v>
      </c>
      <c r="V140" s="19">
        <v>7.5696275800906339</v>
      </c>
      <c r="W140" s="19">
        <f>V140*100</f>
        <v>756.96275800906335</v>
      </c>
      <c r="X140" s="19">
        <v>1427.9461085259049</v>
      </c>
      <c r="Y140" s="19">
        <f>X140-273.15</f>
        <v>1154.7961085259049</v>
      </c>
      <c r="Z140" s="1" t="b">
        <v>1</v>
      </c>
      <c r="AA140" s="20">
        <f>W140/(9.8*3.111)</f>
        <v>24.828382435238463</v>
      </c>
      <c r="AC140" s="21">
        <v>1039</v>
      </c>
      <c r="AD140" s="23">
        <v>12</v>
      </c>
      <c r="AE140" s="19">
        <v>6.0947730034635894</v>
      </c>
      <c r="AF140" s="19">
        <f>AE140*100</f>
        <v>609.4773003463589</v>
      </c>
      <c r="AG140" s="19">
        <v>1410.136498909796</v>
      </c>
      <c r="AH140" s="19">
        <f>AG140-273.15</f>
        <v>1136.986498909796</v>
      </c>
      <c r="AI140" s="1" t="b">
        <v>1</v>
      </c>
      <c r="AJ140" s="20">
        <f>AF140/(9.8*3.111)</f>
        <v>19.990858649897955</v>
      </c>
    </row>
    <row r="141" spans="2:36" s="1" customFormat="1" x14ac:dyDescent="0.25">
      <c r="B141" s="21">
        <v>1008</v>
      </c>
      <c r="C141" s="23">
        <v>11</v>
      </c>
      <c r="D141" s="19">
        <v>5.9361684334968192</v>
      </c>
      <c r="E141" s="19">
        <f>D141*100</f>
        <v>593.61684334968197</v>
      </c>
      <c r="F141" s="19">
        <v>1407.713643350191</v>
      </c>
      <c r="G141" s="19">
        <f>F141-273.15</f>
        <v>1134.5636433501909</v>
      </c>
      <c r="H141" s="1" t="b">
        <v>1</v>
      </c>
      <c r="I141" s="20">
        <f>E141/(9.8*3.111)</f>
        <v>19.470635577171258</v>
      </c>
      <c r="K141" s="21">
        <v>1067</v>
      </c>
      <c r="L141" s="23">
        <v>13</v>
      </c>
      <c r="M141" s="19">
        <v>7.1471380743975761</v>
      </c>
      <c r="N141" s="19">
        <f>M141*100</f>
        <v>714.7138074397576</v>
      </c>
      <c r="O141" s="19">
        <v>1435.209082556526</v>
      </c>
      <c r="P141" s="19">
        <f>O141-273.15</f>
        <v>1162.0590825565259</v>
      </c>
      <c r="Q141" s="1" t="b">
        <v>1</v>
      </c>
      <c r="R141" s="20">
        <f>N141/(9.8*3.111)</f>
        <v>23.442616634842707</v>
      </c>
      <c r="T141" s="21">
        <v>1055</v>
      </c>
      <c r="U141" s="23">
        <v>13</v>
      </c>
      <c r="V141" s="19">
        <v>7.5534557645681488</v>
      </c>
      <c r="W141" s="19">
        <f>V141*100</f>
        <v>755.34557645681491</v>
      </c>
      <c r="X141" s="19">
        <v>1428.890074078821</v>
      </c>
      <c r="Y141" s="19">
        <f>X141-273.15</f>
        <v>1155.7400740788212</v>
      </c>
      <c r="Z141" s="1" t="b">
        <v>1</v>
      </c>
      <c r="AA141" s="20">
        <f>W141/(9.8*3.111)</f>
        <v>24.775338871837747</v>
      </c>
      <c r="AC141" s="21">
        <v>1040</v>
      </c>
      <c r="AD141" s="23">
        <v>12</v>
      </c>
      <c r="AE141" s="19">
        <v>6.0462303205123824</v>
      </c>
      <c r="AF141" s="19">
        <f>AE141*100</f>
        <v>604.62303205123828</v>
      </c>
      <c r="AG141" s="19">
        <v>1408.6107264768821</v>
      </c>
      <c r="AH141" s="19">
        <f>AG141-273.15</f>
        <v>1135.460726476882</v>
      </c>
      <c r="AI141" s="1" t="b">
        <v>1</v>
      </c>
      <c r="AJ141" s="20">
        <f>AF141/(9.8*3.111)</f>
        <v>19.831638624342794</v>
      </c>
    </row>
    <row r="142" spans="2:36" s="1" customFormat="1" x14ac:dyDescent="0.25">
      <c r="B142" s="21">
        <v>1009</v>
      </c>
      <c r="C142" s="23">
        <v>11</v>
      </c>
      <c r="D142" s="19">
        <v>5.8902848823364753</v>
      </c>
      <c r="E142" s="19">
        <f>D142*100</f>
        <v>589.02848823364752</v>
      </c>
      <c r="F142" s="19">
        <v>1406.241163120141</v>
      </c>
      <c r="G142" s="19">
        <f>F142-273.15</f>
        <v>1133.0911631201411</v>
      </c>
      <c r="H142" s="1" t="b">
        <v>1</v>
      </c>
      <c r="I142" s="20">
        <f>E142/(9.8*3.111)</f>
        <v>19.320137505285636</v>
      </c>
      <c r="K142" s="21">
        <v>1068</v>
      </c>
      <c r="L142" s="23">
        <v>13</v>
      </c>
      <c r="M142" s="19">
        <v>7.6188940613398284</v>
      </c>
      <c r="N142" s="19">
        <f>M142*100</f>
        <v>761.88940613398279</v>
      </c>
      <c r="O142" s="19">
        <v>1453.191155642465</v>
      </c>
      <c r="P142" s="19">
        <f>O142-273.15</f>
        <v>1180.0411556424651</v>
      </c>
      <c r="Q142" s="1" t="b">
        <v>1</v>
      </c>
      <c r="R142" s="20">
        <f>N142/(9.8*3.111)</f>
        <v>24.989976519590876</v>
      </c>
      <c r="T142" s="21">
        <v>1056</v>
      </c>
      <c r="U142" s="23">
        <v>13</v>
      </c>
      <c r="V142" s="19">
        <v>7.5998848395570722</v>
      </c>
      <c r="W142" s="19">
        <f>V142*100</f>
        <v>759.98848395570724</v>
      </c>
      <c r="X142" s="19">
        <v>1430.9959490806179</v>
      </c>
      <c r="Y142" s="19">
        <f>X142-273.15</f>
        <v>1157.8459490806181</v>
      </c>
      <c r="Z142" s="1" t="b">
        <v>1</v>
      </c>
      <c r="AA142" s="20">
        <f>W142/(9.8*3.111)</f>
        <v>24.927626262167397</v>
      </c>
      <c r="AC142" s="21">
        <v>1041</v>
      </c>
      <c r="AD142" s="23">
        <v>12</v>
      </c>
      <c r="AE142" s="19">
        <v>6.1062807811921864</v>
      </c>
      <c r="AF142" s="19">
        <f>AE142*100</f>
        <v>610.62807811921869</v>
      </c>
      <c r="AG142" s="19">
        <v>1409.314226539437</v>
      </c>
      <c r="AH142" s="19">
        <f>AG142-273.15</f>
        <v>1136.1642265394371</v>
      </c>
      <c r="AI142" s="1" t="b">
        <v>1</v>
      </c>
      <c r="AJ142" s="20">
        <f>AF142/(9.8*3.111)</f>
        <v>20.028604166887039</v>
      </c>
    </row>
    <row r="143" spans="2:36" s="1" customFormat="1" x14ac:dyDescent="0.25">
      <c r="B143" s="21">
        <v>1011</v>
      </c>
      <c r="C143" s="23">
        <v>11</v>
      </c>
      <c r="D143" s="19">
        <v>5.3563473751700243</v>
      </c>
      <c r="E143" s="19">
        <f>D143*100</f>
        <v>535.63473751700246</v>
      </c>
      <c r="F143" s="19">
        <v>1392.119455180977</v>
      </c>
      <c r="G143" s="19">
        <f>F143-273.15</f>
        <v>1118.9694551809771</v>
      </c>
      <c r="H143" s="1" t="b">
        <v>1</v>
      </c>
      <c r="I143" s="20">
        <f>E143/(9.8*3.111)</f>
        <v>17.56882220156923</v>
      </c>
      <c r="K143" s="21">
        <v>1069</v>
      </c>
      <c r="L143" s="23">
        <v>13</v>
      </c>
      <c r="M143" s="19">
        <v>7.5330998478397291</v>
      </c>
      <c r="N143" s="19">
        <f>M143*100</f>
        <v>753.30998478397294</v>
      </c>
      <c r="O143" s="19">
        <v>1450.698306603249</v>
      </c>
      <c r="P143" s="19">
        <f>O143-273.15</f>
        <v>1177.5483066032489</v>
      </c>
      <c r="Q143" s="1" t="b">
        <v>1</v>
      </c>
      <c r="R143" s="20">
        <f>N143/(9.8*3.111)</f>
        <v>24.708571454285742</v>
      </c>
      <c r="T143" s="21">
        <v>1057</v>
      </c>
      <c r="U143" s="23">
        <v>13</v>
      </c>
      <c r="V143" s="19">
        <v>7.5972656233840077</v>
      </c>
      <c r="W143" s="19">
        <f>V143*100</f>
        <v>759.72656233840075</v>
      </c>
      <c r="X143" s="19">
        <v>1430.710187674739</v>
      </c>
      <c r="Y143" s="19">
        <f>X143-273.15</f>
        <v>1157.5601876747392</v>
      </c>
      <c r="Z143" s="1" t="b">
        <v>1</v>
      </c>
      <c r="AA143" s="20">
        <f>W143/(9.8*3.111)</f>
        <v>24.91903523174518</v>
      </c>
      <c r="AC143" s="21">
        <v>1042</v>
      </c>
      <c r="AD143" s="23">
        <v>12</v>
      </c>
      <c r="AE143" s="19">
        <v>6.1579479170375846</v>
      </c>
      <c r="AF143" s="19">
        <f>AE143*100</f>
        <v>615.79479170375851</v>
      </c>
      <c r="AG143" s="19">
        <v>1410.861798707861</v>
      </c>
      <c r="AH143" s="19">
        <f>AG143-273.15</f>
        <v>1137.7117987078609</v>
      </c>
      <c r="AI143" s="1" t="b">
        <v>1</v>
      </c>
      <c r="AJ143" s="20">
        <f>AF143/(9.8*3.111)</f>
        <v>20.198072399574862</v>
      </c>
    </row>
    <row r="144" spans="2:36" s="1" customFormat="1" x14ac:dyDescent="0.25">
      <c r="B144" s="21">
        <v>1013</v>
      </c>
      <c r="C144" s="23">
        <v>11</v>
      </c>
      <c r="D144" s="19">
        <v>5.5236113963126554</v>
      </c>
      <c r="E144" s="19">
        <f>D144*100</f>
        <v>552.36113963126559</v>
      </c>
      <c r="F144" s="19">
        <v>1395.4103865905749</v>
      </c>
      <c r="G144" s="19">
        <f>F144-273.15</f>
        <v>1122.2603865905749</v>
      </c>
      <c r="H144" s="1" t="b">
        <v>1</v>
      </c>
      <c r="I144" s="20">
        <f>E144/(9.8*3.111)</f>
        <v>18.117448278697232</v>
      </c>
      <c r="K144" s="21">
        <v>1070</v>
      </c>
      <c r="L144" s="23">
        <v>13</v>
      </c>
      <c r="M144" s="19">
        <v>7.845371297063739</v>
      </c>
      <c r="N144" s="19">
        <f>M144*100</f>
        <v>784.53712970637389</v>
      </c>
      <c r="O144" s="19">
        <v>1459.6923188495009</v>
      </c>
      <c r="P144" s="19">
        <f>O144-273.15</f>
        <v>1186.542318849501</v>
      </c>
      <c r="Q144" s="1" t="b">
        <v>1</v>
      </c>
      <c r="R144" s="20">
        <f>N144/(9.8*3.111)</f>
        <v>25.732821971620577</v>
      </c>
      <c r="T144" s="21">
        <v>1058</v>
      </c>
      <c r="U144" s="23">
        <v>13</v>
      </c>
      <c r="V144" s="19">
        <v>7.6402658926078821</v>
      </c>
      <c r="W144" s="19">
        <f>V144*100</f>
        <v>764.02658926078823</v>
      </c>
      <c r="X144" s="19">
        <v>1433.5721614097461</v>
      </c>
      <c r="Y144" s="19">
        <f>X144-273.15</f>
        <v>1160.422161409746</v>
      </c>
      <c r="Z144" s="1" t="b">
        <v>1</v>
      </c>
      <c r="AA144" s="20">
        <f>W144/(9.8*3.111)</f>
        <v>25.060076137366032</v>
      </c>
      <c r="AC144" s="21">
        <v>1043</v>
      </c>
      <c r="AD144" s="23">
        <v>12</v>
      </c>
      <c r="AE144" s="19">
        <v>6.5667298360936144</v>
      </c>
      <c r="AF144" s="19">
        <f>AE144*100</f>
        <v>656.67298360936138</v>
      </c>
      <c r="AG144" s="19">
        <v>1419.964153790439</v>
      </c>
      <c r="AH144" s="19">
        <f>AG144-273.15</f>
        <v>1146.8141537904389</v>
      </c>
      <c r="AI144" s="1" t="b">
        <v>1</v>
      </c>
      <c r="AJ144" s="20">
        <f>AF144/(9.8*3.111)</f>
        <v>21.538877308607422</v>
      </c>
    </row>
    <row r="145" spans="2:36" s="1" customFormat="1" x14ac:dyDescent="0.25">
      <c r="B145" s="21">
        <v>1014</v>
      </c>
      <c r="C145" s="23">
        <v>11</v>
      </c>
      <c r="D145" s="19">
        <v>5.4278557907311944</v>
      </c>
      <c r="E145" s="19">
        <f>D145*100</f>
        <v>542.78557907311949</v>
      </c>
      <c r="F145" s="19">
        <v>1393.173517213193</v>
      </c>
      <c r="G145" s="19">
        <f>F145-273.15</f>
        <v>1120.0235172131929</v>
      </c>
      <c r="H145" s="1" t="b">
        <v>1</v>
      </c>
      <c r="I145" s="20">
        <f>E145/(9.8*3.111)</f>
        <v>17.803369842137492</v>
      </c>
      <c r="K145" s="21">
        <v>1071</v>
      </c>
      <c r="L145" s="23">
        <v>13</v>
      </c>
      <c r="M145" s="19">
        <v>8.2667286345851476</v>
      </c>
      <c r="N145" s="19">
        <f>M145*100</f>
        <v>826.67286345851471</v>
      </c>
      <c r="O145" s="19">
        <v>1469.0709910552121</v>
      </c>
      <c r="P145" s="19">
        <f>O145-273.15</f>
        <v>1195.9209910552122</v>
      </c>
      <c r="Q145" s="1" t="b">
        <v>1</v>
      </c>
      <c r="R145" s="20">
        <f>N145/(9.8*3.111)</f>
        <v>27.11487425981916</v>
      </c>
      <c r="T145" s="21">
        <v>1059</v>
      </c>
      <c r="U145" s="23">
        <v>13</v>
      </c>
      <c r="V145" s="19">
        <v>7.5998454898414991</v>
      </c>
      <c r="W145" s="19">
        <f>V145*100</f>
        <v>759.98454898414991</v>
      </c>
      <c r="X145" s="19">
        <v>1432.986031385663</v>
      </c>
      <c r="Y145" s="19">
        <f>X145-273.15</f>
        <v>1159.8360313856629</v>
      </c>
      <c r="Z145" s="1" t="b">
        <v>1</v>
      </c>
      <c r="AA145" s="20">
        <f>W145/(9.8*3.111)</f>
        <v>24.927497195079667</v>
      </c>
      <c r="AC145" s="21">
        <v>1044</v>
      </c>
      <c r="AD145" s="23">
        <v>12</v>
      </c>
      <c r="AE145" s="19">
        <v>6.3447743821916864</v>
      </c>
      <c r="AF145" s="19">
        <f>AE145*100</f>
        <v>634.47743821916868</v>
      </c>
      <c r="AG145" s="19">
        <v>1414.8443121176981</v>
      </c>
      <c r="AH145" s="19">
        <f>AG145-273.15</f>
        <v>1141.6943121176982</v>
      </c>
      <c r="AI145" s="1" t="b">
        <v>1</v>
      </c>
      <c r="AJ145" s="20">
        <f>AF145/(9.8*3.111)</f>
        <v>20.810863303326858</v>
      </c>
    </row>
    <row r="146" spans="2:36" s="1" customFormat="1" x14ac:dyDescent="0.25">
      <c r="B146" s="21">
        <v>1015</v>
      </c>
      <c r="C146" s="23">
        <v>11</v>
      </c>
      <c r="D146" s="19">
        <v>5.7006905646895802</v>
      </c>
      <c r="E146" s="19">
        <f>D146*100</f>
        <v>570.06905646895802</v>
      </c>
      <c r="F146" s="19">
        <v>1401.305318947755</v>
      </c>
      <c r="G146" s="19">
        <f>F146-273.15</f>
        <v>1128.1553189477549</v>
      </c>
      <c r="H146" s="1" t="b">
        <v>1</v>
      </c>
      <c r="I146" s="20">
        <f>E146/(9.8*3.111)</f>
        <v>18.698268043904708</v>
      </c>
      <c r="K146" s="21">
        <v>1072</v>
      </c>
      <c r="L146" s="23">
        <v>13</v>
      </c>
      <c r="M146" s="19">
        <v>8.4594944304945727</v>
      </c>
      <c r="N146" s="19">
        <f>M146*100</f>
        <v>845.94944304945727</v>
      </c>
      <c r="O146" s="19">
        <v>1473.3506853415111</v>
      </c>
      <c r="P146" s="19">
        <f>O146-273.15</f>
        <v>1200.200685341511</v>
      </c>
      <c r="Q146" s="1" t="b">
        <v>1</v>
      </c>
      <c r="R146" s="20">
        <f>N146/(9.8*3.111)</f>
        <v>27.747146171565582</v>
      </c>
      <c r="T146" s="21">
        <v>1060</v>
      </c>
      <c r="U146" s="23">
        <v>13</v>
      </c>
      <c r="V146" s="19">
        <v>7.6111273999830154</v>
      </c>
      <c r="W146" s="19">
        <f>V146*100</f>
        <v>761.11273999830155</v>
      </c>
      <c r="X146" s="19">
        <v>1434.085706567537</v>
      </c>
      <c r="Y146" s="19">
        <f>X146-273.15</f>
        <v>1160.9357065675372</v>
      </c>
      <c r="Z146" s="1" t="b">
        <v>1</v>
      </c>
      <c r="AA146" s="20">
        <f>W146/(9.8*3.111)</f>
        <v>24.964501866264587</v>
      </c>
      <c r="AC146" s="21">
        <v>1045</v>
      </c>
      <c r="AD146" s="23">
        <v>12</v>
      </c>
      <c r="AE146" s="19">
        <v>6.3999237614263897</v>
      </c>
      <c r="AF146" s="19">
        <f>AE146*100</f>
        <v>639.99237614263893</v>
      </c>
      <c r="AG146" s="19">
        <v>1415.7049596002739</v>
      </c>
      <c r="AH146" s="19">
        <f>AG146-273.15</f>
        <v>1142.5549596002738</v>
      </c>
      <c r="AI146" s="1" t="b">
        <v>1</v>
      </c>
      <c r="AJ146" s="20">
        <f>AF146/(9.8*3.111)</f>
        <v>20.991753296159082</v>
      </c>
    </row>
    <row r="147" spans="2:36" s="1" customFormat="1" x14ac:dyDescent="0.25">
      <c r="B147" s="21">
        <v>1016</v>
      </c>
      <c r="C147" s="23">
        <v>11</v>
      </c>
      <c r="D147" s="19">
        <v>6.0395433911412626</v>
      </c>
      <c r="E147" s="19">
        <f>D147*100</f>
        <v>603.95433911412624</v>
      </c>
      <c r="F147" s="19">
        <v>1409.7372980026209</v>
      </c>
      <c r="G147" s="19">
        <f>F147-273.15</f>
        <v>1136.5872980026211</v>
      </c>
      <c r="H147" s="1" t="b">
        <v>1</v>
      </c>
      <c r="I147" s="20">
        <f>E147/(9.8*3.111)</f>
        <v>19.809705492496217</v>
      </c>
      <c r="K147" s="21">
        <v>1080</v>
      </c>
      <c r="L147" s="23">
        <v>13</v>
      </c>
      <c r="M147" s="19">
        <v>7.3268968145198894</v>
      </c>
      <c r="N147" s="19">
        <f>M147*100</f>
        <v>732.68968145198892</v>
      </c>
      <c r="O147" s="19">
        <v>1438.334099076847</v>
      </c>
      <c r="P147" s="19">
        <f>O147-273.15</f>
        <v>1165.1840990768469</v>
      </c>
      <c r="Q147" s="1" t="b">
        <v>1</v>
      </c>
      <c r="R147" s="20">
        <f>N147/(9.8*3.111)</f>
        <v>24.032225396781296</v>
      </c>
      <c r="T147" s="21">
        <v>1061</v>
      </c>
      <c r="U147" s="23">
        <v>13</v>
      </c>
      <c r="V147" s="19">
        <v>7.6221924478686702</v>
      </c>
      <c r="W147" s="19">
        <f>V147*100</f>
        <v>762.21924478686697</v>
      </c>
      <c r="X147" s="19">
        <v>1434.9223417162541</v>
      </c>
      <c r="Y147" s="19">
        <f>X147-273.15</f>
        <v>1161.7723417162542</v>
      </c>
      <c r="Z147" s="1" t="b">
        <v>1</v>
      </c>
      <c r="AA147" s="20">
        <f>W147/(9.8*3.111)</f>
        <v>25.000795229136472</v>
      </c>
      <c r="AC147" s="21">
        <v>1046</v>
      </c>
      <c r="AD147" s="23">
        <v>12</v>
      </c>
      <c r="AE147" s="19">
        <v>6.3692206152559159</v>
      </c>
      <c r="AF147" s="19">
        <f>AE147*100</f>
        <v>636.92206152559163</v>
      </c>
      <c r="AG147" s="19">
        <v>1414.9051597531</v>
      </c>
      <c r="AH147" s="19">
        <f>AG147-273.15</f>
        <v>1141.7551597531001</v>
      </c>
      <c r="AI147" s="1" t="b">
        <v>1</v>
      </c>
      <c r="AJ147" s="20">
        <f>AF147/(9.8*3.111)</f>
        <v>20.891046960606918</v>
      </c>
    </row>
    <row r="148" spans="2:36" s="1" customFormat="1" x14ac:dyDescent="0.25">
      <c r="B148" s="21">
        <v>1017</v>
      </c>
      <c r="C148" s="23">
        <v>11</v>
      </c>
      <c r="D148" s="19">
        <v>6.2303486300155573</v>
      </c>
      <c r="E148" s="19">
        <f>D148*100</f>
        <v>623.03486300155578</v>
      </c>
      <c r="F148" s="19">
        <v>1413.442200196301</v>
      </c>
      <c r="G148" s="19">
        <f>F148-273.15</f>
        <v>1140.2922001963011</v>
      </c>
      <c r="H148" s="1" t="b">
        <v>1</v>
      </c>
      <c r="I148" s="20">
        <f>E148/(9.8*3.111)</f>
        <v>20.435546776138512</v>
      </c>
      <c r="K148" s="21">
        <v>1087</v>
      </c>
      <c r="L148" s="23">
        <v>14</v>
      </c>
      <c r="M148" s="19">
        <v>8.6196519717243216</v>
      </c>
      <c r="N148" s="19">
        <f>M148*100</f>
        <v>861.96519717243211</v>
      </c>
      <c r="O148" s="19">
        <v>1452.2980846764331</v>
      </c>
      <c r="P148" s="19">
        <f>O148-273.15</f>
        <v>1179.148084676433</v>
      </c>
      <c r="Q148" s="1" t="b">
        <v>1</v>
      </c>
      <c r="R148" s="20">
        <f>N148/(9.8*3.111)</f>
        <v>28.272462990849849</v>
      </c>
      <c r="T148" s="21">
        <v>1063</v>
      </c>
      <c r="U148" s="23">
        <v>13</v>
      </c>
      <c r="V148" s="19">
        <v>7.759015314678539</v>
      </c>
      <c r="W148" s="19">
        <f>V148*100</f>
        <v>775.90153146785394</v>
      </c>
      <c r="X148" s="19">
        <v>1437.7389652195211</v>
      </c>
      <c r="Y148" s="19">
        <f>X148-273.15</f>
        <v>1164.588965219521</v>
      </c>
      <c r="Z148" s="1" t="b">
        <v>1</v>
      </c>
      <c r="AA148" s="20">
        <f>W148/(9.8*3.111)</f>
        <v>25.449574304077494</v>
      </c>
      <c r="AC148" s="21">
        <v>1047</v>
      </c>
      <c r="AD148" s="23">
        <v>12</v>
      </c>
      <c r="AE148" s="19">
        <v>6.2981653283343357</v>
      </c>
      <c r="AF148" s="19">
        <f>AE148*100</f>
        <v>629.8165328334336</v>
      </c>
      <c r="AG148" s="19">
        <v>1414.6681495479449</v>
      </c>
      <c r="AH148" s="19">
        <f>AG148-273.15</f>
        <v>1141.5181495479451</v>
      </c>
      <c r="AI148" s="1" t="b">
        <v>1</v>
      </c>
      <c r="AJ148" s="20">
        <f>AF148/(9.8*3.111)</f>
        <v>20.657985582214312</v>
      </c>
    </row>
    <row r="149" spans="2:36" s="1" customFormat="1" x14ac:dyDescent="0.25">
      <c r="B149" s="21">
        <v>1031</v>
      </c>
      <c r="C149" s="23">
        <v>12</v>
      </c>
      <c r="D149" s="19">
        <v>5.8995788032059853</v>
      </c>
      <c r="E149" s="19">
        <f>D149*100</f>
        <v>589.95788032059852</v>
      </c>
      <c r="F149" s="19">
        <v>1393.68672398028</v>
      </c>
      <c r="G149" s="19">
        <f>F149-273.15</f>
        <v>1120.5367239802799</v>
      </c>
      <c r="H149" s="1" t="b">
        <v>1</v>
      </c>
      <c r="I149" s="20">
        <f>E149/(9.8*3.111)</f>
        <v>19.350621570615079</v>
      </c>
      <c r="K149" s="21">
        <v>1089</v>
      </c>
      <c r="L149" s="23">
        <v>14</v>
      </c>
      <c r="M149" s="19">
        <v>8.5768305895563977</v>
      </c>
      <c r="N149" s="19">
        <f>M149*100</f>
        <v>857.68305895563981</v>
      </c>
      <c r="O149" s="19">
        <v>1449.688940424488</v>
      </c>
      <c r="P149" s="19">
        <f>O149-273.15</f>
        <v>1176.5389404244879</v>
      </c>
      <c r="Q149" s="1" t="b">
        <v>1</v>
      </c>
      <c r="R149" s="20">
        <f>N149/(9.8*3.111)</f>
        <v>28.132008834866397</v>
      </c>
      <c r="T149" s="21">
        <v>1071</v>
      </c>
      <c r="U149" s="23">
        <v>13</v>
      </c>
      <c r="V149" s="19">
        <v>8.0455467073563156</v>
      </c>
      <c r="W149" s="19">
        <f>V149*100</f>
        <v>804.55467073563159</v>
      </c>
      <c r="X149" s="19">
        <v>1444.7643609800959</v>
      </c>
      <c r="Y149" s="19">
        <f>X149-273.15</f>
        <v>1171.6143609800961</v>
      </c>
      <c r="Z149" s="1" t="b">
        <v>1</v>
      </c>
      <c r="AA149" s="20">
        <f>W149/(9.8*3.111)</f>
        <v>26.3893974224323</v>
      </c>
      <c r="AC149" s="21">
        <v>1048</v>
      </c>
      <c r="AD149" s="23">
        <v>12</v>
      </c>
      <c r="AE149" s="19">
        <v>6.4149089865111906</v>
      </c>
      <c r="AF149" s="19">
        <f>AE149*100</f>
        <v>641.4908986511191</v>
      </c>
      <c r="AG149" s="19">
        <v>1416.328268078772</v>
      </c>
      <c r="AH149" s="19">
        <f>AG149-273.15</f>
        <v>1143.1782680787719</v>
      </c>
      <c r="AI149" s="1" t="b">
        <v>1</v>
      </c>
      <c r="AJ149" s="20">
        <f>AF149/(9.8*3.111)</f>
        <v>21.04090484230148</v>
      </c>
    </row>
    <row r="150" spans="2:36" s="1" customFormat="1" x14ac:dyDescent="0.25">
      <c r="B150" s="21">
        <v>1032</v>
      </c>
      <c r="C150" s="23">
        <v>12</v>
      </c>
      <c r="D150" s="19">
        <v>5.8582029787865046</v>
      </c>
      <c r="E150" s="19">
        <f>D150*100</f>
        <v>585.82029787865042</v>
      </c>
      <c r="F150" s="19">
        <v>1393.1464163922769</v>
      </c>
      <c r="G150" s="19">
        <f>F150-273.15</f>
        <v>1119.9964163922768</v>
      </c>
      <c r="H150" s="1" t="b">
        <v>1</v>
      </c>
      <c r="I150" s="20">
        <f>E150/(9.8*3.111)</f>
        <v>19.214908844805148</v>
      </c>
      <c r="K150" s="21">
        <v>1091</v>
      </c>
      <c r="L150" s="23">
        <v>14</v>
      </c>
      <c r="M150" s="19">
        <v>8.676008297319207</v>
      </c>
      <c r="N150" s="19">
        <f>M150*100</f>
        <v>867.60082973192073</v>
      </c>
      <c r="O150" s="19">
        <v>1450.6984055910989</v>
      </c>
      <c r="P150" s="19">
        <f>O150-273.15</f>
        <v>1177.5484055910988</v>
      </c>
      <c r="Q150" s="1" t="b">
        <v>1</v>
      </c>
      <c r="R150" s="20">
        <f>N150/(9.8*3.111)</f>
        <v>28.457311768376879</v>
      </c>
      <c r="T150" s="21">
        <v>1085</v>
      </c>
      <c r="U150" s="23">
        <v>13</v>
      </c>
      <c r="V150" s="19">
        <v>8.3961664790282029</v>
      </c>
      <c r="W150" s="19">
        <f>V150*100</f>
        <v>839.61664790282032</v>
      </c>
      <c r="X150" s="19">
        <v>1451.856634398511</v>
      </c>
      <c r="Y150" s="19">
        <f>X150-273.15</f>
        <v>1178.7066343985111</v>
      </c>
      <c r="Z150" s="1" t="b">
        <v>1</v>
      </c>
      <c r="AA150" s="20">
        <f>W150/(9.8*3.111)</f>
        <v>27.539430457521377</v>
      </c>
      <c r="AC150" s="21">
        <v>1049</v>
      </c>
      <c r="AD150" s="23">
        <v>12</v>
      </c>
      <c r="AE150" s="19">
        <v>6.5667298360936144</v>
      </c>
      <c r="AF150" s="19">
        <f>AE150*100</f>
        <v>656.67298360936138</v>
      </c>
      <c r="AG150" s="19">
        <v>1419.964153790439</v>
      </c>
      <c r="AH150" s="19">
        <f>AG150-273.15</f>
        <v>1146.8141537904389</v>
      </c>
      <c r="AI150" s="1" t="b">
        <v>1</v>
      </c>
      <c r="AJ150" s="20">
        <f>AF150/(9.8*3.111)</f>
        <v>21.538877308607422</v>
      </c>
    </row>
    <row r="151" spans="2:36" s="1" customFormat="1" x14ac:dyDescent="0.25">
      <c r="B151" s="21">
        <v>1033</v>
      </c>
      <c r="C151" s="23">
        <v>12</v>
      </c>
      <c r="D151" s="19">
        <v>5.8694007291321046</v>
      </c>
      <c r="E151" s="19">
        <f>D151*100</f>
        <v>586.94007291321043</v>
      </c>
      <c r="F151" s="19">
        <v>1394.0871172049001</v>
      </c>
      <c r="G151" s="19">
        <f>F151-273.15</f>
        <v>1120.9371172049</v>
      </c>
      <c r="H151" s="1" t="b">
        <v>1</v>
      </c>
      <c r="I151" s="20">
        <f>E151/(9.8*3.111)</f>
        <v>19.251637471815297</v>
      </c>
      <c r="K151" s="21">
        <v>1092</v>
      </c>
      <c r="L151" s="23">
        <v>14</v>
      </c>
      <c r="M151" s="19">
        <v>8.7313756761341388</v>
      </c>
      <c r="N151" s="19">
        <f>M151*100</f>
        <v>873.13756761341392</v>
      </c>
      <c r="O151" s="19">
        <v>1453.1481022304349</v>
      </c>
      <c r="P151" s="19">
        <f>O151-273.15</f>
        <v>1179.9981022304351</v>
      </c>
      <c r="Q151" s="1" t="b">
        <v>1</v>
      </c>
      <c r="R151" s="20">
        <f>N151/(9.8*3.111)</f>
        <v>28.63891679994666</v>
      </c>
      <c r="T151" s="21">
        <v>1088</v>
      </c>
      <c r="U151" s="23">
        <v>13</v>
      </c>
      <c r="V151" s="19">
        <v>8.4599711528966903</v>
      </c>
      <c r="W151" s="19">
        <f>V151*100</f>
        <v>845.99711528966907</v>
      </c>
      <c r="X151" s="19">
        <v>1452.850401329626</v>
      </c>
      <c r="Y151" s="19">
        <f>X151-273.15</f>
        <v>1179.7004013296259</v>
      </c>
      <c r="Z151" s="1" t="b">
        <v>1</v>
      </c>
      <c r="AA151" s="20">
        <f>W151/(9.8*3.111)</f>
        <v>27.748709821294714</v>
      </c>
      <c r="AC151" s="21">
        <v>1050</v>
      </c>
      <c r="AD151" s="23">
        <v>12</v>
      </c>
      <c r="AE151" s="19">
        <v>6.5173633888382243</v>
      </c>
      <c r="AF151" s="19">
        <f>AE151*100</f>
        <v>651.73633888382244</v>
      </c>
      <c r="AG151" s="19">
        <v>1418.943221104304</v>
      </c>
      <c r="AH151" s="19">
        <f>AG151-273.15</f>
        <v>1145.7932211043039</v>
      </c>
      <c r="AI151" s="1" t="b">
        <v>1</v>
      </c>
      <c r="AJ151" s="20">
        <f>AF151/(9.8*3.111)</f>
        <v>21.376955335702228</v>
      </c>
    </row>
    <row r="152" spans="2:36" s="1" customFormat="1" x14ac:dyDescent="0.25">
      <c r="B152" s="21">
        <v>1034</v>
      </c>
      <c r="C152" s="23">
        <v>12</v>
      </c>
      <c r="D152" s="19">
        <v>5.8726470953382108</v>
      </c>
      <c r="E152" s="19">
        <f>D152*100</f>
        <v>587.26470953382113</v>
      </c>
      <c r="F152" s="19">
        <v>1394.9277266209849</v>
      </c>
      <c r="G152" s="19">
        <f>F152-273.15</f>
        <v>1121.777726620985</v>
      </c>
      <c r="H152" s="1" t="b">
        <v>1</v>
      </c>
      <c r="I152" s="20">
        <f>E152/(9.8*3.111)</f>
        <v>19.262285554675021</v>
      </c>
      <c r="K152" s="21">
        <v>1093</v>
      </c>
      <c r="L152" s="23">
        <v>14</v>
      </c>
      <c r="M152" s="19">
        <v>8.7048835774169859</v>
      </c>
      <c r="N152" s="19">
        <f>M152*100</f>
        <v>870.48835774169856</v>
      </c>
      <c r="O152" s="19">
        <v>1454.010461607196</v>
      </c>
      <c r="P152" s="19">
        <f>O152-273.15</f>
        <v>1180.8604616071962</v>
      </c>
      <c r="Q152" s="1" t="b">
        <v>1</v>
      </c>
      <c r="R152" s="20">
        <f>N152/(9.8*3.111)</f>
        <v>28.552022702251342</v>
      </c>
      <c r="T152" s="21">
        <v>1089</v>
      </c>
      <c r="U152" s="23">
        <v>13</v>
      </c>
      <c r="V152" s="19">
        <v>8.2879825180302689</v>
      </c>
      <c r="W152" s="19">
        <f>V152*100</f>
        <v>828.79825180302691</v>
      </c>
      <c r="X152" s="19">
        <v>1450.0641429619659</v>
      </c>
      <c r="Y152" s="19">
        <f>X152-273.15</f>
        <v>1176.9141429619658</v>
      </c>
      <c r="Z152" s="1" t="b">
        <v>1</v>
      </c>
      <c r="AA152" s="20">
        <f>W152/(9.8*3.111)</f>
        <v>27.184587008673201</v>
      </c>
      <c r="AC152" s="21">
        <v>1051</v>
      </c>
      <c r="AD152" s="23">
        <v>12</v>
      </c>
      <c r="AE152" s="19">
        <v>6.4615930325648998</v>
      </c>
      <c r="AF152" s="19">
        <f>AE152*100</f>
        <v>646.15930325649003</v>
      </c>
      <c r="AG152" s="19">
        <v>1417.327359802694</v>
      </c>
      <c r="AH152" s="19">
        <f>AG152-273.15</f>
        <v>1144.1773598026939</v>
      </c>
      <c r="AI152" s="1" t="b">
        <v>1</v>
      </c>
      <c r="AJ152" s="20">
        <f>AF152/(9.8*3.111)</f>
        <v>21.194028537857438</v>
      </c>
    </row>
    <row r="153" spans="2:36" s="1" customFormat="1" x14ac:dyDescent="0.25">
      <c r="B153" s="21">
        <v>1035</v>
      </c>
      <c r="C153" s="23">
        <v>12</v>
      </c>
      <c r="D153" s="19">
        <v>5.9481293375028432</v>
      </c>
      <c r="E153" s="19">
        <f>D153*100</f>
        <v>594.81293375028429</v>
      </c>
      <c r="F153" s="19">
        <v>1398.5659650134389</v>
      </c>
      <c r="G153" s="19">
        <f>F153-273.15</f>
        <v>1125.4159650134388</v>
      </c>
      <c r="H153" s="1" t="b">
        <v>1</v>
      </c>
      <c r="I153" s="20">
        <f>E153/(9.8*3.111)</f>
        <v>19.509867348588099</v>
      </c>
      <c r="K153" s="21">
        <v>1094</v>
      </c>
      <c r="L153" s="23">
        <v>14</v>
      </c>
      <c r="M153" s="19">
        <v>8.69311368562723</v>
      </c>
      <c r="N153" s="19">
        <f>M153*100</f>
        <v>869.31136856272303</v>
      </c>
      <c r="O153" s="19">
        <v>1455.0143752656429</v>
      </c>
      <c r="P153" s="19">
        <f>O153-273.15</f>
        <v>1181.864375265643</v>
      </c>
      <c r="Q153" s="1" t="b">
        <v>1</v>
      </c>
      <c r="R153" s="20">
        <f>N153/(9.8*3.111)</f>
        <v>28.513417451004106</v>
      </c>
      <c r="T153" s="21">
        <v>1090</v>
      </c>
      <c r="U153" s="23">
        <v>13</v>
      </c>
      <c r="V153" s="19">
        <v>8.4133635612607645</v>
      </c>
      <c r="W153" s="19">
        <f>V153*100</f>
        <v>841.33635612607645</v>
      </c>
      <c r="X153" s="19">
        <v>1452.645698498194</v>
      </c>
      <c r="Y153" s="19">
        <f>X153-273.15</f>
        <v>1179.4956984981941</v>
      </c>
      <c r="Z153" s="1" t="b">
        <v>1</v>
      </c>
      <c r="AA153" s="20">
        <f>W153/(9.8*3.111)</f>
        <v>27.595836896269208</v>
      </c>
      <c r="AC153" s="21">
        <v>1052</v>
      </c>
      <c r="AD153" s="23">
        <v>12</v>
      </c>
      <c r="AE153" s="19">
        <v>6.5011573423890612</v>
      </c>
      <c r="AF153" s="19">
        <f>AE153*100</f>
        <v>650.11573423890616</v>
      </c>
      <c r="AG153" s="19">
        <v>1418.273435565522</v>
      </c>
      <c r="AH153" s="19">
        <f>AG153-273.15</f>
        <v>1145.123435565522</v>
      </c>
      <c r="AI153" s="1" t="b">
        <v>1</v>
      </c>
      <c r="AJ153" s="20">
        <f>AF153/(9.8*3.111)</f>
        <v>21.323799494844039</v>
      </c>
    </row>
    <row r="154" spans="2:36" s="1" customFormat="1" x14ac:dyDescent="0.25">
      <c r="B154" s="21">
        <v>1036</v>
      </c>
      <c r="C154" s="23">
        <v>12</v>
      </c>
      <c r="D154" s="19">
        <v>6.005218177205899</v>
      </c>
      <c r="E154" s="19">
        <f>D154*100</f>
        <v>600.52181772058987</v>
      </c>
      <c r="F154" s="19">
        <v>1397.280102855821</v>
      </c>
      <c r="G154" s="19">
        <f>F154-273.15</f>
        <v>1124.130102855821</v>
      </c>
      <c r="H154" s="1" t="b">
        <v>1</v>
      </c>
      <c r="I154" s="20">
        <f>E154/(9.8*3.111)</f>
        <v>19.697118772774349</v>
      </c>
      <c r="K154" s="21">
        <v>1095</v>
      </c>
      <c r="L154" s="23">
        <v>14</v>
      </c>
      <c r="M154" s="19">
        <v>8.7465281190045658</v>
      </c>
      <c r="N154" s="19">
        <f>M154*100</f>
        <v>874.65281190045653</v>
      </c>
      <c r="O154" s="19">
        <v>1457.2380660789031</v>
      </c>
      <c r="P154" s="19">
        <f>O154-273.15</f>
        <v>1184.088066078903</v>
      </c>
      <c r="Q154" s="1" t="b">
        <v>1</v>
      </c>
      <c r="R154" s="20">
        <f>N154/(9.8*3.111)</f>
        <v>28.688616820513662</v>
      </c>
      <c r="T154" s="21">
        <v>1091</v>
      </c>
      <c r="U154" s="23">
        <v>13</v>
      </c>
      <c r="V154" s="19">
        <v>8.3599901245486894</v>
      </c>
      <c r="W154" s="19">
        <f>V154*100</f>
        <v>835.99901245486899</v>
      </c>
      <c r="X154" s="19">
        <v>1451.1401509518071</v>
      </c>
      <c r="Y154" s="19">
        <f>X154-273.15</f>
        <v>1177.9901509518072</v>
      </c>
      <c r="Z154" s="1" t="b">
        <v>1</v>
      </c>
      <c r="AA154" s="20">
        <f>W154/(9.8*3.111)</f>
        <v>27.420771995843218</v>
      </c>
      <c r="AC154" s="21">
        <v>1053</v>
      </c>
      <c r="AD154" s="23">
        <v>12</v>
      </c>
      <c r="AE154" s="19">
        <v>6.3661962622766843</v>
      </c>
      <c r="AF154" s="19">
        <f>AE154*100</f>
        <v>636.61962622766839</v>
      </c>
      <c r="AG154" s="19">
        <v>1416.701877882389</v>
      </c>
      <c r="AH154" s="19">
        <f>AG154-273.15</f>
        <v>1143.5518778823889</v>
      </c>
      <c r="AI154" s="1" t="b">
        <v>1</v>
      </c>
      <c r="AJ154" s="20">
        <f>AF154/(9.8*3.111)</f>
        <v>20.881127081247854</v>
      </c>
    </row>
    <row r="155" spans="2:36" s="1" customFormat="1" x14ac:dyDescent="0.25">
      <c r="B155" s="21">
        <v>1037</v>
      </c>
      <c r="C155" s="23">
        <v>12</v>
      </c>
      <c r="D155" s="19">
        <v>6.0104953150696847</v>
      </c>
      <c r="E155" s="19">
        <f>D155*100</f>
        <v>601.04953150696849</v>
      </c>
      <c r="F155" s="19">
        <v>1399.9919302035371</v>
      </c>
      <c r="G155" s="19">
        <f>F155-273.15</f>
        <v>1126.8419302035372</v>
      </c>
      <c r="H155" s="1" t="b">
        <v>1</v>
      </c>
      <c r="I155" s="20">
        <f>E155/(9.8*3.111)</f>
        <v>19.714427787737009</v>
      </c>
      <c r="K155" s="21">
        <v>1096</v>
      </c>
      <c r="L155" s="23">
        <v>14</v>
      </c>
      <c r="M155" s="19">
        <v>8.7461750572312713</v>
      </c>
      <c r="N155" s="19">
        <f>M155*100</f>
        <v>874.61750572312712</v>
      </c>
      <c r="O155" s="19">
        <v>1456.9547168442321</v>
      </c>
      <c r="P155" s="19">
        <f>O155-273.15</f>
        <v>1183.8047168442322</v>
      </c>
      <c r="Q155" s="1" t="b">
        <v>1</v>
      </c>
      <c r="R155" s="20">
        <f>N155/(9.8*3.111)</f>
        <v>28.687458777711971</v>
      </c>
      <c r="T155" s="21">
        <v>1092</v>
      </c>
      <c r="U155" s="23">
        <v>13</v>
      </c>
      <c r="V155" s="19">
        <v>7.7425830210816962</v>
      </c>
      <c r="W155" s="19">
        <f>V155*100</f>
        <v>774.25830210816957</v>
      </c>
      <c r="X155" s="19">
        <v>1435.952646620492</v>
      </c>
      <c r="Y155" s="19">
        <f>X155-273.15</f>
        <v>1162.8026466204919</v>
      </c>
      <c r="Z155" s="1" t="b">
        <v>1</v>
      </c>
      <c r="AA155" s="20">
        <f>W155/(9.8*3.111)</f>
        <v>25.39567637245618</v>
      </c>
      <c r="AC155" s="21">
        <v>1054</v>
      </c>
      <c r="AD155" s="23">
        <v>12</v>
      </c>
      <c r="AE155" s="19">
        <v>6.4963432022500101</v>
      </c>
      <c r="AF155" s="19">
        <f>AE155*100</f>
        <v>649.63432022500103</v>
      </c>
      <c r="AG155" s="19">
        <v>1417.744053457227</v>
      </c>
      <c r="AH155" s="19">
        <f>AG155-273.15</f>
        <v>1144.5940534572269</v>
      </c>
      <c r="AI155" s="1" t="b">
        <v>1</v>
      </c>
      <c r="AJ155" s="20">
        <f>AF155/(9.8*3.111)</f>
        <v>21.308009112661491</v>
      </c>
    </row>
    <row r="156" spans="2:36" s="1" customFormat="1" x14ac:dyDescent="0.25">
      <c r="B156" s="21">
        <v>1038</v>
      </c>
      <c r="C156" s="23">
        <v>12</v>
      </c>
      <c r="D156" s="19">
        <v>5.9679956876906513</v>
      </c>
      <c r="E156" s="19">
        <f>D156*100</f>
        <v>596.7995687690651</v>
      </c>
      <c r="F156" s="19">
        <v>1399.4888500708951</v>
      </c>
      <c r="G156" s="19">
        <f>F156-273.15</f>
        <v>1126.3388500708952</v>
      </c>
      <c r="H156" s="1" t="b">
        <v>1</v>
      </c>
      <c r="I156" s="20">
        <f>E156/(9.8*3.111)</f>
        <v>19.57502898762997</v>
      </c>
      <c r="K156" s="21">
        <v>1097</v>
      </c>
      <c r="L156" s="23">
        <v>14</v>
      </c>
      <c r="M156" s="19">
        <v>8.7965516701606692</v>
      </c>
      <c r="N156" s="19">
        <f>M156*100</f>
        <v>879.65516701606691</v>
      </c>
      <c r="O156" s="19">
        <v>1459.965210899313</v>
      </c>
      <c r="P156" s="19">
        <f>O156-273.15</f>
        <v>1186.8152108993131</v>
      </c>
      <c r="Q156" s="1" t="b">
        <v>1</v>
      </c>
      <c r="R156" s="20">
        <f>N156/(9.8*3.111)</f>
        <v>28.852694094558046</v>
      </c>
      <c r="T156" s="21">
        <v>1095</v>
      </c>
      <c r="U156" s="23">
        <v>13</v>
      </c>
      <c r="V156" s="19">
        <v>7.4462691574922069</v>
      </c>
      <c r="W156" s="19">
        <f>V156*100</f>
        <v>744.62691574922064</v>
      </c>
      <c r="X156" s="19">
        <v>1422.566293022729</v>
      </c>
      <c r="Y156" s="19">
        <f>X156-273.15</f>
        <v>1149.416293022729</v>
      </c>
      <c r="Z156" s="1" t="b">
        <v>1</v>
      </c>
      <c r="AA156" s="20">
        <f>W156/(9.8*3.111)</f>
        <v>24.423766744377112</v>
      </c>
      <c r="AC156" s="21">
        <v>1055</v>
      </c>
      <c r="AD156" s="23">
        <v>12</v>
      </c>
      <c r="AE156" s="19">
        <v>6.4292153390649682</v>
      </c>
      <c r="AF156" s="19">
        <f>AE156*100</f>
        <v>642.92153390649685</v>
      </c>
      <c r="AG156" s="19">
        <v>1415.912036107195</v>
      </c>
      <c r="AH156" s="19">
        <f>AG156-273.15</f>
        <v>1142.7620361071949</v>
      </c>
      <c r="AI156" s="1" t="b">
        <v>1</v>
      </c>
      <c r="AJ156" s="20">
        <f>AF156/(9.8*3.111)</f>
        <v>21.087829686185845</v>
      </c>
    </row>
    <row r="157" spans="2:36" s="1" customFormat="1" x14ac:dyDescent="0.25">
      <c r="B157" s="21">
        <v>1039</v>
      </c>
      <c r="C157" s="23">
        <v>12</v>
      </c>
      <c r="D157" s="19">
        <v>6.0645077656000348</v>
      </c>
      <c r="E157" s="19">
        <f>D157*100</f>
        <v>606.45077656000353</v>
      </c>
      <c r="F157" s="19">
        <v>1400.926913483326</v>
      </c>
      <c r="G157" s="19">
        <f>F157-273.15</f>
        <v>1127.7769134833261</v>
      </c>
      <c r="H157" s="1" t="b">
        <v>1</v>
      </c>
      <c r="I157" s="20">
        <f>E157/(9.8*3.111)</f>
        <v>19.8915886538223</v>
      </c>
      <c r="K157" s="21">
        <v>1098</v>
      </c>
      <c r="L157" s="23">
        <v>14</v>
      </c>
      <c r="M157" s="19">
        <v>8.7563857368863918</v>
      </c>
      <c r="N157" s="19">
        <f>M157*100</f>
        <v>875.63857368863921</v>
      </c>
      <c r="O157" s="19">
        <v>1459.3587679323509</v>
      </c>
      <c r="P157" s="19">
        <f>O157-273.15</f>
        <v>1186.2087679323508</v>
      </c>
      <c r="Q157" s="1" t="b">
        <v>1</v>
      </c>
      <c r="R157" s="20">
        <f>N157/(9.8*3.111)</f>
        <v>28.720949812339335</v>
      </c>
      <c r="T157" s="21">
        <v>1096</v>
      </c>
      <c r="U157" s="23">
        <v>13</v>
      </c>
      <c r="V157" s="19">
        <v>7.8997463404948434</v>
      </c>
      <c r="W157" s="19">
        <f>V157*100</f>
        <v>789.97463404948439</v>
      </c>
      <c r="X157" s="19">
        <v>1440.1286393883061</v>
      </c>
      <c r="Y157" s="19">
        <f>X157-273.15</f>
        <v>1166.978639388306</v>
      </c>
      <c r="Z157" s="1" t="b">
        <v>1</v>
      </c>
      <c r="AA157" s="20">
        <f>W157/(9.8*3.111)</f>
        <v>25.911172142610628</v>
      </c>
      <c r="AC157" s="21">
        <v>1056</v>
      </c>
      <c r="AD157" s="23">
        <v>12</v>
      </c>
      <c r="AE157" s="19">
        <v>6.5357719606668354</v>
      </c>
      <c r="AF157" s="19">
        <f>AE157*100</f>
        <v>653.57719606668354</v>
      </c>
      <c r="AG157" s="19">
        <v>1419.4286249510189</v>
      </c>
      <c r="AH157" s="19">
        <f>AG157-273.15</f>
        <v>1146.2786249510191</v>
      </c>
      <c r="AI157" s="1" t="b">
        <v>1</v>
      </c>
      <c r="AJ157" s="20">
        <f>AF157/(9.8*3.111)</f>
        <v>21.437335460960892</v>
      </c>
    </row>
    <row r="158" spans="2:36" s="1" customFormat="1" x14ac:dyDescent="0.25">
      <c r="B158" s="21">
        <v>1040</v>
      </c>
      <c r="C158" s="23">
        <v>12</v>
      </c>
      <c r="D158" s="19">
        <v>6.0307434563708258</v>
      </c>
      <c r="E158" s="19">
        <f>D158*100</f>
        <v>603.07434563708262</v>
      </c>
      <c r="F158" s="19">
        <v>1400.226488742974</v>
      </c>
      <c r="G158" s="19">
        <f>F158-273.15</f>
        <v>1127.0764887429741</v>
      </c>
      <c r="H158" s="1" t="b">
        <v>1</v>
      </c>
      <c r="I158" s="20">
        <f>E158/(9.8*3.111)</f>
        <v>19.78084170183098</v>
      </c>
      <c r="K158" s="21">
        <v>1099</v>
      </c>
      <c r="L158" s="23">
        <v>14</v>
      </c>
      <c r="M158" s="19">
        <v>8.7695385979859228</v>
      </c>
      <c r="N158" s="19">
        <f>M158*100</f>
        <v>876.95385979859225</v>
      </c>
      <c r="O158" s="19">
        <v>1460.5100839980589</v>
      </c>
      <c r="P158" s="19">
        <f>O158-273.15</f>
        <v>1187.3600839980591</v>
      </c>
      <c r="Q158" s="1" t="b">
        <v>1</v>
      </c>
      <c r="R158" s="20">
        <f>N158/(9.8*3.111)</f>
        <v>28.764091203648416</v>
      </c>
      <c r="T158" s="21">
        <v>1097</v>
      </c>
      <c r="U158" s="23">
        <v>13</v>
      </c>
      <c r="V158" s="19">
        <v>7.8115103544549367</v>
      </c>
      <c r="W158" s="19">
        <f>V158*100</f>
        <v>781.15103544549368</v>
      </c>
      <c r="X158" s="19">
        <v>1437.6667402014459</v>
      </c>
      <c r="Y158" s="19">
        <f>X158-273.15</f>
        <v>1164.5167402014458</v>
      </c>
      <c r="Z158" s="1" t="b">
        <v>1</v>
      </c>
      <c r="AA158" s="20">
        <f>W158/(9.8*3.111)</f>
        <v>25.62175806209348</v>
      </c>
      <c r="AC158" s="21">
        <v>1057</v>
      </c>
      <c r="AD158" s="23">
        <v>12</v>
      </c>
      <c r="AE158" s="19">
        <v>6.3685408143783837</v>
      </c>
      <c r="AF158" s="19">
        <f>AE158*100</f>
        <v>636.85408143783832</v>
      </c>
      <c r="AG158" s="19">
        <v>1417.267197835806</v>
      </c>
      <c r="AH158" s="19">
        <f>AG158-273.15</f>
        <v>1144.1171978358061</v>
      </c>
      <c r="AI158" s="1" t="b">
        <v>1</v>
      </c>
      <c r="AJ158" s="20">
        <f>AF158/(9.8*3.111)</f>
        <v>20.888817213371848</v>
      </c>
    </row>
    <row r="159" spans="2:36" s="1" customFormat="1" x14ac:dyDescent="0.25">
      <c r="B159" s="21">
        <v>1041</v>
      </c>
      <c r="C159" s="23">
        <v>12</v>
      </c>
      <c r="D159" s="19">
        <v>6.1349211597127757</v>
      </c>
      <c r="E159" s="19">
        <f>D159*100</f>
        <v>613.4921159712776</v>
      </c>
      <c r="F159" s="19">
        <v>1402.721785522856</v>
      </c>
      <c r="G159" s="19">
        <f>F159-273.15</f>
        <v>1129.5717855228559</v>
      </c>
      <c r="H159" s="1" t="b">
        <v>1</v>
      </c>
      <c r="I159" s="20">
        <f>E159/(9.8*3.111)</f>
        <v>20.122544623465043</v>
      </c>
      <c r="K159" s="21">
        <v>1100</v>
      </c>
      <c r="L159" s="23">
        <v>14</v>
      </c>
      <c r="M159" s="19">
        <v>8.784543974226052</v>
      </c>
      <c r="N159" s="19">
        <f>M159*100</f>
        <v>878.45439742260521</v>
      </c>
      <c r="O159" s="19">
        <v>1461.400565131134</v>
      </c>
      <c r="P159" s="19">
        <f>O159-273.15</f>
        <v>1188.250565131134</v>
      </c>
      <c r="Q159" s="1" t="b">
        <v>1</v>
      </c>
      <c r="R159" s="20">
        <f>N159/(9.8*3.111)</f>
        <v>28.813308845590864</v>
      </c>
      <c r="T159" s="21">
        <v>1098</v>
      </c>
      <c r="U159" s="23">
        <v>13</v>
      </c>
      <c r="V159" s="19">
        <v>8.1177719452619055</v>
      </c>
      <c r="W159" s="19">
        <f>V159*100</f>
        <v>811.77719452619056</v>
      </c>
      <c r="X159" s="19">
        <v>1446.4654494338749</v>
      </c>
      <c r="Y159" s="19">
        <f>X159-273.15</f>
        <v>1173.3154494338751</v>
      </c>
      <c r="Z159" s="1" t="b">
        <v>1</v>
      </c>
      <c r="AA159" s="20">
        <f>W159/(9.8*3.111)</f>
        <v>26.626296240666445</v>
      </c>
      <c r="AC159" s="21">
        <v>1058</v>
      </c>
      <c r="AD159" s="23">
        <v>12</v>
      </c>
      <c r="AE159" s="19">
        <v>6.4895160980831239</v>
      </c>
      <c r="AF159" s="19">
        <f>AE159*100</f>
        <v>648.95160980831236</v>
      </c>
      <c r="AG159" s="19">
        <v>1416.8381977300439</v>
      </c>
      <c r="AH159" s="19">
        <f>AG159-273.15</f>
        <v>1143.6881977300441</v>
      </c>
      <c r="AI159" s="1" t="b">
        <v>1</v>
      </c>
      <c r="AJ159" s="20">
        <f>AF159/(9.8*3.111)</f>
        <v>21.285616207411238</v>
      </c>
    </row>
    <row r="160" spans="2:36" s="1" customFormat="1" x14ac:dyDescent="0.25">
      <c r="B160" s="21">
        <v>1042</v>
      </c>
      <c r="C160" s="23">
        <v>12</v>
      </c>
      <c r="D160" s="19">
        <v>6.2417151899646894</v>
      </c>
      <c r="E160" s="19">
        <f>D160*100</f>
        <v>624.17151899646899</v>
      </c>
      <c r="F160" s="19">
        <v>1404.552836949744</v>
      </c>
      <c r="G160" s="19">
        <f>F160-273.15</f>
        <v>1131.4028369497441</v>
      </c>
      <c r="H160" s="1" t="b">
        <v>1</v>
      </c>
      <c r="I160" s="20">
        <f>E160/(9.8*3.111)</f>
        <v>20.472829098736835</v>
      </c>
      <c r="K160" s="21">
        <v>1102</v>
      </c>
      <c r="L160" s="23">
        <v>14</v>
      </c>
      <c r="M160" s="19">
        <v>8.9294493951071683</v>
      </c>
      <c r="N160" s="19">
        <f>M160*100</f>
        <v>892.94493951071684</v>
      </c>
      <c r="O160" s="19">
        <v>1464.3689972813279</v>
      </c>
      <c r="P160" s="19">
        <f>O160-273.15</f>
        <v>1191.218997281328</v>
      </c>
      <c r="Q160" s="1" t="b">
        <v>1</v>
      </c>
      <c r="R160" s="20">
        <f>N160/(9.8*3.111)</f>
        <v>29.288598702127302</v>
      </c>
      <c r="T160" s="21">
        <v>1099</v>
      </c>
      <c r="U160" s="23">
        <v>13</v>
      </c>
      <c r="V160" s="19">
        <v>8.524225116201233</v>
      </c>
      <c r="W160" s="19">
        <f>V160*100</f>
        <v>852.42251162012326</v>
      </c>
      <c r="X160" s="19">
        <v>1455.5891218645941</v>
      </c>
      <c r="Y160" s="19">
        <f>X160-273.15</f>
        <v>1182.4391218645942</v>
      </c>
      <c r="Z160" s="1" t="b">
        <v>1</v>
      </c>
      <c r="AA160" s="20">
        <f>W160/(9.8*3.111)</f>
        <v>27.959462854654095</v>
      </c>
      <c r="AC160" s="21">
        <v>1059</v>
      </c>
      <c r="AD160" s="23">
        <v>12</v>
      </c>
      <c r="AE160" s="19">
        <v>6.3313638789250062</v>
      </c>
      <c r="AF160" s="19">
        <f>AE160*100</f>
        <v>633.13638789250058</v>
      </c>
      <c r="AG160" s="19">
        <v>1414.2629469139119</v>
      </c>
      <c r="AH160" s="19">
        <f>AG160-273.15</f>
        <v>1141.1129469139119</v>
      </c>
      <c r="AI160" s="1" t="b">
        <v>1</v>
      </c>
      <c r="AJ160" s="20">
        <f>AF160/(9.8*3.111)</f>
        <v>20.766876845574313</v>
      </c>
    </row>
    <row r="161" spans="2:36" s="1" customFormat="1" x14ac:dyDescent="0.25">
      <c r="B161" s="21">
        <v>1043</v>
      </c>
      <c r="C161" s="23">
        <v>12</v>
      </c>
      <c r="D161" s="19">
        <v>6.1963933818361348</v>
      </c>
      <c r="E161" s="19">
        <f>D161*100</f>
        <v>619.63933818361352</v>
      </c>
      <c r="F161" s="19">
        <v>1402.9466484888251</v>
      </c>
      <c r="G161" s="19">
        <f>F161-273.15</f>
        <v>1129.7966484888252</v>
      </c>
      <c r="H161" s="1" t="b">
        <v>1</v>
      </c>
      <c r="I161" s="20">
        <f>E161/(9.8*3.111)</f>
        <v>20.324173544290289</v>
      </c>
      <c r="K161" s="21">
        <v>1110</v>
      </c>
      <c r="L161" s="23">
        <v>14</v>
      </c>
      <c r="M161" s="19">
        <v>9.2425753426068713</v>
      </c>
      <c r="N161" s="19">
        <f>M161*100</f>
        <v>924.25753426068718</v>
      </c>
      <c r="O161" s="19">
        <v>1471.8132446024249</v>
      </c>
      <c r="P161" s="19">
        <f>O161-273.15</f>
        <v>1198.663244602425</v>
      </c>
      <c r="Q161" s="1" t="b">
        <v>1</v>
      </c>
      <c r="R161" s="20">
        <f>N161/(9.8*3.111)</f>
        <v>30.315651974254852</v>
      </c>
      <c r="T161" s="21">
        <v>1100</v>
      </c>
      <c r="U161" s="23">
        <v>13</v>
      </c>
      <c r="V161" s="19">
        <v>8.7167061588359349</v>
      </c>
      <c r="W161" s="19">
        <f>V161*100</f>
        <v>871.67061588359354</v>
      </c>
      <c r="X161" s="19">
        <v>1459.7888751870601</v>
      </c>
      <c r="Y161" s="19">
        <f>X161-273.15</f>
        <v>1186.63887518706</v>
      </c>
      <c r="Z161" s="1" t="b">
        <v>1</v>
      </c>
      <c r="AA161" s="20">
        <f>W161/(9.8*3.111)</f>
        <v>28.59080077550999</v>
      </c>
      <c r="AC161" s="21">
        <v>1060</v>
      </c>
      <c r="AD161" s="23">
        <v>12</v>
      </c>
      <c r="AE161" s="19">
        <v>6.4486622143901648</v>
      </c>
      <c r="AF161" s="19">
        <f>AE161*100</f>
        <v>644.8662214390165</v>
      </c>
      <c r="AG161" s="19">
        <v>1416.6746940705971</v>
      </c>
      <c r="AH161" s="19">
        <f>AG161-273.15</f>
        <v>1143.524694070597</v>
      </c>
      <c r="AI161" s="1" t="b">
        <v>1</v>
      </c>
      <c r="AJ161" s="20">
        <f>AF161/(9.8*3.111)</f>
        <v>21.151615447458209</v>
      </c>
    </row>
    <row r="162" spans="2:36" s="1" customFormat="1" x14ac:dyDescent="0.25">
      <c r="B162" s="21">
        <v>1044</v>
      </c>
      <c r="C162" s="23">
        <v>12</v>
      </c>
      <c r="D162" s="19">
        <v>6.2559981396856887</v>
      </c>
      <c r="E162" s="19">
        <f>D162*100</f>
        <v>625.59981396856892</v>
      </c>
      <c r="F162" s="19">
        <v>1403.6515842315821</v>
      </c>
      <c r="G162" s="19">
        <f>F162-273.15</f>
        <v>1130.501584231582</v>
      </c>
      <c r="H162" s="1" t="b">
        <v>1</v>
      </c>
      <c r="I162" s="20">
        <f>E162/(9.8*3.111)</f>
        <v>20.519677181317409</v>
      </c>
      <c r="K162" s="21">
        <v>1124</v>
      </c>
      <c r="L162" s="23">
        <v>14</v>
      </c>
      <c r="M162" s="19">
        <v>9.615254293487423</v>
      </c>
      <c r="N162" s="19">
        <f>M162*100</f>
        <v>961.52542934874225</v>
      </c>
      <c r="O162" s="19">
        <v>1479.304569304946</v>
      </c>
      <c r="P162" s="19">
        <f>O162-273.15</f>
        <v>1206.1545693049461</v>
      </c>
      <c r="Q162" s="1" t="b">
        <v>1</v>
      </c>
      <c r="R162" s="20">
        <f>N162/(9.8*3.111)</f>
        <v>31.538039128725003</v>
      </c>
      <c r="T162" s="21">
        <v>1108</v>
      </c>
      <c r="U162" s="23">
        <v>13</v>
      </c>
      <c r="V162" s="19">
        <v>7.6246282639334524</v>
      </c>
      <c r="W162" s="19">
        <f>V162*100</f>
        <v>762.46282639334527</v>
      </c>
      <c r="X162" s="19">
        <v>1425.628755900939</v>
      </c>
      <c r="Y162" s="19">
        <f>X162-273.15</f>
        <v>1152.4787559009392</v>
      </c>
      <c r="Z162" s="1" t="b">
        <v>1</v>
      </c>
      <c r="AA162" s="20">
        <f>W162/(9.8*3.111)</f>
        <v>25.008784707107274</v>
      </c>
      <c r="AC162" s="21">
        <v>1061</v>
      </c>
      <c r="AD162" s="23">
        <v>12</v>
      </c>
      <c r="AE162" s="19">
        <v>6.3992724937664089</v>
      </c>
      <c r="AF162" s="19">
        <f>AE162*100</f>
        <v>639.92724937664093</v>
      </c>
      <c r="AG162" s="19">
        <v>1415.264292287492</v>
      </c>
      <c r="AH162" s="19">
        <f>AG162-273.15</f>
        <v>1142.1142922874919</v>
      </c>
      <c r="AI162" s="1" t="b">
        <v>1</v>
      </c>
      <c r="AJ162" s="20">
        <f>AF162/(9.8*3.111)</f>
        <v>20.989617137892562</v>
      </c>
    </row>
    <row r="163" spans="2:36" s="1" customFormat="1" x14ac:dyDescent="0.25">
      <c r="B163" s="21">
        <v>1045</v>
      </c>
      <c r="C163" s="23">
        <v>12</v>
      </c>
      <c r="D163" s="19">
        <v>6.3047233868504033</v>
      </c>
      <c r="E163" s="19">
        <f>D163*100</f>
        <v>630.47233868504031</v>
      </c>
      <c r="F163" s="19">
        <v>1405.2582183453669</v>
      </c>
      <c r="G163" s="19">
        <f>F163-273.15</f>
        <v>1132.1082183453668</v>
      </c>
      <c r="H163" s="1" t="b">
        <v>1</v>
      </c>
      <c r="I163" s="20">
        <f>E163/(9.8*3.111)</f>
        <v>20.679496017588683</v>
      </c>
      <c r="K163" s="21">
        <v>1127</v>
      </c>
      <c r="L163" s="23">
        <v>14</v>
      </c>
      <c r="M163" s="19">
        <v>9.6818564806387197</v>
      </c>
      <c r="N163" s="19">
        <f>M163*100</f>
        <v>968.18564806387201</v>
      </c>
      <c r="O163" s="19">
        <v>1480.352832323827</v>
      </c>
      <c r="P163" s="19">
        <f>O163-273.15</f>
        <v>1207.2028323238269</v>
      </c>
      <c r="Q163" s="1" t="b">
        <v>1</v>
      </c>
      <c r="R163" s="20">
        <f>N163/(9.8*3.111)</f>
        <v>31.756494337534093</v>
      </c>
      <c r="T163" s="21">
        <v>1116</v>
      </c>
      <c r="U163" s="23">
        <v>14</v>
      </c>
      <c r="V163" s="19">
        <v>8.8921176543531217</v>
      </c>
      <c r="W163" s="19">
        <f>V163*100</f>
        <v>889.21176543531215</v>
      </c>
      <c r="X163" s="19">
        <v>1439.204642898025</v>
      </c>
      <c r="Y163" s="19">
        <f>X163-273.15</f>
        <v>1166.0546428980251</v>
      </c>
      <c r="Z163" s="1" t="b">
        <v>1</v>
      </c>
      <c r="AA163" s="20">
        <f>W163/(9.8*3.111)</f>
        <v>29.166150572862328</v>
      </c>
      <c r="AC163" s="21">
        <v>1063</v>
      </c>
      <c r="AD163" s="23">
        <v>12</v>
      </c>
      <c r="AE163" s="19">
        <v>5.8413215246304304</v>
      </c>
      <c r="AF163" s="19">
        <f>AE163*100</f>
        <v>584.13215246304298</v>
      </c>
      <c r="AG163" s="19">
        <v>1401.1297927073899</v>
      </c>
      <c r="AH163" s="19">
        <f>AG163-273.15</f>
        <v>1127.9797927073901</v>
      </c>
      <c r="AI163" s="1" t="b">
        <v>1</v>
      </c>
      <c r="AJ163" s="20">
        <f>AF163/(9.8*3.111)</f>
        <v>19.159537666313835</v>
      </c>
    </row>
    <row r="164" spans="2:36" s="1" customFormat="1" x14ac:dyDescent="0.25">
      <c r="B164" s="21">
        <v>1046</v>
      </c>
      <c r="C164" s="23">
        <v>12</v>
      </c>
      <c r="D164" s="19">
        <v>6.6921019026032198</v>
      </c>
      <c r="E164" s="19">
        <f>D164*100</f>
        <v>669.21019026032195</v>
      </c>
      <c r="F164" s="19">
        <v>1414.9063848682811</v>
      </c>
      <c r="G164" s="19">
        <f>F164-273.15</f>
        <v>1141.7563848682812</v>
      </c>
      <c r="H164" s="1" t="b">
        <v>1</v>
      </c>
      <c r="I164" s="20">
        <f>E164/(9.8*3.111)</f>
        <v>21.950097752554196</v>
      </c>
      <c r="K164" s="21">
        <v>1128</v>
      </c>
      <c r="L164" s="23">
        <v>14</v>
      </c>
      <c r="M164" s="19">
        <v>9.4988574154940846</v>
      </c>
      <c r="N164" s="19">
        <f>M164*100</f>
        <v>949.88574154940841</v>
      </c>
      <c r="O164" s="19">
        <v>1477.395302476378</v>
      </c>
      <c r="P164" s="19">
        <f>O164-273.15</f>
        <v>1204.2453024763781</v>
      </c>
      <c r="Q164" s="1" t="b">
        <v>1</v>
      </c>
      <c r="R164" s="20">
        <f>N164/(9.8*3.111)</f>
        <v>31.156257307821761</v>
      </c>
      <c r="T164" s="21">
        <v>1118</v>
      </c>
      <c r="U164" s="23">
        <v>14</v>
      </c>
      <c r="V164" s="19">
        <v>8.8541125505730225</v>
      </c>
      <c r="W164" s="19">
        <f>V164*100</f>
        <v>885.41125505730224</v>
      </c>
      <c r="X164" s="19">
        <v>1436.669131329681</v>
      </c>
      <c r="Y164" s="19">
        <f>X164-273.15</f>
        <v>1163.5191313296809</v>
      </c>
      <c r="Z164" s="1" t="b">
        <v>1</v>
      </c>
      <c r="AA164" s="20">
        <f>W164/(9.8*3.111)</f>
        <v>29.041493812518521</v>
      </c>
      <c r="AC164" s="21">
        <v>1064</v>
      </c>
      <c r="AD164" s="23">
        <v>12</v>
      </c>
      <c r="AE164" s="19">
        <v>5.993302483342128</v>
      </c>
      <c r="AF164" s="19">
        <f>AE164*100</f>
        <v>599.3302483342128</v>
      </c>
      <c r="AG164" s="19">
        <v>1405.0777946033279</v>
      </c>
      <c r="AH164" s="19">
        <f>AG164-273.15</f>
        <v>1131.927794603328</v>
      </c>
      <c r="AI164" s="1" t="b">
        <v>1</v>
      </c>
      <c r="AJ164" s="20">
        <f>AF164/(9.8*3.111)</f>
        <v>19.658035290647824</v>
      </c>
    </row>
    <row r="165" spans="2:36" s="1" customFormat="1" x14ac:dyDescent="0.25">
      <c r="B165" s="21">
        <v>1047</v>
      </c>
      <c r="C165" s="23">
        <v>12</v>
      </c>
      <c r="D165" s="19">
        <v>6.4854657200811872</v>
      </c>
      <c r="E165" s="19">
        <f>D165*100</f>
        <v>648.54657200811869</v>
      </c>
      <c r="F165" s="19">
        <v>1409.3220675922771</v>
      </c>
      <c r="G165" s="19">
        <f>F165-273.15</f>
        <v>1136.172067592277</v>
      </c>
      <c r="H165" s="1" t="b">
        <v>1</v>
      </c>
      <c r="I165" s="20">
        <f>E165/(9.8*3.111)</f>
        <v>21.272330965439245</v>
      </c>
      <c r="K165" s="21">
        <v>1129</v>
      </c>
      <c r="L165" s="23">
        <v>14</v>
      </c>
      <c r="M165" s="19">
        <v>9.6306968502191825</v>
      </c>
      <c r="N165" s="19">
        <f>M165*100</f>
        <v>963.0696850219183</v>
      </c>
      <c r="O165" s="19">
        <v>1480.1133809273199</v>
      </c>
      <c r="P165" s="19">
        <f>O165-273.15</f>
        <v>1206.96338092732</v>
      </c>
      <c r="Q165" s="1" t="b">
        <v>1</v>
      </c>
      <c r="R165" s="20">
        <f>N165/(9.8*3.111)</f>
        <v>31.588690722909433</v>
      </c>
      <c r="T165" s="21">
        <v>1119</v>
      </c>
      <c r="U165" s="23">
        <v>14</v>
      </c>
      <c r="V165" s="19">
        <v>8.9101724073249908</v>
      </c>
      <c r="W165" s="19">
        <f>V165*100</f>
        <v>891.01724073249909</v>
      </c>
      <c r="X165" s="19">
        <v>1433.3868342525041</v>
      </c>
      <c r="Y165" s="19">
        <f>X165-273.15</f>
        <v>1160.2368342525042</v>
      </c>
      <c r="Z165" s="1" t="b">
        <v>1</v>
      </c>
      <c r="AA165" s="20">
        <f>W165/(9.8*3.111)</f>
        <v>29.225370172085196</v>
      </c>
      <c r="AC165" s="21">
        <v>1065</v>
      </c>
      <c r="AD165" s="23">
        <v>12</v>
      </c>
      <c r="AE165" s="19">
        <v>5.9011578816288042</v>
      </c>
      <c r="AF165" s="19">
        <f>AE165*100</f>
        <v>590.11578816288045</v>
      </c>
      <c r="AG165" s="19">
        <v>1402.7134133908421</v>
      </c>
      <c r="AH165" s="19">
        <f>AG165-273.15</f>
        <v>1129.563413390842</v>
      </c>
      <c r="AI165" s="1" t="b">
        <v>1</v>
      </c>
      <c r="AJ165" s="20">
        <f>AF165/(9.8*3.111)</f>
        <v>19.355800948670627</v>
      </c>
    </row>
    <row r="166" spans="2:36" s="1" customFormat="1" x14ac:dyDescent="0.25">
      <c r="B166" s="21">
        <v>1048</v>
      </c>
      <c r="C166" s="23">
        <v>12</v>
      </c>
      <c r="D166" s="19">
        <v>6.5286405787979414</v>
      </c>
      <c r="E166" s="19">
        <f>D166*100</f>
        <v>652.86405787979413</v>
      </c>
      <c r="F166" s="19">
        <v>1410.635479649229</v>
      </c>
      <c r="G166" s="19">
        <f>F166-273.15</f>
        <v>1137.4854796492291</v>
      </c>
      <c r="H166" s="1" t="b">
        <v>1</v>
      </c>
      <c r="I166" s="20">
        <f>E166/(9.8*3.111)</f>
        <v>21.413944524688368</v>
      </c>
      <c r="K166" s="21">
        <v>1130</v>
      </c>
      <c r="L166" s="23">
        <v>14</v>
      </c>
      <c r="M166" s="19">
        <v>9.5741330889604068</v>
      </c>
      <c r="N166" s="19">
        <f>M166*100</f>
        <v>957.41330889604069</v>
      </c>
      <c r="O166" s="19">
        <v>1478.5315590877231</v>
      </c>
      <c r="P166" s="19">
        <f>O166-273.15</f>
        <v>1205.381559087723</v>
      </c>
      <c r="Q166" s="1" t="b">
        <v>1</v>
      </c>
      <c r="R166" s="20">
        <f>N166/(9.8*3.111)</f>
        <v>31.403161556295981</v>
      </c>
      <c r="T166" s="21">
        <v>1120</v>
      </c>
      <c r="U166" s="23">
        <v>14</v>
      </c>
      <c r="V166" s="19">
        <v>8.9521837005310108</v>
      </c>
      <c r="W166" s="19">
        <f>V166*100</f>
        <v>895.21837005310113</v>
      </c>
      <c r="X166" s="19">
        <v>1437.6543643268619</v>
      </c>
      <c r="Y166" s="19">
        <f>X166-273.15</f>
        <v>1164.5043643268618</v>
      </c>
      <c r="Z166" s="1" t="b">
        <v>1</v>
      </c>
      <c r="AA166" s="20">
        <f>W166/(9.8*3.111)</f>
        <v>29.363167235848472</v>
      </c>
      <c r="AC166" s="21">
        <v>1066</v>
      </c>
      <c r="AD166" s="23">
        <v>12</v>
      </c>
      <c r="AE166" s="19">
        <v>6.1827439555857717</v>
      </c>
      <c r="AF166" s="19">
        <f>AE166*100</f>
        <v>618.27439555857723</v>
      </c>
      <c r="AG166" s="19">
        <v>1410.9555924632391</v>
      </c>
      <c r="AH166" s="19">
        <f>AG166-273.15</f>
        <v>1137.805592463239</v>
      </c>
      <c r="AI166" s="1" t="b">
        <v>1</v>
      </c>
      <c r="AJ166" s="20">
        <f>AF166/(9.8*3.111)</f>
        <v>20.279403419025879</v>
      </c>
    </row>
    <row r="167" spans="2:36" s="1" customFormat="1" x14ac:dyDescent="0.25">
      <c r="B167" s="21">
        <v>1049</v>
      </c>
      <c r="C167" s="23">
        <v>12</v>
      </c>
      <c r="D167" s="19">
        <v>6.4986572644071448</v>
      </c>
      <c r="E167" s="19">
        <f>D167*100</f>
        <v>649.86572644071452</v>
      </c>
      <c r="F167" s="19">
        <v>1409.831487543503</v>
      </c>
      <c r="G167" s="19">
        <f>F167-273.15</f>
        <v>1136.681487543503</v>
      </c>
      <c r="H167" s="1" t="b">
        <v>1</v>
      </c>
      <c r="I167" s="20">
        <f>E167/(9.8*3.111)</f>
        <v>21.315599237751311</v>
      </c>
      <c r="K167" s="21">
        <v>1131</v>
      </c>
      <c r="L167" s="23">
        <v>14</v>
      </c>
      <c r="M167" s="19">
        <v>8.9094192504004592</v>
      </c>
      <c r="N167" s="19">
        <f>M167*100</f>
        <v>890.94192504004593</v>
      </c>
      <c r="O167" s="19">
        <v>1462.4951576169719</v>
      </c>
      <c r="P167" s="19">
        <f>O167-273.15</f>
        <v>1189.3451576169718</v>
      </c>
      <c r="Q167" s="1" t="b">
        <v>1</v>
      </c>
      <c r="R167" s="20">
        <f>N167/(9.8*3.111)</f>
        <v>29.222899816977474</v>
      </c>
      <c r="T167" s="21">
        <v>1121</v>
      </c>
      <c r="U167" s="23">
        <v>14</v>
      </c>
      <c r="V167" s="19">
        <v>9.0053480183868846</v>
      </c>
      <c r="W167" s="19">
        <f>V167*100</f>
        <v>900.53480183868851</v>
      </c>
      <c r="X167" s="19">
        <v>1440.0478340576881</v>
      </c>
      <c r="Y167" s="19">
        <f>X167-273.15</f>
        <v>1166.8978340576882</v>
      </c>
      <c r="Z167" s="1" t="b">
        <v>1</v>
      </c>
      <c r="AA167" s="20">
        <f>W167/(9.8*3.111)</f>
        <v>29.537546226316376</v>
      </c>
      <c r="AC167" s="21">
        <v>1067</v>
      </c>
      <c r="AD167" s="23">
        <v>12</v>
      </c>
      <c r="AE167" s="19">
        <v>6.5408480995467313</v>
      </c>
      <c r="AF167" s="19">
        <f>AE167*100</f>
        <v>654.08480995467312</v>
      </c>
      <c r="AG167" s="19">
        <v>1419.3724163310669</v>
      </c>
      <c r="AH167" s="19">
        <f>AG167-273.15</f>
        <v>1146.2224163310671</v>
      </c>
      <c r="AI167" s="1" t="b">
        <v>1</v>
      </c>
      <c r="AJ167" s="20">
        <f>AF167/(9.8*3.111)</f>
        <v>21.453985199150907</v>
      </c>
    </row>
    <row r="168" spans="2:36" s="1" customFormat="1" x14ac:dyDescent="0.25">
      <c r="B168" s="21">
        <v>1050</v>
      </c>
      <c r="C168" s="23">
        <v>12</v>
      </c>
      <c r="D168" s="19">
        <v>6.4345598993659792</v>
      </c>
      <c r="E168" s="19">
        <f>D168*100</f>
        <v>643.45598993659792</v>
      </c>
      <c r="F168" s="19">
        <v>1409.3455632918181</v>
      </c>
      <c r="G168" s="19">
        <f>F168-273.15</f>
        <v>1136.195563291818</v>
      </c>
      <c r="H168" s="1" t="b">
        <v>1</v>
      </c>
      <c r="I168" s="20">
        <f>E168/(9.8*3.111)</f>
        <v>21.105359846777986</v>
      </c>
      <c r="K168" s="21">
        <v>1134</v>
      </c>
      <c r="L168" s="23">
        <v>14</v>
      </c>
      <c r="M168" s="19">
        <v>8.5652162344984575</v>
      </c>
      <c r="N168" s="19">
        <f>M168*100</f>
        <v>856.52162344984572</v>
      </c>
      <c r="O168" s="19">
        <v>1448.3404655606371</v>
      </c>
      <c r="P168" s="19">
        <f>O168-273.15</f>
        <v>1175.1904655606372</v>
      </c>
      <c r="Q168" s="1" t="b">
        <v>1</v>
      </c>
      <c r="R168" s="20">
        <f>N168/(9.8*3.111)</f>
        <v>28.093913744181137</v>
      </c>
      <c r="T168" s="21">
        <v>1122</v>
      </c>
      <c r="U168" s="23">
        <v>14</v>
      </c>
      <c r="V168" s="19">
        <v>8.9772281693201084</v>
      </c>
      <c r="W168" s="19">
        <f>V168*100</f>
        <v>897.7228169320108</v>
      </c>
      <c r="X168" s="19">
        <v>1440.885585897071</v>
      </c>
      <c r="Y168" s="19">
        <f>X168-273.15</f>
        <v>1167.7355858970709</v>
      </c>
      <c r="Z168" s="1" t="b">
        <v>1</v>
      </c>
      <c r="AA168" s="20">
        <f>W168/(9.8*3.111)</f>
        <v>29.445313106620048</v>
      </c>
      <c r="AC168" s="21">
        <v>1068</v>
      </c>
      <c r="AD168" s="23">
        <v>12</v>
      </c>
      <c r="AE168" s="19">
        <v>6.7283085359064989</v>
      </c>
      <c r="AF168" s="19">
        <f>AE168*100</f>
        <v>672.83085359064989</v>
      </c>
      <c r="AG168" s="19">
        <v>1423.338030929774</v>
      </c>
      <c r="AH168" s="19">
        <f>AG168-273.15</f>
        <v>1150.188030929774</v>
      </c>
      <c r="AI168" s="1" t="b">
        <v>1</v>
      </c>
      <c r="AJ168" s="20">
        <f>AF168/(9.8*3.111)</f>
        <v>22.068855528790198</v>
      </c>
    </row>
    <row r="169" spans="2:36" s="1" customFormat="1" x14ac:dyDescent="0.25">
      <c r="B169" s="21">
        <v>1051</v>
      </c>
      <c r="C169" s="23">
        <v>12</v>
      </c>
      <c r="D169" s="19">
        <v>6.5463344032973492</v>
      </c>
      <c r="E169" s="19">
        <f>D169*100</f>
        <v>654.63344032973487</v>
      </c>
      <c r="F169" s="19">
        <v>1411.1302330691001</v>
      </c>
      <c r="G169" s="19">
        <f>F169-273.15</f>
        <v>1137.9802330691</v>
      </c>
      <c r="H169" s="1" t="b">
        <v>1</v>
      </c>
      <c r="I169" s="20">
        <f>E169/(9.8*3.111)</f>
        <v>21.471980278332147</v>
      </c>
      <c r="K169" s="21">
        <v>1135</v>
      </c>
      <c r="L169" s="23">
        <v>14</v>
      </c>
      <c r="M169" s="19">
        <v>9.0707756506090167</v>
      </c>
      <c r="N169" s="19">
        <f>M169*100</f>
        <v>907.07756506090163</v>
      </c>
      <c r="O169" s="19">
        <v>1466.851549412663</v>
      </c>
      <c r="P169" s="19">
        <f>O169-273.15</f>
        <v>1193.7015494126631</v>
      </c>
      <c r="Q169" s="1" t="b">
        <v>1</v>
      </c>
      <c r="R169" s="20">
        <f>N169/(9.8*3.111)</f>
        <v>29.752148894341392</v>
      </c>
      <c r="T169" s="21">
        <v>1123</v>
      </c>
      <c r="U169" s="23">
        <v>14</v>
      </c>
      <c r="V169" s="19">
        <v>8.9635975695418004</v>
      </c>
      <c r="W169" s="19">
        <f>V169*100</f>
        <v>896.35975695418006</v>
      </c>
      <c r="X169" s="19">
        <v>1441.8610066092681</v>
      </c>
      <c r="Y169" s="19">
        <f>X169-273.15</f>
        <v>1168.7110066092682</v>
      </c>
      <c r="Z169" s="1" t="b">
        <v>1</v>
      </c>
      <c r="AA169" s="20">
        <f>W169/(9.8*3.111)</f>
        <v>29.400604732193859</v>
      </c>
      <c r="AC169" s="21">
        <v>1076</v>
      </c>
      <c r="AD169" s="23">
        <v>13</v>
      </c>
      <c r="AE169" s="19">
        <v>7.7895217157689576</v>
      </c>
      <c r="AF169" s="19">
        <f>AE169*100</f>
        <v>778.95217157689581</v>
      </c>
      <c r="AG169" s="19">
        <v>1413.8399876946571</v>
      </c>
      <c r="AH169" s="19">
        <f>AG169-273.15</f>
        <v>1140.6899876946572</v>
      </c>
      <c r="AI169" s="1" t="b">
        <v>1</v>
      </c>
      <c r="AJ169" s="20">
        <f>AF169/(9.8*3.111)</f>
        <v>25.549635315663831</v>
      </c>
    </row>
    <row r="170" spans="2:36" s="1" customFormat="1" x14ac:dyDescent="0.25">
      <c r="B170" s="21">
        <v>1052</v>
      </c>
      <c r="C170" s="23">
        <v>12</v>
      </c>
      <c r="D170" s="19">
        <v>6.6921019026032198</v>
      </c>
      <c r="E170" s="19">
        <f>D170*100</f>
        <v>669.21019026032195</v>
      </c>
      <c r="F170" s="19">
        <v>1414.9063848682811</v>
      </c>
      <c r="G170" s="19">
        <f>F170-273.15</f>
        <v>1141.7563848682812</v>
      </c>
      <c r="H170" s="1" t="b">
        <v>1</v>
      </c>
      <c r="I170" s="20">
        <f>E170/(9.8*3.111)</f>
        <v>21.950097752554196</v>
      </c>
      <c r="K170" s="21">
        <v>1136</v>
      </c>
      <c r="L170" s="23">
        <v>14</v>
      </c>
      <c r="M170" s="19">
        <v>8.9855516980657519</v>
      </c>
      <c r="N170" s="19">
        <f>M170*100</f>
        <v>898.55516980657524</v>
      </c>
      <c r="O170" s="19">
        <v>1464.314955581249</v>
      </c>
      <c r="P170" s="19">
        <f>O170-273.15</f>
        <v>1191.1649555812492</v>
      </c>
      <c r="Q170" s="1" t="b">
        <v>1</v>
      </c>
      <c r="R170" s="20">
        <f>N170/(9.8*3.111)</f>
        <v>29.472614285273949</v>
      </c>
      <c r="T170" s="21">
        <v>1124</v>
      </c>
      <c r="U170" s="23">
        <v>14</v>
      </c>
      <c r="V170" s="19">
        <v>9.0142963762954853</v>
      </c>
      <c r="W170" s="19">
        <f>V170*100</f>
        <v>901.42963762954855</v>
      </c>
      <c r="X170" s="19">
        <v>1444.0293551294519</v>
      </c>
      <c r="Y170" s="19">
        <f>X170-273.15</f>
        <v>1170.8793551294521</v>
      </c>
      <c r="Z170" s="1" t="b">
        <v>1</v>
      </c>
      <c r="AA170" s="20">
        <f>W170/(9.8*3.111)</f>
        <v>29.566896844952684</v>
      </c>
      <c r="AC170" s="21">
        <v>1078</v>
      </c>
      <c r="AD170" s="23">
        <v>13</v>
      </c>
      <c r="AE170" s="19">
        <v>7.7625014829208956</v>
      </c>
      <c r="AF170" s="19">
        <f>AE170*100</f>
        <v>776.25014829208953</v>
      </c>
      <c r="AG170" s="19">
        <v>1411.4520691044811</v>
      </c>
      <c r="AH170" s="19">
        <f>AG170-273.15</f>
        <v>1138.3020691044812</v>
      </c>
      <c r="AI170" s="1" t="b">
        <v>1</v>
      </c>
      <c r="AJ170" s="20">
        <f>AF170/(9.8*3.111)</f>
        <v>25.461008937741965</v>
      </c>
    </row>
    <row r="171" spans="2:36" s="1" customFormat="1" x14ac:dyDescent="0.25">
      <c r="B171" s="21">
        <v>1053</v>
      </c>
      <c r="C171" s="23">
        <v>12</v>
      </c>
      <c r="D171" s="19">
        <v>6.6536471282426302</v>
      </c>
      <c r="E171" s="19">
        <f>D171*100</f>
        <v>665.36471282426305</v>
      </c>
      <c r="F171" s="19">
        <v>1413.506527792659</v>
      </c>
      <c r="G171" s="19">
        <f>F171-273.15</f>
        <v>1140.3565277926591</v>
      </c>
      <c r="H171" s="1" t="b">
        <v>1</v>
      </c>
      <c r="I171" s="20">
        <f>E171/(9.8*3.111)</f>
        <v>21.823966072470398</v>
      </c>
      <c r="K171" s="21">
        <v>1137</v>
      </c>
      <c r="L171" s="23">
        <v>14</v>
      </c>
      <c r="M171" s="19">
        <v>9.3115052156395137</v>
      </c>
      <c r="N171" s="19">
        <f>M171*100</f>
        <v>931.15052156395132</v>
      </c>
      <c r="O171" s="19">
        <v>1473.559343745969</v>
      </c>
      <c r="P171" s="19">
        <f>O171-273.15</f>
        <v>1200.4093437459692</v>
      </c>
      <c r="Q171" s="1" t="b">
        <v>1</v>
      </c>
      <c r="R171" s="20">
        <f>N171/(9.8*3.111)</f>
        <v>30.54174199397632</v>
      </c>
      <c r="T171" s="21">
        <v>1125</v>
      </c>
      <c r="U171" s="23">
        <v>14</v>
      </c>
      <c r="V171" s="19">
        <v>9.0126860927328387</v>
      </c>
      <c r="W171" s="19">
        <f>V171*100</f>
        <v>901.26860927328391</v>
      </c>
      <c r="X171" s="19">
        <v>1443.7440432806491</v>
      </c>
      <c r="Y171" s="19">
        <f>X171-273.15</f>
        <v>1170.5940432806492</v>
      </c>
      <c r="Z171" s="1" t="b">
        <v>1</v>
      </c>
      <c r="AA171" s="20">
        <f>W171/(9.8*3.111)</f>
        <v>29.561615114022128</v>
      </c>
      <c r="AC171" s="21">
        <v>1079</v>
      </c>
      <c r="AD171" s="23">
        <v>13</v>
      </c>
      <c r="AE171" s="19">
        <v>7.8258686731183733</v>
      </c>
      <c r="AF171" s="19">
        <f>AE171*100</f>
        <v>782.5868673118373</v>
      </c>
      <c r="AG171" s="19">
        <v>1408.322988925185</v>
      </c>
      <c r="AH171" s="19">
        <f>AG171-273.15</f>
        <v>1135.1729889251851</v>
      </c>
      <c r="AI171" s="1" t="b">
        <v>1</v>
      </c>
      <c r="AJ171" s="20">
        <f>AF171/(9.8*3.111)</f>
        <v>25.668853354844796</v>
      </c>
    </row>
    <row r="172" spans="2:36" s="1" customFormat="1" x14ac:dyDescent="0.25">
      <c r="B172" s="21">
        <v>1054</v>
      </c>
      <c r="C172" s="23">
        <v>12</v>
      </c>
      <c r="D172" s="19">
        <v>6.595705402710351</v>
      </c>
      <c r="E172" s="19">
        <f>D172*100</f>
        <v>659.57054027103504</v>
      </c>
      <c r="F172" s="19">
        <v>1412.011302354739</v>
      </c>
      <c r="G172" s="19">
        <f>F172-273.15</f>
        <v>1138.8613023547391</v>
      </c>
      <c r="H172" s="1" t="b">
        <v>1</v>
      </c>
      <c r="I172" s="20">
        <f>E172/(9.8*3.111)</f>
        <v>21.633917182316697</v>
      </c>
      <c r="K172" s="21">
        <v>1138</v>
      </c>
      <c r="L172" s="23">
        <v>14</v>
      </c>
      <c r="M172" s="19">
        <v>9.7564055980125222</v>
      </c>
      <c r="N172" s="19">
        <f>M172*100</f>
        <v>975.64055980125227</v>
      </c>
      <c r="O172" s="19">
        <v>1483.257475748484</v>
      </c>
      <c r="P172" s="19">
        <f>O172-273.15</f>
        <v>1210.1074757484839</v>
      </c>
      <c r="Q172" s="1" t="b">
        <v>1</v>
      </c>
      <c r="R172" s="20">
        <f>N172/(9.8*3.111)</f>
        <v>32.001015481643549</v>
      </c>
      <c r="T172" s="21">
        <v>1126</v>
      </c>
      <c r="U172" s="23">
        <v>14</v>
      </c>
      <c r="V172" s="19">
        <v>9.0604452298643707</v>
      </c>
      <c r="W172" s="19">
        <f>V172*100</f>
        <v>906.04452298643707</v>
      </c>
      <c r="X172" s="19">
        <v>1446.6853441900751</v>
      </c>
      <c r="Y172" s="19">
        <f>X172-273.15</f>
        <v>1173.5353441900752</v>
      </c>
      <c r="Z172" s="1" t="b">
        <v>1</v>
      </c>
      <c r="AA172" s="20">
        <f>W172/(9.8*3.111)</f>
        <v>29.718265108877549</v>
      </c>
      <c r="AC172" s="21">
        <v>1080</v>
      </c>
      <c r="AD172" s="23">
        <v>13</v>
      </c>
      <c r="AE172" s="19">
        <v>7.8577597337039196</v>
      </c>
      <c r="AF172" s="19">
        <f>AE172*100</f>
        <v>785.77597337039197</v>
      </c>
      <c r="AG172" s="19">
        <v>1412.3878570648139</v>
      </c>
      <c r="AH172" s="19">
        <f>AG172-273.15</f>
        <v>1139.2378570648139</v>
      </c>
      <c r="AI172" s="1" t="b">
        <v>1</v>
      </c>
      <c r="AJ172" s="20">
        <f>AF172/(9.8*3.111)</f>
        <v>25.773456050301821</v>
      </c>
    </row>
    <row r="173" spans="2:36" s="1" customFormat="1" x14ac:dyDescent="0.25">
      <c r="B173" s="21">
        <v>1055</v>
      </c>
      <c r="C173" s="23">
        <v>12</v>
      </c>
      <c r="D173" s="19">
        <v>6.6314038619152189</v>
      </c>
      <c r="E173" s="19">
        <f>D173*100</f>
        <v>663.14038619152188</v>
      </c>
      <c r="F173" s="19">
        <v>1413.0996123211869</v>
      </c>
      <c r="G173" s="19">
        <f>F173-273.15</f>
        <v>1139.949612321187</v>
      </c>
      <c r="H173" s="1" t="b">
        <v>1</v>
      </c>
      <c r="I173" s="20">
        <f>E173/(9.8*3.111)</f>
        <v>21.751008147243219</v>
      </c>
      <c r="K173" s="21">
        <v>1139</v>
      </c>
      <c r="L173" s="23">
        <v>14</v>
      </c>
      <c r="M173" s="19">
        <v>9.9529823198225209</v>
      </c>
      <c r="N173" s="19">
        <f>M173*100</f>
        <v>995.2982319822521</v>
      </c>
      <c r="O173" s="19">
        <v>1487.6431190961739</v>
      </c>
      <c r="P173" s="19">
        <f>O173-273.15</f>
        <v>1214.4931190961738</v>
      </c>
      <c r="Q173" s="1" t="b">
        <v>1</v>
      </c>
      <c r="R173" s="20">
        <f>N173/(9.8*3.111)</f>
        <v>32.645787232343821</v>
      </c>
      <c r="T173" s="21">
        <v>1127</v>
      </c>
      <c r="U173" s="23">
        <v>14</v>
      </c>
      <c r="V173" s="19">
        <v>9.0199226366747247</v>
      </c>
      <c r="W173" s="19">
        <f>V173*100</f>
        <v>901.99226366747246</v>
      </c>
      <c r="X173" s="19">
        <v>1446.0878674658629</v>
      </c>
      <c r="Y173" s="19">
        <f>X173-273.15</f>
        <v>1172.9378674658628</v>
      </c>
      <c r="Z173" s="1" t="b">
        <v>1</v>
      </c>
      <c r="AA173" s="20">
        <f>W173/(9.8*3.111)</f>
        <v>29.585350981949251</v>
      </c>
      <c r="AC173" s="21">
        <v>1081</v>
      </c>
      <c r="AD173" s="23">
        <v>13</v>
      </c>
      <c r="AE173" s="19">
        <v>7.9050124245510176</v>
      </c>
      <c r="AF173" s="19">
        <f>AE173*100</f>
        <v>790.50124245510176</v>
      </c>
      <c r="AG173" s="19">
        <v>1414.665924986351</v>
      </c>
      <c r="AH173" s="19">
        <f>AG173-273.15</f>
        <v>1141.5159249863509</v>
      </c>
      <c r="AI173" s="1" t="b">
        <v>1</v>
      </c>
      <c r="AJ173" s="20">
        <f>AF173/(9.8*3.111)</f>
        <v>25.928444901078517</v>
      </c>
    </row>
    <row r="174" spans="2:36" s="1" customFormat="1" x14ac:dyDescent="0.25">
      <c r="B174" s="21">
        <v>1056</v>
      </c>
      <c r="C174" s="23">
        <v>12</v>
      </c>
      <c r="D174" s="19">
        <v>6.5045611753447892</v>
      </c>
      <c r="E174" s="19">
        <f>D174*100</f>
        <v>650.45611753447895</v>
      </c>
      <c r="F174" s="19">
        <v>1411.238941853368</v>
      </c>
      <c r="G174" s="19">
        <f>F174-273.15</f>
        <v>1138.0889418533679</v>
      </c>
      <c r="H174" s="1" t="b">
        <v>1</v>
      </c>
      <c r="I174" s="20">
        <f>E174/(9.8*3.111)</f>
        <v>21.334964068725156</v>
      </c>
      <c r="K174" s="21">
        <v>1147</v>
      </c>
      <c r="L174" s="23">
        <v>14</v>
      </c>
      <c r="M174" s="19">
        <v>8.7489558595412973</v>
      </c>
      <c r="N174" s="19">
        <f>M174*100</f>
        <v>874.89558595412973</v>
      </c>
      <c r="O174" s="19">
        <v>1451.545637830292</v>
      </c>
      <c r="P174" s="19">
        <f>O174-273.15</f>
        <v>1178.3956378302919</v>
      </c>
      <c r="Q174" s="1" t="b">
        <v>1</v>
      </c>
      <c r="R174" s="20">
        <f>N174/(9.8*3.111)</f>
        <v>28.696579810748222</v>
      </c>
      <c r="T174" s="21">
        <v>1128</v>
      </c>
      <c r="U174" s="23">
        <v>14</v>
      </c>
      <c r="V174" s="19">
        <v>9.0325573166039632</v>
      </c>
      <c r="W174" s="19">
        <f>V174*100</f>
        <v>903.25573166039635</v>
      </c>
      <c r="X174" s="19">
        <v>1447.2154009905389</v>
      </c>
      <c r="Y174" s="19">
        <f>X174-273.15</f>
        <v>1174.0654009905388</v>
      </c>
      <c r="Z174" s="1" t="b">
        <v>1</v>
      </c>
      <c r="AA174" s="20">
        <f>W174/(9.8*3.111)</f>
        <v>29.626792738747834</v>
      </c>
      <c r="AC174" s="21">
        <v>1082</v>
      </c>
      <c r="AD174" s="23">
        <v>13</v>
      </c>
      <c r="AE174" s="19">
        <v>7.8731929944194761</v>
      </c>
      <c r="AF174" s="19">
        <f>AE174*100</f>
        <v>787.31929944194758</v>
      </c>
      <c r="AG174" s="19">
        <v>1415.4543837120391</v>
      </c>
      <c r="AH174" s="19">
        <f>AG174-273.15</f>
        <v>1142.304383712039</v>
      </c>
      <c r="AI174" s="1" t="b">
        <v>1</v>
      </c>
      <c r="AJ174" s="20">
        <f>AF174/(9.8*3.111)</f>
        <v>25.824077153548224</v>
      </c>
    </row>
    <row r="175" spans="2:36" s="1" customFormat="1" x14ac:dyDescent="0.25">
      <c r="B175" s="21">
        <v>1057</v>
      </c>
      <c r="C175" s="23">
        <v>12</v>
      </c>
      <c r="D175" s="19">
        <v>6.6263484357306783</v>
      </c>
      <c r="E175" s="19">
        <f>D175*100</f>
        <v>662.63484357306788</v>
      </c>
      <c r="F175" s="19">
        <v>1412.600679598633</v>
      </c>
      <c r="G175" s="19">
        <f>F175-273.15</f>
        <v>1139.4506795986331</v>
      </c>
      <c r="H175" s="1" t="b">
        <v>1</v>
      </c>
      <c r="I175" s="20">
        <f>E175/(9.8*3.111)</f>
        <v>21.73442634670484</v>
      </c>
      <c r="K175" s="21">
        <v>1289</v>
      </c>
      <c r="L175" s="23">
        <v>17</v>
      </c>
      <c r="M175" s="19">
        <v>5.0311016565004341</v>
      </c>
      <c r="N175" s="19">
        <f>M175*100</f>
        <v>503.11016565004343</v>
      </c>
      <c r="O175" s="19">
        <v>1423.3550556487171</v>
      </c>
      <c r="P175" s="19">
        <f>O175-273.15</f>
        <v>1150.205055648717</v>
      </c>
      <c r="Q175" s="1" t="b">
        <v>1</v>
      </c>
      <c r="R175" s="20">
        <f>N175/(9.8*3.111)</f>
        <v>16.502016073643993</v>
      </c>
      <c r="T175" s="21">
        <v>1129</v>
      </c>
      <c r="U175" s="23">
        <v>14</v>
      </c>
      <c r="V175" s="19">
        <v>9.0458962008962054</v>
      </c>
      <c r="W175" s="19">
        <f>V175*100</f>
        <v>904.58962008962055</v>
      </c>
      <c r="X175" s="19">
        <v>1448.0803040852461</v>
      </c>
      <c r="Y175" s="19">
        <f>X175-273.15</f>
        <v>1174.930304085246</v>
      </c>
      <c r="Z175" s="1" t="b">
        <v>1</v>
      </c>
      <c r="AA175" s="20">
        <f>W175/(9.8*3.111)</f>
        <v>29.670544286226637</v>
      </c>
      <c r="AC175" s="21">
        <v>1083</v>
      </c>
      <c r="AD175" s="23">
        <v>13</v>
      </c>
      <c r="AE175" s="19">
        <v>7.8553202459684028</v>
      </c>
      <c r="AF175" s="19">
        <f>AE175*100</f>
        <v>785.5320245968403</v>
      </c>
      <c r="AG175" s="19">
        <v>1416.3726872852999</v>
      </c>
      <c r="AH175" s="19">
        <f>AG175-273.15</f>
        <v>1143.2226872852998</v>
      </c>
      <c r="AI175" s="1" t="b">
        <v>1</v>
      </c>
      <c r="AJ175" s="20">
        <f>AF175/(9.8*3.111)</f>
        <v>25.765454529249084</v>
      </c>
    </row>
    <row r="176" spans="2:36" s="1" customFormat="1" x14ac:dyDescent="0.25">
      <c r="B176" s="21">
        <v>1058</v>
      </c>
      <c r="C176" s="23">
        <v>12</v>
      </c>
      <c r="D176" s="19">
        <v>6.5657701938597386</v>
      </c>
      <c r="E176" s="19">
        <f>D176*100</f>
        <v>656.57701938597381</v>
      </c>
      <c r="F176" s="19">
        <v>1410.570003885839</v>
      </c>
      <c r="G176" s="19">
        <f>F176-273.15</f>
        <v>1137.4200038858389</v>
      </c>
      <c r="H176" s="1" t="b">
        <v>1</v>
      </c>
      <c r="I176" s="20">
        <f>E176/(9.8*3.111)</f>
        <v>21.535729681576687</v>
      </c>
      <c r="K176" s="21">
        <v>1290</v>
      </c>
      <c r="L176" s="23">
        <v>17</v>
      </c>
      <c r="M176" s="19">
        <v>5.0966213258489121</v>
      </c>
      <c r="N176" s="19">
        <f>M176*100</f>
        <v>509.6621325848912</v>
      </c>
      <c r="O176" s="19">
        <v>1420.1847580745259</v>
      </c>
      <c r="P176" s="19">
        <f>O176-273.15</f>
        <v>1147.0347580745261</v>
      </c>
      <c r="Q176" s="1" t="b">
        <v>1</v>
      </c>
      <c r="R176" s="20">
        <f>N176/(9.8*3.111)</f>
        <v>16.716920623491728</v>
      </c>
      <c r="T176" s="21">
        <v>1131</v>
      </c>
      <c r="U176" s="23">
        <v>14</v>
      </c>
      <c r="V176" s="19">
        <v>9.1878131262573071</v>
      </c>
      <c r="W176" s="19">
        <f>V176*100</f>
        <v>918.78131262573072</v>
      </c>
      <c r="X176" s="19">
        <v>1450.9778279859231</v>
      </c>
      <c r="Y176" s="19">
        <f>X176-273.15</f>
        <v>1177.8278279859232</v>
      </c>
      <c r="Z176" s="1" t="b">
        <v>1</v>
      </c>
      <c r="AA176" s="20">
        <f>W176/(9.8*3.111)</f>
        <v>30.136031875889064</v>
      </c>
      <c r="AC176" s="21">
        <v>1084</v>
      </c>
      <c r="AD176" s="23">
        <v>13</v>
      </c>
      <c r="AE176" s="19">
        <v>7.8992909314066511</v>
      </c>
      <c r="AF176" s="19">
        <f>AE176*100</f>
        <v>789.92909314066515</v>
      </c>
      <c r="AG176" s="19">
        <v>1418.428446660278</v>
      </c>
      <c r="AH176" s="19">
        <f>AG176-273.15</f>
        <v>1145.278446660278</v>
      </c>
      <c r="AI176" s="1" t="b">
        <v>1</v>
      </c>
      <c r="AJ176" s="20">
        <f>AF176/(9.8*3.111)</f>
        <v>25.909678400562356</v>
      </c>
    </row>
    <row r="177" spans="2:36" s="1" customFormat="1" x14ac:dyDescent="0.25">
      <c r="B177" s="21">
        <v>1059</v>
      </c>
      <c r="C177" s="23">
        <v>12</v>
      </c>
      <c r="D177" s="19">
        <v>6.6719996814615437</v>
      </c>
      <c r="E177" s="19">
        <f>D177*100</f>
        <v>667.19996814615433</v>
      </c>
      <c r="F177" s="19">
        <v>1413.995650115497</v>
      </c>
      <c r="G177" s="19">
        <f>F177-273.15</f>
        <v>1140.8456501154969</v>
      </c>
      <c r="H177" s="1" t="b">
        <v>1</v>
      </c>
      <c r="I177" s="20">
        <f>E177/(9.8*3.111)</f>
        <v>21.884162456659851</v>
      </c>
      <c r="K177" s="21">
        <v>1291</v>
      </c>
      <c r="L177" s="23">
        <v>17</v>
      </c>
      <c r="M177" s="19">
        <v>5.1260049592709649</v>
      </c>
      <c r="N177" s="19">
        <f>M177*100</f>
        <v>512.60049592709652</v>
      </c>
      <c r="O177" s="19">
        <v>1424.304754587851</v>
      </c>
      <c r="P177" s="19">
        <f>O177-273.15</f>
        <v>1151.1547545878511</v>
      </c>
      <c r="Q177" s="1" t="b">
        <v>1</v>
      </c>
      <c r="R177" s="20">
        <f>N177/(9.8*3.111)</f>
        <v>16.813298956536595</v>
      </c>
      <c r="T177" s="21">
        <v>1156</v>
      </c>
      <c r="U177" s="23">
        <v>14</v>
      </c>
      <c r="V177" s="19">
        <v>9.9201462236736297</v>
      </c>
      <c r="W177" s="19">
        <f>V177*100</f>
        <v>992.01462236736302</v>
      </c>
      <c r="X177" s="19">
        <v>1466.552518848715</v>
      </c>
      <c r="Y177" s="19">
        <f>X177-273.15</f>
        <v>1193.4025188487149</v>
      </c>
      <c r="Z177" s="1" t="b">
        <v>1</v>
      </c>
      <c r="AA177" s="20">
        <f>W177/(9.8*3.111)</f>
        <v>32.538084819743077</v>
      </c>
      <c r="AC177" s="21">
        <v>1085</v>
      </c>
      <c r="AD177" s="23">
        <v>13</v>
      </c>
      <c r="AE177" s="19">
        <v>7.8954938845441376</v>
      </c>
      <c r="AF177" s="19">
        <f>AE177*100</f>
        <v>789.5493884544137</v>
      </c>
      <c r="AG177" s="19">
        <v>1418.1412863400319</v>
      </c>
      <c r="AH177" s="19">
        <f>AG177-273.15</f>
        <v>1144.9912863400318</v>
      </c>
      <c r="AI177" s="1" t="b">
        <v>1</v>
      </c>
      <c r="AJ177" s="20">
        <f>AF177/(9.8*3.111)</f>
        <v>25.897224084860621</v>
      </c>
    </row>
    <row r="178" spans="2:36" s="1" customFormat="1" x14ac:dyDescent="0.25">
      <c r="B178" s="21">
        <v>1060</v>
      </c>
      <c r="C178" s="23">
        <v>12</v>
      </c>
      <c r="D178" s="19">
        <v>6.5051509489678514</v>
      </c>
      <c r="E178" s="19">
        <f>D178*100</f>
        <v>650.51509489678517</v>
      </c>
      <c r="F178" s="19">
        <v>1411.856735986363</v>
      </c>
      <c r="G178" s="19">
        <f>F178-273.15</f>
        <v>1138.7067359863631</v>
      </c>
      <c r="H178" s="1" t="b">
        <v>1</v>
      </c>
      <c r="I178" s="20">
        <f>E178/(9.8*3.111)</f>
        <v>21.336898526518315</v>
      </c>
      <c r="K178" s="21">
        <v>1292</v>
      </c>
      <c r="L178" s="23">
        <v>17</v>
      </c>
      <c r="M178" s="19">
        <v>5.171953715440142</v>
      </c>
      <c r="N178" s="19">
        <f>M178*100</f>
        <v>517.19537154401417</v>
      </c>
      <c r="O178" s="19">
        <v>1426.614292896453</v>
      </c>
      <c r="P178" s="19">
        <f>O178-273.15</f>
        <v>1153.4642928964531</v>
      </c>
      <c r="Q178" s="1" t="b">
        <v>1</v>
      </c>
      <c r="R178" s="20">
        <f>N178/(9.8*3.111)</f>
        <v>16.964010900885405</v>
      </c>
      <c r="T178" s="21">
        <v>1159</v>
      </c>
      <c r="U178" s="23">
        <v>14</v>
      </c>
      <c r="V178" s="19">
        <v>9.8156590369136829</v>
      </c>
      <c r="W178" s="19">
        <f>V178*100</f>
        <v>981.56590369136825</v>
      </c>
      <c r="X178" s="19">
        <v>1464.7837712027631</v>
      </c>
      <c r="Y178" s="19">
        <f>X178-273.15</f>
        <v>1191.633771202763</v>
      </c>
      <c r="Z178" s="1" t="b">
        <v>1</v>
      </c>
      <c r="AA178" s="20">
        <f>W178/(9.8*3.111)</f>
        <v>32.195366792335562</v>
      </c>
      <c r="AC178" s="21">
        <v>1086</v>
      </c>
      <c r="AD178" s="23">
        <v>13</v>
      </c>
      <c r="AE178" s="19">
        <v>7.9361529555924069</v>
      </c>
      <c r="AF178" s="19">
        <f>AE178*100</f>
        <v>793.61529555924074</v>
      </c>
      <c r="AG178" s="19">
        <v>1420.9403830723079</v>
      </c>
      <c r="AH178" s="19">
        <f>AG178-273.15</f>
        <v>1147.790383072308</v>
      </c>
      <c r="AI178" s="1" t="b">
        <v>1</v>
      </c>
      <c r="AJ178" s="20">
        <f>AF178/(9.8*3.111)</f>
        <v>26.03058585923683</v>
      </c>
    </row>
    <row r="179" spans="2:36" s="1" customFormat="1" x14ac:dyDescent="0.25">
      <c r="B179" s="21">
        <v>1061</v>
      </c>
      <c r="C179" s="23">
        <v>12</v>
      </c>
      <c r="D179" s="19">
        <v>6.6324270802306451</v>
      </c>
      <c r="E179" s="19">
        <f>D179*100</f>
        <v>663.24270802306455</v>
      </c>
      <c r="F179" s="19">
        <v>1411.2272076335389</v>
      </c>
      <c r="G179" s="19">
        <f>F179-273.15</f>
        <v>1138.0772076335388</v>
      </c>
      <c r="H179" s="1" t="b">
        <v>1</v>
      </c>
      <c r="I179" s="20">
        <f>E179/(9.8*3.111)</f>
        <v>21.754364303854803</v>
      </c>
      <c r="K179" s="21">
        <v>1300</v>
      </c>
      <c r="L179" s="23">
        <v>17</v>
      </c>
      <c r="M179" s="19">
        <v>5.0247043859365963</v>
      </c>
      <c r="N179" s="19">
        <f>M179*100</f>
        <v>502.47043859365965</v>
      </c>
      <c r="O179" s="19">
        <v>1422.083590592363</v>
      </c>
      <c r="P179" s="19">
        <f>O179-273.15</f>
        <v>1148.9335905923631</v>
      </c>
      <c r="Q179" s="1" t="b">
        <v>1</v>
      </c>
      <c r="R179" s="20">
        <f>N179/(9.8*3.111)</f>
        <v>16.48103302283732</v>
      </c>
      <c r="T179" s="21">
        <v>1160</v>
      </c>
      <c r="U179" s="23">
        <v>14</v>
      </c>
      <c r="V179" s="19">
        <v>9.1689055972242244</v>
      </c>
      <c r="W179" s="19">
        <f>V179*100</f>
        <v>916.89055972242249</v>
      </c>
      <c r="X179" s="19">
        <v>1449.144446641737</v>
      </c>
      <c r="Y179" s="19">
        <f>X179-273.15</f>
        <v>1175.9944466417369</v>
      </c>
      <c r="Z179" s="1" t="b">
        <v>1</v>
      </c>
      <c r="AA179" s="20">
        <f>W179/(9.8*3.111)</f>
        <v>30.07401517073788</v>
      </c>
      <c r="AC179" s="21">
        <v>1087</v>
      </c>
      <c r="AD179" s="23">
        <v>13</v>
      </c>
      <c r="AE179" s="19">
        <v>7.8953823584962901</v>
      </c>
      <c r="AF179" s="19">
        <f>AE179*100</f>
        <v>789.53823584962902</v>
      </c>
      <c r="AG179" s="19">
        <v>1420.3626271863111</v>
      </c>
      <c r="AH179" s="19">
        <f>AG179-273.15</f>
        <v>1147.2126271863112</v>
      </c>
      <c r="AI179" s="1" t="b">
        <v>1</v>
      </c>
      <c r="AJ179" s="20">
        <f>AF179/(9.8*3.111)</f>
        <v>25.896858279365155</v>
      </c>
    </row>
    <row r="180" spans="2:36" s="1" customFormat="1" x14ac:dyDescent="0.25">
      <c r="B180" s="21">
        <v>1062</v>
      </c>
      <c r="C180" s="23">
        <v>12</v>
      </c>
      <c r="D180" s="19">
        <v>6.4775234966442898</v>
      </c>
      <c r="E180" s="19">
        <f>D180*100</f>
        <v>647.75234966442895</v>
      </c>
      <c r="F180" s="19">
        <v>1408.619307206073</v>
      </c>
      <c r="G180" s="19">
        <f>F180-273.15</f>
        <v>1135.4693072060732</v>
      </c>
      <c r="H180" s="1" t="b">
        <v>1</v>
      </c>
      <c r="I180" s="20">
        <f>E180/(9.8*3.111)</f>
        <v>21.24628046839814</v>
      </c>
      <c r="K180" s="21">
        <v>1328</v>
      </c>
      <c r="L180" s="23">
        <v>17</v>
      </c>
      <c r="M180" s="19">
        <v>4.4674225000950534</v>
      </c>
      <c r="N180" s="19">
        <f>M180*100</f>
        <v>446.74225000950531</v>
      </c>
      <c r="O180" s="19">
        <v>1398.9774713422751</v>
      </c>
      <c r="P180" s="19">
        <f>O180-273.15</f>
        <v>1125.8274713422752</v>
      </c>
      <c r="Q180" s="1" t="b">
        <v>1</v>
      </c>
      <c r="R180" s="20">
        <f>N180/(9.8*3.111)</f>
        <v>14.653148144815475</v>
      </c>
      <c r="T180" s="21">
        <v>1163</v>
      </c>
      <c r="U180" s="23">
        <v>14</v>
      </c>
      <c r="V180" s="19">
        <v>8.8437297458729791</v>
      </c>
      <c r="W180" s="19">
        <f>V180*100</f>
        <v>884.3729745872979</v>
      </c>
      <c r="X180" s="19">
        <v>1435.351608852518</v>
      </c>
      <c r="Y180" s="19">
        <f>X180-273.15</f>
        <v>1162.2016088525179</v>
      </c>
      <c r="Z180" s="1" t="b">
        <v>1</v>
      </c>
      <c r="AA180" s="20">
        <f>W180/(9.8*3.111)</f>
        <v>29.007438207653482</v>
      </c>
      <c r="AC180" s="21">
        <v>1088</v>
      </c>
      <c r="AD180" s="23">
        <v>13</v>
      </c>
      <c r="AE180" s="19">
        <v>7.9062180926338632</v>
      </c>
      <c r="AF180" s="19">
        <f>AE180*100</f>
        <v>790.62180926338635</v>
      </c>
      <c r="AG180" s="19">
        <v>1421.4405719277879</v>
      </c>
      <c r="AH180" s="19">
        <f>AG180-273.15</f>
        <v>1148.2905719277878</v>
      </c>
      <c r="AI180" s="1" t="b">
        <v>1</v>
      </c>
      <c r="AJ180" s="20">
        <f>AF180/(9.8*3.111)</f>
        <v>25.932399493022988</v>
      </c>
    </row>
    <row r="181" spans="2:36" s="1" customFormat="1" x14ac:dyDescent="0.25">
      <c r="B181" s="21">
        <v>1063</v>
      </c>
      <c r="C181" s="23">
        <v>12</v>
      </c>
      <c r="D181" s="19">
        <v>6.5782047170746196</v>
      </c>
      <c r="E181" s="19">
        <f>D181*100</f>
        <v>657.82047170746193</v>
      </c>
      <c r="F181" s="19">
        <v>1411.6179423007979</v>
      </c>
      <c r="G181" s="19">
        <f>F181-273.15</f>
        <v>1138.4679423007979</v>
      </c>
      <c r="H181" s="1" t="b">
        <v>1</v>
      </c>
      <c r="I181" s="20">
        <f>E181/(9.8*3.111)</f>
        <v>21.576514924247135</v>
      </c>
      <c r="K181" s="21">
        <v>1329</v>
      </c>
      <c r="L181" s="23">
        <v>17</v>
      </c>
      <c r="M181" s="19">
        <v>4.7118888881712593</v>
      </c>
      <c r="N181" s="19">
        <f>M181*100</f>
        <v>471.18888881712593</v>
      </c>
      <c r="O181" s="19">
        <v>1408.5229951599031</v>
      </c>
      <c r="P181" s="19">
        <f>O181-273.15</f>
        <v>1135.372995159903</v>
      </c>
      <c r="Q181" s="1" t="b">
        <v>1</v>
      </c>
      <c r="R181" s="20">
        <f>N181/(9.8*3.111)</f>
        <v>15.454998026001412</v>
      </c>
      <c r="T181" s="21">
        <v>1164</v>
      </c>
      <c r="U181" s="23">
        <v>14</v>
      </c>
      <c r="V181" s="19">
        <v>9.3297692229105458</v>
      </c>
      <c r="W181" s="19">
        <f>V181*100</f>
        <v>932.97692229105462</v>
      </c>
      <c r="X181" s="19">
        <v>1453.4187380232329</v>
      </c>
      <c r="Y181" s="19">
        <f>X181-273.15</f>
        <v>1180.2687380232328</v>
      </c>
      <c r="Z181" s="1" t="b">
        <v>1</v>
      </c>
      <c r="AA181" s="20">
        <f>W181/(9.8*3.111)</f>
        <v>30.60164794741026</v>
      </c>
      <c r="AC181" s="21">
        <v>1089</v>
      </c>
      <c r="AD181" s="23">
        <v>13</v>
      </c>
      <c r="AE181" s="19">
        <v>7.9157619026744532</v>
      </c>
      <c r="AF181" s="19">
        <f>AE181*100</f>
        <v>791.57619026744533</v>
      </c>
      <c r="AG181" s="19">
        <v>1422.254205328265</v>
      </c>
      <c r="AH181" s="19">
        <f>AG181-273.15</f>
        <v>1149.1042053282649</v>
      </c>
      <c r="AI181" s="1" t="b">
        <v>1</v>
      </c>
      <c r="AJ181" s="20">
        <f>AF181/(9.8*3.111)</f>
        <v>25.963703194964715</v>
      </c>
    </row>
    <row r="182" spans="2:36" s="1" customFormat="1" x14ac:dyDescent="0.25">
      <c r="B182" s="21">
        <v>1064</v>
      </c>
      <c r="C182" s="23">
        <v>12</v>
      </c>
      <c r="D182" s="19">
        <v>6.5313891856939854</v>
      </c>
      <c r="E182" s="19">
        <f>D182*100</f>
        <v>653.13891856939858</v>
      </c>
      <c r="F182" s="19">
        <v>1410.132283475702</v>
      </c>
      <c r="G182" s="19">
        <f>F182-273.15</f>
        <v>1136.9822834757019</v>
      </c>
      <c r="H182" s="1" t="b">
        <v>1</v>
      </c>
      <c r="I182" s="20">
        <f>E182/(9.8*3.111)</f>
        <v>21.422959956749864</v>
      </c>
      <c r="K182" s="21">
        <v>1330</v>
      </c>
      <c r="L182" s="23">
        <v>17</v>
      </c>
      <c r="M182" s="19">
        <v>4.3653461934117681</v>
      </c>
      <c r="N182" s="19">
        <f>M182*100</f>
        <v>436.53461934117684</v>
      </c>
      <c r="O182" s="19">
        <v>1397.8168618433151</v>
      </c>
      <c r="P182" s="19">
        <f>O182-273.15</f>
        <v>1124.666861843315</v>
      </c>
      <c r="Q182" s="1" t="b">
        <v>1</v>
      </c>
      <c r="R182" s="20">
        <f>N182/(9.8*3.111)</f>
        <v>14.318337805324648</v>
      </c>
      <c r="T182" s="21">
        <v>1165</v>
      </c>
      <c r="U182" s="23">
        <v>14</v>
      </c>
      <c r="V182" s="19">
        <v>9.2420642929819916</v>
      </c>
      <c r="W182" s="19">
        <f>V182*100</f>
        <v>924.20642929819917</v>
      </c>
      <c r="X182" s="19">
        <v>1450.9142483660121</v>
      </c>
      <c r="Y182" s="19">
        <f>X182-273.15</f>
        <v>1177.764248366012</v>
      </c>
      <c r="Z182" s="1" t="b">
        <v>1</v>
      </c>
      <c r="AA182" s="20">
        <f>W182/(9.8*3.111)</f>
        <v>30.313975731217045</v>
      </c>
      <c r="AC182" s="21">
        <v>1091</v>
      </c>
      <c r="AD182" s="23">
        <v>13</v>
      </c>
      <c r="AE182" s="19">
        <v>8.0499004903176328</v>
      </c>
      <c r="AF182" s="19">
        <f>AE182*100</f>
        <v>804.99004903176331</v>
      </c>
      <c r="AG182" s="19">
        <v>1425.006550235777</v>
      </c>
      <c r="AH182" s="19">
        <f>AG182-273.15</f>
        <v>1151.8565502357769</v>
      </c>
      <c r="AI182" s="1" t="b">
        <v>1</v>
      </c>
      <c r="AJ182" s="20">
        <f>AF182/(9.8*3.111)</f>
        <v>26.403677832830287</v>
      </c>
    </row>
    <row r="183" spans="2:36" s="1" customFormat="1" x14ac:dyDescent="0.25">
      <c r="B183" s="21">
        <v>1066</v>
      </c>
      <c r="C183" s="23">
        <v>12</v>
      </c>
      <c r="D183" s="19">
        <v>5.9865096931874664</v>
      </c>
      <c r="E183" s="19">
        <f>D183*100</f>
        <v>598.65096931874666</v>
      </c>
      <c r="F183" s="19">
        <v>1395.875144771479</v>
      </c>
      <c r="G183" s="19">
        <f>F183-273.15</f>
        <v>1122.7251447714789</v>
      </c>
      <c r="H183" s="1" t="b">
        <v>1</v>
      </c>
      <c r="I183" s="20">
        <f>E183/(9.8*3.111)</f>
        <v>19.63575493537568</v>
      </c>
      <c r="K183" s="21">
        <v>1363</v>
      </c>
      <c r="L183" s="23">
        <v>18</v>
      </c>
      <c r="M183" s="19">
        <v>7.9435176220834594</v>
      </c>
      <c r="N183" s="19">
        <f>M183*100</f>
        <v>794.35176220834592</v>
      </c>
      <c r="O183" s="19">
        <v>1408.796442224251</v>
      </c>
      <c r="P183" s="19">
        <f>O183-273.15</f>
        <v>1135.6464422242511</v>
      </c>
      <c r="Q183" s="1" t="b">
        <v>1</v>
      </c>
      <c r="R183" s="20">
        <f>N183/(9.8*3.111)</f>
        <v>26.05474196919246</v>
      </c>
      <c r="T183" s="21">
        <v>1166</v>
      </c>
      <c r="U183" s="23">
        <v>14</v>
      </c>
      <c r="V183" s="19">
        <v>9.5615039807992961</v>
      </c>
      <c r="W183" s="19">
        <f>V183*100</f>
        <v>956.15039807992957</v>
      </c>
      <c r="X183" s="19">
        <v>1459.9521983375371</v>
      </c>
      <c r="Y183" s="19">
        <f>X183-273.15</f>
        <v>1186.802198337537</v>
      </c>
      <c r="Z183" s="1" t="b">
        <v>1</v>
      </c>
      <c r="AA183" s="20">
        <f>W183/(9.8*3.111)</f>
        <v>31.36173807489978</v>
      </c>
      <c r="AC183" s="21">
        <v>1116</v>
      </c>
      <c r="AD183" s="23">
        <v>13</v>
      </c>
      <c r="AE183" s="19">
        <v>8.7327460148450058</v>
      </c>
      <c r="AF183" s="19">
        <f>AE183*100</f>
        <v>873.27460148450064</v>
      </c>
      <c r="AG183" s="19">
        <v>1439.7487739769811</v>
      </c>
      <c r="AH183" s="19">
        <f>AG183-273.15</f>
        <v>1166.5987739769812</v>
      </c>
      <c r="AI183" s="1" t="b">
        <v>1</v>
      </c>
      <c r="AJ183" s="20">
        <f>AF183/(9.8*3.111)</f>
        <v>28.64341151163746</v>
      </c>
    </row>
    <row r="184" spans="2:36" s="1" customFormat="1" x14ac:dyDescent="0.25">
      <c r="B184" s="21">
        <v>1067</v>
      </c>
      <c r="C184" s="23">
        <v>12</v>
      </c>
      <c r="D184" s="19">
        <v>6.1551622748036081</v>
      </c>
      <c r="E184" s="19">
        <f>D184*100</f>
        <v>615.51622748036084</v>
      </c>
      <c r="F184" s="19">
        <v>1399.1912176607741</v>
      </c>
      <c r="G184" s="19">
        <f>F184-273.15</f>
        <v>1126.0412176607742</v>
      </c>
      <c r="H184" s="1" t="b">
        <v>1</v>
      </c>
      <c r="I184" s="20">
        <f>E184/(9.8*3.111)</f>
        <v>20.188935491585511</v>
      </c>
      <c r="K184" s="21">
        <v>1364</v>
      </c>
      <c r="L184" s="23">
        <v>18</v>
      </c>
      <c r="M184" s="19">
        <v>8.5389399915454529</v>
      </c>
      <c r="N184" s="19">
        <f>M184*100</f>
        <v>853.89399915454533</v>
      </c>
      <c r="O184" s="19">
        <v>1434.983150465202</v>
      </c>
      <c r="P184" s="19">
        <f>O184-273.15</f>
        <v>1161.8331504652019</v>
      </c>
      <c r="Q184" s="1" t="b">
        <v>1</v>
      </c>
      <c r="R184" s="20">
        <f>N184/(9.8*3.111)</f>
        <v>28.007727653505508</v>
      </c>
      <c r="T184" s="21">
        <v>1168</v>
      </c>
      <c r="U184" s="23">
        <v>14</v>
      </c>
      <c r="V184" s="19">
        <v>10.186735416956941</v>
      </c>
      <c r="W184" s="19">
        <f>V184*100</f>
        <v>1018.6735416956941</v>
      </c>
      <c r="X184" s="19">
        <v>1473.680584105485</v>
      </c>
      <c r="Y184" s="19">
        <f>X184-273.15</f>
        <v>1200.5305841054851</v>
      </c>
      <c r="Z184" s="1" t="b">
        <v>1</v>
      </c>
      <c r="AA184" s="20">
        <f>W184/(9.8*3.111)</f>
        <v>33.412497513618362</v>
      </c>
      <c r="AC184" s="21">
        <v>1119</v>
      </c>
      <c r="AD184" s="23">
        <v>13</v>
      </c>
      <c r="AE184" s="19">
        <v>8.6357039832354268</v>
      </c>
      <c r="AF184" s="19">
        <f>AE184*100</f>
        <v>863.57039832354269</v>
      </c>
      <c r="AG184" s="19">
        <v>1438.08562305739</v>
      </c>
      <c r="AH184" s="19">
        <f>AG184-273.15</f>
        <v>1164.9356230573899</v>
      </c>
      <c r="AI184" s="1" t="b">
        <v>1</v>
      </c>
      <c r="AJ184" s="20">
        <f>AF184/(9.8*3.111)</f>
        <v>28.325113597030374</v>
      </c>
    </row>
    <row r="185" spans="2:36" s="1" customFormat="1" x14ac:dyDescent="0.25">
      <c r="B185" s="21">
        <v>1068</v>
      </c>
      <c r="C185" s="23">
        <v>12</v>
      </c>
      <c r="D185" s="19">
        <v>6.0591312569091453</v>
      </c>
      <c r="E185" s="19">
        <f>D185*100</f>
        <v>605.91312569091451</v>
      </c>
      <c r="F185" s="19">
        <v>1396.940769021202</v>
      </c>
      <c r="G185" s="19">
        <f>F185-273.15</f>
        <v>1123.7907690212019</v>
      </c>
      <c r="H185" s="1" t="b">
        <v>1</v>
      </c>
      <c r="I185" s="20">
        <f>E185/(9.8*3.111)</f>
        <v>19.873953702494585</v>
      </c>
      <c r="K185" s="21">
        <v>1366</v>
      </c>
      <c r="L185" s="23">
        <v>18</v>
      </c>
      <c r="M185" s="19">
        <v>8.4880532403887514</v>
      </c>
      <c r="N185" s="19">
        <f>M185*100</f>
        <v>848.80532403887514</v>
      </c>
      <c r="O185" s="19">
        <v>1436.4913556325489</v>
      </c>
      <c r="P185" s="19">
        <f>O185-273.15</f>
        <v>1163.341355632549</v>
      </c>
      <c r="Q185" s="1" t="b">
        <v>1</v>
      </c>
      <c r="R185" s="20">
        <f>N185/(9.8*3.111)</f>
        <v>27.840819083006156</v>
      </c>
      <c r="T185" s="21">
        <v>1176</v>
      </c>
      <c r="U185" s="23">
        <v>14</v>
      </c>
      <c r="V185" s="19">
        <v>9.0259320173939575</v>
      </c>
      <c r="W185" s="19">
        <f>V185*100</f>
        <v>902.59320173939579</v>
      </c>
      <c r="X185" s="19">
        <v>1438.490898610783</v>
      </c>
      <c r="Y185" s="19">
        <f>X185-273.15</f>
        <v>1165.3408986107829</v>
      </c>
      <c r="Z185" s="1" t="b">
        <v>1</v>
      </c>
      <c r="AA185" s="20">
        <f>W185/(9.8*3.111)</f>
        <v>29.60506175386206</v>
      </c>
      <c r="AC185" s="21">
        <v>1120</v>
      </c>
      <c r="AD185" s="23">
        <v>13</v>
      </c>
      <c r="AE185" s="19">
        <v>8.034452745210082</v>
      </c>
      <c r="AF185" s="19">
        <f>AE185*100</f>
        <v>803.44527452100817</v>
      </c>
      <c r="AG185" s="19">
        <v>1423.2570957638541</v>
      </c>
      <c r="AH185" s="19">
        <f>AG185-273.15</f>
        <v>1150.107095763854</v>
      </c>
      <c r="AI185" s="1" t="b">
        <v>1</v>
      </c>
      <c r="AJ185" s="20">
        <f>AF185/(9.8*3.111)</f>
        <v>26.353009220770542</v>
      </c>
    </row>
    <row r="186" spans="2:36" s="1" customFormat="1" x14ac:dyDescent="0.25">
      <c r="B186" s="21">
        <v>1069</v>
      </c>
      <c r="C186" s="23">
        <v>12</v>
      </c>
      <c r="D186" s="19">
        <v>6.3372101804202519</v>
      </c>
      <c r="E186" s="19">
        <f>D186*100</f>
        <v>633.72101804202521</v>
      </c>
      <c r="F186" s="19">
        <v>1405.144693159004</v>
      </c>
      <c r="G186" s="19">
        <f>F186-273.15</f>
        <v>1131.9946931590039</v>
      </c>
      <c r="H186" s="1" t="b">
        <v>1</v>
      </c>
      <c r="I186" s="20">
        <f>E186/(9.8*3.111)</f>
        <v>20.786052717546859</v>
      </c>
      <c r="K186" s="21">
        <v>1367</v>
      </c>
      <c r="L186" s="23">
        <v>18</v>
      </c>
      <c r="M186" s="19">
        <v>8.1055382925037129</v>
      </c>
      <c r="N186" s="19">
        <f>M186*100</f>
        <v>810.55382925037134</v>
      </c>
      <c r="O186" s="19">
        <v>1427.475104063355</v>
      </c>
      <c r="P186" s="19">
        <f>O186-273.15</f>
        <v>1154.325104063355</v>
      </c>
      <c r="Q186" s="1" t="b">
        <v>1</v>
      </c>
      <c r="R186" s="20">
        <f>N186/(9.8*3.111)</f>
        <v>26.586169853199355</v>
      </c>
      <c r="T186" s="21">
        <v>1315</v>
      </c>
      <c r="U186" s="23">
        <v>17</v>
      </c>
      <c r="V186" s="19">
        <v>5.0948549810235804</v>
      </c>
      <c r="W186" s="19">
        <f>V186*100</f>
        <v>509.48549810235806</v>
      </c>
      <c r="X186" s="19">
        <v>1395.8739343779439</v>
      </c>
      <c r="Y186" s="19">
        <f>X186-273.15</f>
        <v>1122.7239343779438</v>
      </c>
      <c r="Z186" s="1" t="b">
        <v>1</v>
      </c>
      <c r="AA186" s="20">
        <f>W186/(9.8*3.111)</f>
        <v>16.711127011537663</v>
      </c>
      <c r="AC186" s="21">
        <v>1123</v>
      </c>
      <c r="AD186" s="23">
        <v>13</v>
      </c>
      <c r="AE186" s="19">
        <v>7.7554076244335652</v>
      </c>
      <c r="AF186" s="19">
        <f>AE186*100</f>
        <v>775.54076244335647</v>
      </c>
      <c r="AG186" s="19">
        <v>1410.198031110815</v>
      </c>
      <c r="AH186" s="19">
        <f>AG186-273.15</f>
        <v>1137.0480311108149</v>
      </c>
      <c r="AI186" s="1" t="b">
        <v>1</v>
      </c>
      <c r="AJ186" s="20">
        <f>AF186/(9.8*3.111)</f>
        <v>25.437741078180661</v>
      </c>
    </row>
    <row r="187" spans="2:36" s="1" customFormat="1" x14ac:dyDescent="0.25">
      <c r="B187" s="21">
        <v>1070</v>
      </c>
      <c r="C187" s="23">
        <v>12</v>
      </c>
      <c r="D187" s="19">
        <v>6.6839762954714708</v>
      </c>
      <c r="E187" s="19">
        <f>D187*100</f>
        <v>668.39762954714706</v>
      </c>
      <c r="F187" s="19">
        <v>1413.6657774702051</v>
      </c>
      <c r="G187" s="19">
        <f>F187-273.15</f>
        <v>1140.5157774702052</v>
      </c>
      <c r="H187" s="1" t="b">
        <v>1</v>
      </c>
      <c r="I187" s="20">
        <f>E187/(9.8*3.111)</f>
        <v>21.923445756897742</v>
      </c>
      <c r="K187" s="21">
        <v>1368</v>
      </c>
      <c r="L187" s="23">
        <v>18</v>
      </c>
      <c r="M187" s="19">
        <v>7.3379158567416258</v>
      </c>
      <c r="N187" s="19">
        <f>M187*100</f>
        <v>733.79158567416255</v>
      </c>
      <c r="O187" s="19">
        <v>1399.948301479425</v>
      </c>
      <c r="P187" s="19">
        <f>O187-273.15</f>
        <v>1126.7983014794249</v>
      </c>
      <c r="Q187" s="1" t="b">
        <v>1</v>
      </c>
      <c r="R187" s="20">
        <f>N187/(9.8*3.111)</f>
        <v>24.068367861051385</v>
      </c>
      <c r="T187" s="21">
        <v>1316</v>
      </c>
      <c r="U187" s="23">
        <v>17</v>
      </c>
      <c r="V187" s="19">
        <v>5.2818559441538344</v>
      </c>
      <c r="W187" s="19">
        <f>V187*100</f>
        <v>528.18559441538343</v>
      </c>
      <c r="X187" s="19">
        <v>1403.027163179464</v>
      </c>
      <c r="Y187" s="19">
        <f>X187-273.15</f>
        <v>1129.8771631794639</v>
      </c>
      <c r="Z187" s="1" t="b">
        <v>1</v>
      </c>
      <c r="AA187" s="20">
        <f>W187/(9.8*3.111)</f>
        <v>17.324490268743016</v>
      </c>
      <c r="AC187" s="21">
        <v>1124</v>
      </c>
      <c r="AD187" s="23">
        <v>13</v>
      </c>
      <c r="AE187" s="19">
        <v>8.1912938089104337</v>
      </c>
      <c r="AF187" s="19">
        <f>AE187*100</f>
        <v>819.12938089104341</v>
      </c>
      <c r="AG187" s="19">
        <v>1427.357695184852</v>
      </c>
      <c r="AH187" s="19">
        <f>AG187-273.15</f>
        <v>1154.2076951848521</v>
      </c>
      <c r="AI187" s="1" t="b">
        <v>1</v>
      </c>
      <c r="AJ187" s="20">
        <f>AF187/(9.8*3.111)</f>
        <v>26.867447992017901</v>
      </c>
    </row>
    <row r="188" spans="2:36" s="1" customFormat="1" x14ac:dyDescent="0.25">
      <c r="B188" s="21">
        <v>1071</v>
      </c>
      <c r="C188" s="23">
        <v>12</v>
      </c>
      <c r="D188" s="19">
        <v>6.8764393725865496</v>
      </c>
      <c r="E188" s="19">
        <f>D188*100</f>
        <v>687.643937258655</v>
      </c>
      <c r="F188" s="19">
        <v>1417.40037709646</v>
      </c>
      <c r="G188" s="19">
        <f>F188-273.15</f>
        <v>1144.2503770964599</v>
      </c>
      <c r="H188" s="1" t="b">
        <v>1</v>
      </c>
      <c r="I188" s="20">
        <f>E188/(9.8*3.111)</f>
        <v>22.554724750839842</v>
      </c>
      <c r="K188" s="21">
        <v>1369</v>
      </c>
      <c r="L188" s="23">
        <v>18</v>
      </c>
      <c r="M188" s="19">
        <v>6.722536155463831</v>
      </c>
      <c r="N188" s="19">
        <f>M188*100</f>
        <v>672.25361554638312</v>
      </c>
      <c r="O188" s="19">
        <v>1392.191479586915</v>
      </c>
      <c r="P188" s="19">
        <f>O188-273.15</f>
        <v>1119.0414795869151</v>
      </c>
      <c r="Q188" s="1" t="b">
        <v>1</v>
      </c>
      <c r="R188" s="20">
        <f>N188/(9.8*3.111)</f>
        <v>22.049922117908903</v>
      </c>
      <c r="T188" s="21">
        <v>1318</v>
      </c>
      <c r="U188" s="23">
        <v>17</v>
      </c>
      <c r="V188" s="19">
        <v>5.2811969198744748</v>
      </c>
      <c r="W188" s="19">
        <f>V188*100</f>
        <v>528.11969198744748</v>
      </c>
      <c r="X188" s="19">
        <v>1402.4433241749621</v>
      </c>
      <c r="Y188" s="19">
        <f>X188-273.15</f>
        <v>1129.293324174962</v>
      </c>
      <c r="Z188" s="1" t="b">
        <v>1</v>
      </c>
      <c r="AA188" s="20">
        <f>W188/(9.8*3.111)</f>
        <v>17.322328668760861</v>
      </c>
      <c r="AC188" s="21">
        <v>1125</v>
      </c>
      <c r="AD188" s="23">
        <v>13</v>
      </c>
      <c r="AE188" s="19">
        <v>8.1006745928911101</v>
      </c>
      <c r="AF188" s="19">
        <f>AE188*100</f>
        <v>810.06745928911096</v>
      </c>
      <c r="AG188" s="19">
        <v>1424.926164305492</v>
      </c>
      <c r="AH188" s="19">
        <f>AG188-273.15</f>
        <v>1151.7761643054919</v>
      </c>
      <c r="AI188" s="1" t="b">
        <v>1</v>
      </c>
      <c r="AJ188" s="20">
        <f>AF188/(9.8*3.111)</f>
        <v>26.570216915917541</v>
      </c>
    </row>
    <row r="189" spans="2:36" s="1" customFormat="1" x14ac:dyDescent="0.25">
      <c r="B189" s="21">
        <v>1079</v>
      </c>
      <c r="C189" s="23">
        <v>13</v>
      </c>
      <c r="D189" s="19">
        <v>7.9262014153332956</v>
      </c>
      <c r="E189" s="19">
        <f>D189*100</f>
        <v>792.62014153332962</v>
      </c>
      <c r="F189" s="19">
        <v>1408.443696689897</v>
      </c>
      <c r="G189" s="19">
        <f>F189-273.15</f>
        <v>1135.2936966898969</v>
      </c>
      <c r="H189" s="1" t="b">
        <v>1</v>
      </c>
      <c r="I189" s="20">
        <f>E189/(9.8*3.111)</f>
        <v>25.997944801964376</v>
      </c>
      <c r="K189" s="21">
        <v>1370</v>
      </c>
      <c r="L189" s="23">
        <v>18</v>
      </c>
      <c r="M189" s="19">
        <v>7.9027542052877138</v>
      </c>
      <c r="N189" s="19">
        <f>M189*100</f>
        <v>790.27542052877141</v>
      </c>
      <c r="O189" s="19">
        <v>1415.4267384315599</v>
      </c>
      <c r="P189" s="19">
        <f>O189-273.15</f>
        <v>1142.2767384315598</v>
      </c>
      <c r="Q189" s="1" t="b">
        <v>1</v>
      </c>
      <c r="R189" s="20">
        <f>N189/(9.8*3.111)</f>
        <v>25.92103794070977</v>
      </c>
      <c r="T189" s="21">
        <v>1320</v>
      </c>
      <c r="U189" s="23">
        <v>17</v>
      </c>
      <c r="V189" s="19">
        <v>5.4241784096873316</v>
      </c>
      <c r="W189" s="19">
        <f>V189*100</f>
        <v>542.41784096873312</v>
      </c>
      <c r="X189" s="19">
        <v>1407.9562692152981</v>
      </c>
      <c r="Y189" s="19">
        <f>X189-273.15</f>
        <v>1134.806269215298</v>
      </c>
      <c r="Z189" s="1" t="b">
        <v>1</v>
      </c>
      <c r="AA189" s="20">
        <f>W189/(9.8*3.111)</f>
        <v>17.791308030383728</v>
      </c>
      <c r="AC189" s="21">
        <v>1126</v>
      </c>
      <c r="AD189" s="23">
        <v>13</v>
      </c>
      <c r="AE189" s="19">
        <v>8.4011816626906644</v>
      </c>
      <c r="AF189" s="19">
        <f>AE189*100</f>
        <v>840.11816626906648</v>
      </c>
      <c r="AG189" s="19">
        <v>1433.537217661147</v>
      </c>
      <c r="AH189" s="19">
        <f>AG189-273.15</f>
        <v>1160.3872176611471</v>
      </c>
      <c r="AI189" s="1" t="b">
        <v>1</v>
      </c>
      <c r="AJ189" s="20">
        <f>AF189/(9.8*3.111)</f>
        <v>27.55588026256622</v>
      </c>
    </row>
    <row r="190" spans="2:36" s="1" customFormat="1" x14ac:dyDescent="0.25">
      <c r="B190" s="21">
        <v>1081</v>
      </c>
      <c r="C190" s="23">
        <v>13</v>
      </c>
      <c r="D190" s="19">
        <v>7.897735787081654</v>
      </c>
      <c r="E190" s="19">
        <f>D190*100</f>
        <v>789.77357870816536</v>
      </c>
      <c r="F190" s="19">
        <v>1406.2118504070049</v>
      </c>
      <c r="G190" s="19">
        <f>F190-273.15</f>
        <v>1133.0618504070048</v>
      </c>
      <c r="H190" s="1" t="b">
        <v>1</v>
      </c>
      <c r="I190" s="20">
        <f>E190/(9.8*3.111)</f>
        <v>25.904577526360224</v>
      </c>
      <c r="K190" s="21">
        <v>1372</v>
      </c>
      <c r="L190" s="23">
        <v>18</v>
      </c>
      <c r="M190" s="19">
        <v>8.1536797545577056</v>
      </c>
      <c r="N190" s="19">
        <f>M190*100</f>
        <v>815.36797545577053</v>
      </c>
      <c r="O190" s="19">
        <v>1412.315453291141</v>
      </c>
      <c r="P190" s="19">
        <f>O190-273.15</f>
        <v>1139.1654532911411</v>
      </c>
      <c r="Q190" s="1" t="b">
        <v>1</v>
      </c>
      <c r="R190" s="20">
        <f>N190/(9.8*3.111)</f>
        <v>26.744073874001089</v>
      </c>
      <c r="T190" s="21">
        <v>1321</v>
      </c>
      <c r="U190" s="23">
        <v>17</v>
      </c>
      <c r="V190" s="19">
        <v>5.4504119811298768</v>
      </c>
      <c r="W190" s="19">
        <f>V190*100</f>
        <v>545.04119811298767</v>
      </c>
      <c r="X190" s="19">
        <v>1411.988562594501</v>
      </c>
      <c r="Y190" s="19">
        <f>X190-273.15</f>
        <v>1138.8385625945011</v>
      </c>
      <c r="Z190" s="1" t="b">
        <v>1</v>
      </c>
      <c r="AA190" s="20">
        <f>W190/(9.8*3.111)</f>
        <v>17.87735415848266</v>
      </c>
      <c r="AC190" s="21">
        <v>1128</v>
      </c>
      <c r="AD190" s="23">
        <v>13</v>
      </c>
      <c r="AE190" s="19">
        <v>8.985519435288186</v>
      </c>
      <c r="AF190" s="19">
        <f>AE190*100</f>
        <v>898.55194352881858</v>
      </c>
      <c r="AG190" s="19">
        <v>1446.539995945772</v>
      </c>
      <c r="AH190" s="19">
        <f>AG190-273.15</f>
        <v>1173.3899959457722</v>
      </c>
      <c r="AI190" s="1" t="b">
        <v>1</v>
      </c>
      <c r="AJ190" s="20">
        <f>AF190/(9.8*3.111)</f>
        <v>29.4725084633466</v>
      </c>
    </row>
    <row r="191" spans="2:36" s="1" customFormat="1" x14ac:dyDescent="0.25">
      <c r="B191" s="21">
        <v>1082</v>
      </c>
      <c r="C191" s="23">
        <v>13</v>
      </c>
      <c r="D191" s="19">
        <v>7.956377123993029</v>
      </c>
      <c r="E191" s="19">
        <f>D191*100</f>
        <v>795.63771239930293</v>
      </c>
      <c r="F191" s="19">
        <v>1403.326760835102</v>
      </c>
      <c r="G191" s="19">
        <f>F191-273.15</f>
        <v>1130.176760835102</v>
      </c>
      <c r="H191" s="1" t="b">
        <v>1</v>
      </c>
      <c r="I191" s="20">
        <f>E191/(9.8*3.111)</f>
        <v>26.096921142204515</v>
      </c>
      <c r="K191" s="21">
        <v>1373</v>
      </c>
      <c r="L191" s="23">
        <v>18</v>
      </c>
      <c r="M191" s="19">
        <v>6.8061165581347636</v>
      </c>
      <c r="N191" s="19">
        <f>M191*100</f>
        <v>680.61165581347632</v>
      </c>
      <c r="O191" s="19">
        <v>1381.631010018184</v>
      </c>
      <c r="P191" s="19">
        <f>O191-273.15</f>
        <v>1108.481010018184</v>
      </c>
      <c r="Q191" s="1" t="b">
        <v>1</v>
      </c>
      <c r="R191" s="20">
        <f>N191/(9.8*3.111)</f>
        <v>22.324065882532562</v>
      </c>
      <c r="T191" s="21">
        <v>1330</v>
      </c>
      <c r="U191" s="23">
        <v>17</v>
      </c>
      <c r="V191" s="19">
        <v>5.3511192000625094</v>
      </c>
      <c r="W191" s="19">
        <f>V191*100</f>
        <v>535.1119200062509</v>
      </c>
      <c r="X191" s="19">
        <v>1409.816391280528</v>
      </c>
      <c r="Y191" s="19">
        <f>X191-273.15</f>
        <v>1136.6663912805279</v>
      </c>
      <c r="Z191" s="1" t="b">
        <v>1</v>
      </c>
      <c r="AA191" s="20">
        <f>W191/(9.8*3.111)</f>
        <v>17.551673784472833</v>
      </c>
      <c r="AC191" s="21">
        <v>1136</v>
      </c>
      <c r="AD191" s="23">
        <v>13</v>
      </c>
      <c r="AE191" s="19">
        <v>7.9324307596658006</v>
      </c>
      <c r="AF191" s="19">
        <f>AE191*100</f>
        <v>793.24307596658002</v>
      </c>
      <c r="AG191" s="19">
        <v>1413.200213081574</v>
      </c>
      <c r="AH191" s="19">
        <f>AG191-273.15</f>
        <v>1140.0502130815739</v>
      </c>
      <c r="AI191" s="1" t="b">
        <v>1</v>
      </c>
      <c r="AJ191" s="20">
        <f>AF191/(9.8*3.111)</f>
        <v>26.018377054644152</v>
      </c>
    </row>
    <row r="192" spans="2:36" s="1" customFormat="1" x14ac:dyDescent="0.25">
      <c r="B192" s="21">
        <v>1083</v>
      </c>
      <c r="C192" s="23">
        <v>13</v>
      </c>
      <c r="D192" s="19">
        <v>7.9816815389539846</v>
      </c>
      <c r="E192" s="19">
        <f>D192*100</f>
        <v>798.1681538953984</v>
      </c>
      <c r="F192" s="19">
        <v>1407.5583242042089</v>
      </c>
      <c r="G192" s="19">
        <f>F192-273.15</f>
        <v>1134.4083242042088</v>
      </c>
      <c r="H192" s="1" t="b">
        <v>1</v>
      </c>
      <c r="I192" s="20">
        <f>E192/(9.8*3.111)</f>
        <v>26.179919636556207</v>
      </c>
      <c r="K192" s="21">
        <v>1374</v>
      </c>
      <c r="L192" s="23">
        <v>18</v>
      </c>
      <c r="M192" s="19">
        <v>7.1069641955147889</v>
      </c>
      <c r="N192" s="19">
        <f>M192*100</f>
        <v>710.69641955147893</v>
      </c>
      <c r="O192" s="19">
        <v>1384.9564279376871</v>
      </c>
      <c r="P192" s="19">
        <f>O192-273.15</f>
        <v>1111.8064279376872</v>
      </c>
      <c r="Q192" s="1" t="b">
        <v>1</v>
      </c>
      <c r="R192" s="20">
        <f>N192/(9.8*3.111)</f>
        <v>23.310846291023914</v>
      </c>
      <c r="T192" s="21">
        <v>1355</v>
      </c>
      <c r="U192" s="23">
        <v>17</v>
      </c>
      <c r="V192" s="19">
        <v>5.2507684053071451</v>
      </c>
      <c r="W192" s="19">
        <f>V192*100</f>
        <v>525.07684053071455</v>
      </c>
      <c r="X192" s="19">
        <v>1403.033287585394</v>
      </c>
      <c r="Y192" s="19">
        <f>X192-273.15</f>
        <v>1129.8832875853941</v>
      </c>
      <c r="Z192" s="1" t="b">
        <v>1</v>
      </c>
      <c r="AA192" s="20">
        <f>W192/(9.8*3.111)</f>
        <v>17.222523125011136</v>
      </c>
      <c r="AC192" s="21">
        <v>1144</v>
      </c>
      <c r="AD192" s="23">
        <v>14</v>
      </c>
      <c r="AE192" s="19">
        <v>9.1755359599666608</v>
      </c>
      <c r="AF192" s="19">
        <f>AE192*100</f>
        <v>917.5535959966661</v>
      </c>
      <c r="AG192" s="19">
        <v>1426.4053497082641</v>
      </c>
      <c r="AH192" s="19">
        <f>AG192-273.15</f>
        <v>1153.255349708264</v>
      </c>
      <c r="AI192" s="1" t="b">
        <v>1</v>
      </c>
      <c r="AJ192" s="20">
        <f>AF192/(9.8*3.111)</f>
        <v>30.095762764012687</v>
      </c>
    </row>
    <row r="193" spans="2:36" s="1" customFormat="1" x14ac:dyDescent="0.25">
      <c r="B193" s="21">
        <v>1084</v>
      </c>
      <c r="C193" s="23">
        <v>13</v>
      </c>
      <c r="D193" s="19">
        <v>8.0405542618367498</v>
      </c>
      <c r="E193" s="19">
        <f>D193*100</f>
        <v>804.05542618367497</v>
      </c>
      <c r="F193" s="19">
        <v>1409.3348434931279</v>
      </c>
      <c r="G193" s="19">
        <f>F193-273.15</f>
        <v>1136.184843493128</v>
      </c>
      <c r="H193" s="1" t="b">
        <v>1</v>
      </c>
      <c r="I193" s="20">
        <f>E193/(9.8*3.111)</f>
        <v>26.373022198508089</v>
      </c>
      <c r="K193" s="21">
        <v>1375</v>
      </c>
      <c r="L193" s="23">
        <v>18</v>
      </c>
      <c r="M193" s="19">
        <v>8.0326986748012796</v>
      </c>
      <c r="N193" s="19">
        <f>M193*100</f>
        <v>803.26986748012791</v>
      </c>
      <c r="O193" s="19">
        <v>1424.7775002556441</v>
      </c>
      <c r="P193" s="19">
        <f>O193-273.15</f>
        <v>1151.627500255644</v>
      </c>
      <c r="Q193" s="1" t="b">
        <v>1</v>
      </c>
      <c r="R193" s="20">
        <f>N193/(9.8*3.111)</f>
        <v>26.34725586890913</v>
      </c>
      <c r="T193" s="21">
        <v>1356</v>
      </c>
      <c r="U193" s="23">
        <v>17</v>
      </c>
      <c r="V193" s="19">
        <v>5.2681568127753744</v>
      </c>
      <c r="W193" s="19">
        <f>V193*100</f>
        <v>526.81568127753746</v>
      </c>
      <c r="X193" s="19">
        <v>1403.3752428403459</v>
      </c>
      <c r="Y193" s="19">
        <f>X193-273.15</f>
        <v>1130.2252428403458</v>
      </c>
      <c r="Z193" s="1" t="b">
        <v>1</v>
      </c>
      <c r="AA193" s="20">
        <f>W193/(9.8*3.111)</f>
        <v>17.279557110632364</v>
      </c>
      <c r="AC193" s="21">
        <v>1146</v>
      </c>
      <c r="AD193" s="23">
        <v>14</v>
      </c>
      <c r="AE193" s="19">
        <v>9.1421763326354046</v>
      </c>
      <c r="AF193" s="19">
        <f>AE193*100</f>
        <v>914.21763326354051</v>
      </c>
      <c r="AG193" s="19">
        <v>1423.9401281306009</v>
      </c>
      <c r="AH193" s="19">
        <f>AG193-273.15</f>
        <v>1150.7901281306008</v>
      </c>
      <c r="AI193" s="1" t="b">
        <v>1</v>
      </c>
      <c r="AJ193" s="20">
        <f>AF193/(9.8*3.111)</f>
        <v>29.986343168859033</v>
      </c>
    </row>
    <row r="194" spans="2:36" s="1" customFormat="1" x14ac:dyDescent="0.25">
      <c r="B194" s="21">
        <v>1085</v>
      </c>
      <c r="C194" s="23">
        <v>13</v>
      </c>
      <c r="D194" s="19">
        <v>8.0120483006591137</v>
      </c>
      <c r="E194" s="19">
        <f>D194*100</f>
        <v>801.20483006591132</v>
      </c>
      <c r="F194" s="19">
        <v>1409.959678372509</v>
      </c>
      <c r="G194" s="19">
        <f>F194-273.15</f>
        <v>1136.8096783725091</v>
      </c>
      <c r="H194" s="1" t="b">
        <v>1</v>
      </c>
      <c r="I194" s="20">
        <f>E194/(9.8*3.111)</f>
        <v>26.279522630885509</v>
      </c>
      <c r="K194" s="21">
        <v>1376</v>
      </c>
      <c r="L194" s="23">
        <v>18</v>
      </c>
      <c r="M194" s="19">
        <v>7.873892215036391</v>
      </c>
      <c r="N194" s="19">
        <f>M194*100</f>
        <v>787.38922150363908</v>
      </c>
      <c r="O194" s="19">
        <v>1419.724865024843</v>
      </c>
      <c r="P194" s="19">
        <f>O194-273.15</f>
        <v>1146.5748650248429</v>
      </c>
      <c r="Q194" s="1" t="b">
        <v>1</v>
      </c>
      <c r="R194" s="20">
        <f>N194/(9.8*3.111)</f>
        <v>25.826370597538656</v>
      </c>
      <c r="T194" s="21">
        <v>1357</v>
      </c>
      <c r="U194" s="23">
        <v>17</v>
      </c>
      <c r="V194" s="19">
        <v>5.2963767376347022</v>
      </c>
      <c r="W194" s="19">
        <f>V194*100</f>
        <v>529.63767376347027</v>
      </c>
      <c r="X194" s="19">
        <v>1404.314701546449</v>
      </c>
      <c r="Y194" s="19">
        <f>X194-273.15</f>
        <v>1131.1647015464491</v>
      </c>
      <c r="Z194" s="1" t="b">
        <v>1</v>
      </c>
      <c r="AA194" s="20">
        <f>W194/(9.8*3.111)</f>
        <v>17.372118478980781</v>
      </c>
      <c r="AC194" s="21">
        <v>1147</v>
      </c>
      <c r="AD194" s="23">
        <v>14</v>
      </c>
      <c r="AE194" s="19">
        <v>9.2007331032064457</v>
      </c>
      <c r="AF194" s="19">
        <f>AE194*100</f>
        <v>920.07331032064462</v>
      </c>
      <c r="AG194" s="19">
        <v>1420.729278682026</v>
      </c>
      <c r="AH194" s="19">
        <f>AG194-273.15</f>
        <v>1147.5792786820261</v>
      </c>
      <c r="AI194" s="1" t="b">
        <v>1</v>
      </c>
      <c r="AJ194" s="20">
        <f>AF194/(9.8*3.111)</f>
        <v>30.178409407062645</v>
      </c>
    </row>
    <row r="195" spans="2:36" s="1" customFormat="1" x14ac:dyDescent="0.25">
      <c r="B195" s="21">
        <v>1086</v>
      </c>
      <c r="C195" s="23">
        <v>13</v>
      </c>
      <c r="D195" s="19">
        <v>7.9950421151353313</v>
      </c>
      <c r="E195" s="19">
        <f>D195*100</f>
        <v>799.50421151353316</v>
      </c>
      <c r="F195" s="19">
        <v>1410.803544627131</v>
      </c>
      <c r="G195" s="19">
        <f>F195-273.15</f>
        <v>1137.6535446271309</v>
      </c>
      <c r="H195" s="1" t="b">
        <v>1</v>
      </c>
      <c r="I195" s="20">
        <f>E195/(9.8*3.111)</f>
        <v>26.223742333442658</v>
      </c>
      <c r="K195" s="21">
        <v>1377</v>
      </c>
      <c r="L195" s="23">
        <v>18</v>
      </c>
      <c r="M195" s="19">
        <v>8.0378265461744185</v>
      </c>
      <c r="N195" s="19">
        <f>M195*100</f>
        <v>803.78265461744184</v>
      </c>
      <c r="O195" s="19">
        <v>1422.557271112074</v>
      </c>
      <c r="P195" s="19">
        <f>O195-273.15</f>
        <v>1149.4072711120739</v>
      </c>
      <c r="Q195" s="1" t="b">
        <v>1</v>
      </c>
      <c r="R195" s="20">
        <f>N195/(9.8*3.111)</f>
        <v>26.364075289704136</v>
      </c>
      <c r="T195" s="21">
        <v>1358</v>
      </c>
      <c r="U195" s="23">
        <v>17</v>
      </c>
      <c r="V195" s="19">
        <v>5.5239968337953798</v>
      </c>
      <c r="W195" s="19">
        <f>V195*100</f>
        <v>552.39968337953792</v>
      </c>
      <c r="X195" s="19">
        <v>1412.794605627844</v>
      </c>
      <c r="Y195" s="19">
        <f>X195-273.15</f>
        <v>1139.6446056278442</v>
      </c>
      <c r="Z195" s="1" t="b">
        <v>1</v>
      </c>
      <c r="AA195" s="20">
        <f>W195/(9.8*3.111)</f>
        <v>18.118712513842844</v>
      </c>
      <c r="AC195" s="21">
        <v>1148</v>
      </c>
      <c r="AD195" s="23">
        <v>14</v>
      </c>
      <c r="AE195" s="19">
        <v>9.2391830203984178</v>
      </c>
      <c r="AF195" s="19">
        <f>AE195*100</f>
        <v>923.91830203984182</v>
      </c>
      <c r="AG195" s="19">
        <v>1424.9021387669809</v>
      </c>
      <c r="AH195" s="19">
        <f>AG195-273.15</f>
        <v>1151.7521387669808</v>
      </c>
      <c r="AI195" s="1" t="b">
        <v>1</v>
      </c>
      <c r="AJ195" s="20">
        <f>AF195/(9.8*3.111)</f>
        <v>30.304525155630834</v>
      </c>
    </row>
    <row r="196" spans="2:36" s="1" customFormat="1" x14ac:dyDescent="0.25">
      <c r="B196" s="21">
        <v>1087</v>
      </c>
      <c r="C196" s="23">
        <v>13</v>
      </c>
      <c r="D196" s="19">
        <v>8.0274170553355297</v>
      </c>
      <c r="E196" s="19">
        <f>D196*100</f>
        <v>802.74170553355293</v>
      </c>
      <c r="F196" s="19">
        <v>1413.256582743021</v>
      </c>
      <c r="G196" s="19">
        <f>F196-273.15</f>
        <v>1140.1065827430211</v>
      </c>
      <c r="H196" s="1" t="b">
        <v>1</v>
      </c>
      <c r="I196" s="20">
        <f>E196/(9.8*3.111)</f>
        <v>26.329932154289679</v>
      </c>
      <c r="K196" s="21">
        <v>1378</v>
      </c>
      <c r="L196" s="23">
        <v>18</v>
      </c>
      <c r="M196" s="19">
        <v>7.0786865017156284</v>
      </c>
      <c r="N196" s="19">
        <f>M196*100</f>
        <v>707.86865017156288</v>
      </c>
      <c r="O196" s="19">
        <v>1403.513500241158</v>
      </c>
      <c r="P196" s="19">
        <f>O196-273.15</f>
        <v>1130.3635002411579</v>
      </c>
      <c r="Q196" s="1" t="b">
        <v>1</v>
      </c>
      <c r="R196" s="20">
        <f>N196/(9.8*3.111)</f>
        <v>23.218095440522529</v>
      </c>
      <c r="T196" s="21">
        <v>1359</v>
      </c>
      <c r="U196" s="23">
        <v>17</v>
      </c>
      <c r="V196" s="19">
        <v>4.8226274156236979</v>
      </c>
      <c r="W196" s="19">
        <f>V196*100</f>
        <v>482.2627415623698</v>
      </c>
      <c r="X196" s="19">
        <v>1387.253585453484</v>
      </c>
      <c r="Y196" s="19">
        <f>X196-273.15</f>
        <v>1114.1035854534839</v>
      </c>
      <c r="Z196" s="1" t="b">
        <v>1</v>
      </c>
      <c r="AA196" s="20">
        <f>W196/(9.8*3.111)</f>
        <v>15.818220454161001</v>
      </c>
      <c r="AC196" s="21">
        <v>1149</v>
      </c>
      <c r="AD196" s="23">
        <v>14</v>
      </c>
      <c r="AE196" s="19">
        <v>9.2902315959612025</v>
      </c>
      <c r="AF196" s="19">
        <f>AE196*100</f>
        <v>929.02315959612019</v>
      </c>
      <c r="AG196" s="19">
        <v>1427.241664598316</v>
      </c>
      <c r="AH196" s="19">
        <f>AG196-273.15</f>
        <v>1154.0916645983161</v>
      </c>
      <c r="AI196" s="1" t="b">
        <v>1</v>
      </c>
      <c r="AJ196" s="20">
        <f>AF196/(9.8*3.111)</f>
        <v>30.47196451026706</v>
      </c>
    </row>
    <row r="197" spans="2:36" s="1" customFormat="1" x14ac:dyDescent="0.25">
      <c r="B197" s="21">
        <v>1088</v>
      </c>
      <c r="C197" s="23">
        <v>13</v>
      </c>
      <c r="D197" s="19">
        <v>8.0290557371954883</v>
      </c>
      <c r="E197" s="19">
        <f>D197*100</f>
        <v>802.90557371954878</v>
      </c>
      <c r="F197" s="19">
        <v>1412.731922089418</v>
      </c>
      <c r="G197" s="19">
        <f>F197-273.15</f>
        <v>1139.5819220894182</v>
      </c>
      <c r="H197" s="1" t="b">
        <v>1</v>
      </c>
      <c r="I197" s="20">
        <f>E197/(9.8*3.111)</f>
        <v>26.335307031650323</v>
      </c>
      <c r="K197" s="21">
        <v>1379</v>
      </c>
      <c r="L197" s="23">
        <v>18</v>
      </c>
      <c r="M197" s="19">
        <v>7.5146687787262261</v>
      </c>
      <c r="N197" s="19">
        <f>M197*100</f>
        <v>751.4668778726226</v>
      </c>
      <c r="O197" s="19">
        <v>1411.6074267114429</v>
      </c>
      <c r="P197" s="19">
        <f>O197-273.15</f>
        <v>1138.4574267114431</v>
      </c>
      <c r="Q197" s="1" t="b">
        <v>1</v>
      </c>
      <c r="R197" s="20">
        <f>N197/(9.8*3.111)</f>
        <v>24.648117537920825</v>
      </c>
      <c r="T197" s="21">
        <v>1360</v>
      </c>
      <c r="U197" s="23">
        <v>17</v>
      </c>
      <c r="V197" s="19">
        <v>5.0555403240031058</v>
      </c>
      <c r="W197" s="19">
        <f>V197*100</f>
        <v>505.55403240031058</v>
      </c>
      <c r="X197" s="19">
        <v>1396.5784086142601</v>
      </c>
      <c r="Y197" s="19">
        <f>X197-273.15</f>
        <v>1123.4284086142602</v>
      </c>
      <c r="Z197" s="1" t="b">
        <v>1</v>
      </c>
      <c r="AA197" s="20">
        <f>W197/(9.8*3.111)</f>
        <v>16.58217491587817</v>
      </c>
      <c r="AC197" s="21">
        <v>1150</v>
      </c>
      <c r="AD197" s="23">
        <v>14</v>
      </c>
      <c r="AE197" s="19">
        <v>9.2605418136806108</v>
      </c>
      <c r="AF197" s="19">
        <f>AE197*100</f>
        <v>926.05418136806111</v>
      </c>
      <c r="AG197" s="19">
        <v>1428.0559339202839</v>
      </c>
      <c r="AH197" s="19">
        <f>AG197-273.15</f>
        <v>1154.905933920284</v>
      </c>
      <c r="AI197" s="1" t="b">
        <v>1</v>
      </c>
      <c r="AJ197" s="20">
        <f>AF197/(9.8*3.111)</f>
        <v>30.374582008805522</v>
      </c>
    </row>
    <row r="198" spans="2:36" s="1" customFormat="1" x14ac:dyDescent="0.25">
      <c r="B198" s="21">
        <v>1089</v>
      </c>
      <c r="C198" s="23">
        <v>13</v>
      </c>
      <c r="D198" s="19">
        <v>8.0699471319223388</v>
      </c>
      <c r="E198" s="19">
        <f>D198*100</f>
        <v>806.99471319223392</v>
      </c>
      <c r="F198" s="19">
        <v>1415.45457989697</v>
      </c>
      <c r="G198" s="19">
        <f>F198-273.15</f>
        <v>1142.3045798969702</v>
      </c>
      <c r="H198" s="1" t="b">
        <v>1</v>
      </c>
      <c r="I198" s="20">
        <f>E198/(9.8*3.111)</f>
        <v>26.4694308278142</v>
      </c>
      <c r="K198" s="21">
        <v>1380</v>
      </c>
      <c r="L198" s="23">
        <v>18</v>
      </c>
      <c r="M198" s="19">
        <v>7.6598032656640269</v>
      </c>
      <c r="N198" s="19">
        <f>M198*100</f>
        <v>765.98032656640271</v>
      </c>
      <c r="O198" s="19">
        <v>1414.3168002449941</v>
      </c>
      <c r="P198" s="19">
        <f>O198-273.15</f>
        <v>1141.1668002449942</v>
      </c>
      <c r="Q198" s="1" t="b">
        <v>1</v>
      </c>
      <c r="R198" s="20">
        <f>N198/(9.8*3.111)</f>
        <v>25.124158731243401</v>
      </c>
      <c r="T198" s="21">
        <v>1361</v>
      </c>
      <c r="U198" s="23">
        <v>17</v>
      </c>
      <c r="V198" s="19">
        <v>4.7229987966657418</v>
      </c>
      <c r="W198" s="19">
        <f>V198*100</f>
        <v>472.29987966657416</v>
      </c>
      <c r="X198" s="19">
        <v>1386.1250366501661</v>
      </c>
      <c r="Y198" s="19">
        <f>X198-273.15</f>
        <v>1112.9750366501662</v>
      </c>
      <c r="Z198" s="1" t="b">
        <v>1</v>
      </c>
      <c r="AA198" s="20">
        <f>W198/(9.8*3.111)</f>
        <v>15.491438531693795</v>
      </c>
      <c r="AC198" s="21">
        <v>1151</v>
      </c>
      <c r="AD198" s="23">
        <v>14</v>
      </c>
      <c r="AE198" s="19">
        <v>9.2451169374698345</v>
      </c>
      <c r="AF198" s="19">
        <f>AE198*100</f>
        <v>924.5116937469835</v>
      </c>
      <c r="AG198" s="19">
        <v>1429.0041630003029</v>
      </c>
      <c r="AH198" s="19">
        <f>AG198-273.15</f>
        <v>1155.8541630003028</v>
      </c>
      <c r="AI198" s="1" t="b">
        <v>1</v>
      </c>
      <c r="AJ198" s="20">
        <f>AF198/(9.8*3.111)</f>
        <v>30.3239884067392</v>
      </c>
    </row>
    <row r="199" spans="2:36" s="1" customFormat="1" x14ac:dyDescent="0.25">
      <c r="B199" s="21">
        <v>1090</v>
      </c>
      <c r="C199" s="23">
        <v>13</v>
      </c>
      <c r="D199" s="19">
        <v>8.0286048008052404</v>
      </c>
      <c r="E199" s="19">
        <f>D199*100</f>
        <v>802.86048008052398</v>
      </c>
      <c r="F199" s="19">
        <v>1414.897446892101</v>
      </c>
      <c r="G199" s="19">
        <f>F199-273.15</f>
        <v>1141.7474468921009</v>
      </c>
      <c r="H199" s="1" t="b">
        <v>1</v>
      </c>
      <c r="I199" s="20">
        <f>E199/(9.8*3.111)</f>
        <v>26.333827960053657</v>
      </c>
      <c r="K199" s="21">
        <v>1381</v>
      </c>
      <c r="L199" s="23">
        <v>18</v>
      </c>
      <c r="M199" s="19">
        <v>7.7120511755660708</v>
      </c>
      <c r="N199" s="19">
        <f>M199*100</f>
        <v>771.20511755660709</v>
      </c>
      <c r="O199" s="19">
        <v>1416.2761110614019</v>
      </c>
      <c r="P199" s="19">
        <f>O199-273.15</f>
        <v>1143.1261110614018</v>
      </c>
      <c r="Q199" s="1" t="b">
        <v>1</v>
      </c>
      <c r="R199" s="20">
        <f>N199/(9.8*3.111)</f>
        <v>25.295531903141814</v>
      </c>
      <c r="T199" s="21">
        <v>1414</v>
      </c>
      <c r="U199" s="23">
        <v>18</v>
      </c>
      <c r="V199" s="19">
        <v>8.2815505504978759</v>
      </c>
      <c r="W199" s="19">
        <f>V199*100</f>
        <v>828.15505504978762</v>
      </c>
      <c r="X199" s="19">
        <v>1396.817638369216</v>
      </c>
      <c r="Y199" s="19">
        <f>X199-273.15</f>
        <v>1123.6676383692161</v>
      </c>
      <c r="Z199" s="1" t="b">
        <v>1</v>
      </c>
      <c r="AA199" s="20">
        <f>W199/(9.8*3.111)</f>
        <v>27.163490151791454</v>
      </c>
      <c r="AC199" s="21">
        <v>1152</v>
      </c>
      <c r="AD199" s="23">
        <v>14</v>
      </c>
      <c r="AE199" s="19">
        <v>9.2932031223006852</v>
      </c>
      <c r="AF199" s="19">
        <f>AE199*100</f>
        <v>929.32031223006857</v>
      </c>
      <c r="AG199" s="19">
        <v>1431.119538105514</v>
      </c>
      <c r="AH199" s="19">
        <f>AG199-273.15</f>
        <v>1157.9695381055139</v>
      </c>
      <c r="AI199" s="1" t="b">
        <v>1</v>
      </c>
      <c r="AJ199" s="20">
        <f>AF199/(9.8*3.111)</f>
        <v>30.481711118220023</v>
      </c>
    </row>
    <row r="200" spans="2:36" s="1" customFormat="1" x14ac:dyDescent="0.25">
      <c r="B200" s="21">
        <v>1091</v>
      </c>
      <c r="C200" s="23">
        <v>13</v>
      </c>
      <c r="D200" s="19">
        <v>8.0414503779640381</v>
      </c>
      <c r="E200" s="19">
        <f>D200*100</f>
        <v>804.14503779640381</v>
      </c>
      <c r="F200" s="19">
        <v>1415.8766804924089</v>
      </c>
      <c r="G200" s="19">
        <f>F200-273.15</f>
        <v>1142.7266804924088</v>
      </c>
      <c r="H200" s="1" t="b">
        <v>1</v>
      </c>
      <c r="I200" s="20">
        <f>E200/(9.8*3.111)</f>
        <v>26.375961459875874</v>
      </c>
      <c r="K200" s="21">
        <v>1382</v>
      </c>
      <c r="L200" s="23">
        <v>18</v>
      </c>
      <c r="M200" s="19">
        <v>7.8434654798521342</v>
      </c>
      <c r="N200" s="19">
        <f>M200*100</f>
        <v>784.34654798521342</v>
      </c>
      <c r="O200" s="19">
        <v>1415.143977615983</v>
      </c>
      <c r="P200" s="19">
        <f>O200-273.15</f>
        <v>1141.9939776159831</v>
      </c>
      <c r="Q200" s="1" t="b">
        <v>1</v>
      </c>
      <c r="R200" s="20">
        <f>N200/(9.8*3.111)</f>
        <v>25.726570890166339</v>
      </c>
      <c r="T200" s="21">
        <v>1415</v>
      </c>
      <c r="U200" s="23">
        <v>18</v>
      </c>
      <c r="V200" s="19">
        <v>8.8444729302504825</v>
      </c>
      <c r="W200" s="19">
        <f>V200*100</f>
        <v>884.44729302504822</v>
      </c>
      <c r="X200" s="19">
        <v>1422.3792931041021</v>
      </c>
      <c r="Y200" s="19">
        <f>X200-273.15</f>
        <v>1149.229293104102</v>
      </c>
      <c r="Z200" s="1" t="b">
        <v>1</v>
      </c>
      <c r="AA200" s="20">
        <f>W200/(9.8*3.111)</f>
        <v>29.009875852801716</v>
      </c>
      <c r="AC200" s="21">
        <v>1153</v>
      </c>
      <c r="AD200" s="23">
        <v>14</v>
      </c>
      <c r="AE200" s="19">
        <v>9.2903736736035523</v>
      </c>
      <c r="AF200" s="19">
        <f>AE200*100</f>
        <v>929.03736736035523</v>
      </c>
      <c r="AG200" s="19">
        <v>1430.8325652473859</v>
      </c>
      <c r="AH200" s="19">
        <f>AG200-273.15</f>
        <v>1157.6825652473858</v>
      </c>
      <c r="AI200" s="1" t="b">
        <v>1</v>
      </c>
      <c r="AJ200" s="20">
        <f>AF200/(9.8*3.111)</f>
        <v>30.472430525008534</v>
      </c>
    </row>
    <row r="201" spans="2:36" s="1" customFormat="1" x14ac:dyDescent="0.25">
      <c r="B201" s="21">
        <v>1094</v>
      </c>
      <c r="C201" s="23">
        <v>13</v>
      </c>
      <c r="D201" s="19">
        <v>8.1876022372474822</v>
      </c>
      <c r="E201" s="19">
        <f>D201*100</f>
        <v>818.76022372474824</v>
      </c>
      <c r="F201" s="19">
        <v>1419.2265766655339</v>
      </c>
      <c r="G201" s="19">
        <f>F201-273.15</f>
        <v>1146.076576665534</v>
      </c>
      <c r="H201" s="1" t="b">
        <v>1</v>
      </c>
      <c r="I201" s="20">
        <f>E201/(9.8*3.111)</f>
        <v>26.85533963502608</v>
      </c>
      <c r="K201" s="21">
        <v>1383</v>
      </c>
      <c r="L201" s="23">
        <v>18</v>
      </c>
      <c r="M201" s="19">
        <v>7.9332402682490004</v>
      </c>
      <c r="N201" s="19">
        <f>M201*100</f>
        <v>793.32402682489999</v>
      </c>
      <c r="O201" s="19">
        <v>1415.837249506189</v>
      </c>
      <c r="P201" s="19">
        <f>O201-273.15</f>
        <v>1142.6872495061889</v>
      </c>
      <c r="Q201" s="1" t="b">
        <v>1</v>
      </c>
      <c r="R201" s="20">
        <f>N201/(9.8*3.111)</f>
        <v>26.021032243221875</v>
      </c>
      <c r="T201" s="21">
        <v>1416</v>
      </c>
      <c r="U201" s="23">
        <v>18</v>
      </c>
      <c r="V201" s="19">
        <v>8.9314122659287651</v>
      </c>
      <c r="W201" s="19">
        <f>V201*100</f>
        <v>893.14122659287648</v>
      </c>
      <c r="X201" s="19">
        <v>1428.6876786731059</v>
      </c>
      <c r="Y201" s="19">
        <f>X201-273.15</f>
        <v>1155.5376786731058</v>
      </c>
      <c r="Z201" s="1" t="b">
        <v>1</v>
      </c>
      <c r="AA201" s="20">
        <f>W201/(9.8*3.111)</f>
        <v>29.295036919452251</v>
      </c>
      <c r="AC201" s="21">
        <v>1154</v>
      </c>
      <c r="AD201" s="23">
        <v>14</v>
      </c>
      <c r="AE201" s="19">
        <v>9.335621857693015</v>
      </c>
      <c r="AF201" s="19">
        <f>AE201*100</f>
        <v>933.56218576930155</v>
      </c>
      <c r="AG201" s="19">
        <v>1433.707504684277</v>
      </c>
      <c r="AH201" s="19">
        <f>AG201-273.15</f>
        <v>1160.5575046842769</v>
      </c>
      <c r="AI201" s="1" t="b">
        <v>1</v>
      </c>
      <c r="AJ201" s="20">
        <f>AF201/(9.8*3.111)</f>
        <v>30.620844592568222</v>
      </c>
    </row>
    <row r="202" spans="2:36" s="1" customFormat="1" x14ac:dyDescent="0.25">
      <c r="B202" s="21">
        <v>1119</v>
      </c>
      <c r="C202" s="23">
        <v>13</v>
      </c>
      <c r="D202" s="19">
        <v>8.8607956937345964</v>
      </c>
      <c r="E202" s="19">
        <f>D202*100</f>
        <v>886.07956937345966</v>
      </c>
      <c r="F202" s="19">
        <v>1433.872723479054</v>
      </c>
      <c r="G202" s="19">
        <f>F202-273.15</f>
        <v>1160.7227234790539</v>
      </c>
      <c r="H202" s="1" t="b">
        <v>1</v>
      </c>
      <c r="I202" s="20">
        <f>E202/(9.8*3.111)</f>
        <v>29.063414525595796</v>
      </c>
      <c r="K202" s="21">
        <v>1384</v>
      </c>
      <c r="L202" s="23">
        <v>18</v>
      </c>
      <c r="M202" s="19">
        <v>7.8184641791418317</v>
      </c>
      <c r="N202" s="19">
        <f>M202*100</f>
        <v>781.84641791418312</v>
      </c>
      <c r="O202" s="19">
        <v>1407.1706843568529</v>
      </c>
      <c r="P202" s="19">
        <f>O202-273.15</f>
        <v>1134.0206843568531</v>
      </c>
      <c r="Q202" s="1" t="b">
        <v>1</v>
      </c>
      <c r="R202" s="20">
        <f>N202/(9.8*3.111)</f>
        <v>25.644566610715859</v>
      </c>
      <c r="T202" s="21">
        <v>1417</v>
      </c>
      <c r="U202" s="23">
        <v>18</v>
      </c>
      <c r="V202" s="19">
        <v>8.7918943504379801</v>
      </c>
      <c r="W202" s="19">
        <f>V202*100</f>
        <v>879.18943504379797</v>
      </c>
      <c r="X202" s="19">
        <v>1423.851846083903</v>
      </c>
      <c r="Y202" s="19">
        <f>X202-273.15</f>
        <v>1150.7018460839031</v>
      </c>
      <c r="Z202" s="1" t="b">
        <v>1</v>
      </c>
      <c r="AA202" s="20">
        <f>W202/(9.8*3.111)</f>
        <v>28.837418083423465</v>
      </c>
      <c r="AC202" s="21">
        <v>1155</v>
      </c>
      <c r="AD202" s="23">
        <v>14</v>
      </c>
      <c r="AE202" s="19">
        <v>9.2947494993107593</v>
      </c>
      <c r="AF202" s="19">
        <f>AE202*100</f>
        <v>929.47494993107591</v>
      </c>
      <c r="AG202" s="19">
        <v>1433.118757753125</v>
      </c>
      <c r="AH202" s="19">
        <f>AG202-273.15</f>
        <v>1159.9687577531249</v>
      </c>
      <c r="AI202" s="1" t="b">
        <v>1</v>
      </c>
      <c r="AJ202" s="20">
        <f>AF202/(9.8*3.111)</f>
        <v>30.486783235624603</v>
      </c>
    </row>
    <row r="203" spans="2:36" s="1" customFormat="1" x14ac:dyDescent="0.25">
      <c r="B203" s="21">
        <v>1122</v>
      </c>
      <c r="C203" s="23">
        <v>13</v>
      </c>
      <c r="D203" s="19">
        <v>8.7542820619095476</v>
      </c>
      <c r="E203" s="19">
        <f>D203*100</f>
        <v>875.42820619095471</v>
      </c>
      <c r="F203" s="19">
        <v>1432.712043421614</v>
      </c>
      <c r="G203" s="19">
        <f>F203-273.15</f>
        <v>1159.5620434216139</v>
      </c>
      <c r="H203" s="1" t="b">
        <v>1</v>
      </c>
      <c r="I203" s="20">
        <f>E203/(9.8*3.111)</f>
        <v>28.714049757311273</v>
      </c>
      <c r="K203" s="21">
        <v>1386</v>
      </c>
      <c r="L203" s="23">
        <v>18</v>
      </c>
      <c r="M203" s="19">
        <v>7.1456945055179393</v>
      </c>
      <c r="N203" s="19">
        <f>M203*100</f>
        <v>714.56945055179392</v>
      </c>
      <c r="O203" s="19">
        <v>1399.7793381181359</v>
      </c>
      <c r="P203" s="19">
        <f>O203-273.15</f>
        <v>1126.6293381181358</v>
      </c>
      <c r="Q203" s="1" t="b">
        <v>1</v>
      </c>
      <c r="R203" s="20">
        <f>N203/(9.8*3.111)</f>
        <v>23.437881728159915</v>
      </c>
      <c r="T203" s="21">
        <v>1418</v>
      </c>
      <c r="U203" s="23">
        <v>18</v>
      </c>
      <c r="V203" s="19">
        <v>8.4148228181283589</v>
      </c>
      <c r="W203" s="19">
        <f>V203*100</f>
        <v>841.48228181283594</v>
      </c>
      <c r="X203" s="19">
        <v>1415.02250046379</v>
      </c>
      <c r="Y203" s="19">
        <f>X203-273.15</f>
        <v>1141.8725004637899</v>
      </c>
      <c r="Z203" s="1" t="b">
        <v>1</v>
      </c>
      <c r="AA203" s="20">
        <f>W203/(9.8*3.111)</f>
        <v>27.600623259560738</v>
      </c>
      <c r="AC203" s="21">
        <v>1156</v>
      </c>
      <c r="AD203" s="23">
        <v>14</v>
      </c>
      <c r="AE203" s="19">
        <v>9.3068913595899119</v>
      </c>
      <c r="AF203" s="19">
        <f>AE203*100</f>
        <v>930.68913595899119</v>
      </c>
      <c r="AG203" s="19">
        <v>1434.223412785085</v>
      </c>
      <c r="AH203" s="19">
        <f>AG203-273.15</f>
        <v>1161.0734127850851</v>
      </c>
      <c r="AI203" s="1" t="b">
        <v>1</v>
      </c>
      <c r="AJ203" s="20">
        <f>AF203/(9.8*3.111)</f>
        <v>30.526608543712275</v>
      </c>
    </row>
    <row r="204" spans="2:36" s="1" customFormat="1" x14ac:dyDescent="0.25">
      <c r="B204" s="21">
        <v>1123</v>
      </c>
      <c r="C204" s="23">
        <v>13</v>
      </c>
      <c r="D204" s="19">
        <v>8.1660853665576969</v>
      </c>
      <c r="E204" s="19">
        <f>D204*100</f>
        <v>816.60853665576974</v>
      </c>
      <c r="F204" s="19">
        <v>1417.7619190878549</v>
      </c>
      <c r="G204" s="19">
        <f>F204-273.15</f>
        <v>1144.6119190878549</v>
      </c>
      <c r="H204" s="1" t="b">
        <v>1</v>
      </c>
      <c r="I204" s="20">
        <f>E204/(9.8*3.111)</f>
        <v>26.784764287871532</v>
      </c>
      <c r="K204" s="21">
        <v>1387</v>
      </c>
      <c r="L204" s="23">
        <v>18</v>
      </c>
      <c r="M204" s="19">
        <v>7.0444215755111443</v>
      </c>
      <c r="N204" s="19">
        <f>M204*100</f>
        <v>704.44215755111441</v>
      </c>
      <c r="O204" s="19">
        <v>1391.7062624177149</v>
      </c>
      <c r="P204" s="19">
        <f>O204-273.15</f>
        <v>1118.5562624177151</v>
      </c>
      <c r="Q204" s="1" t="b">
        <v>1</v>
      </c>
      <c r="R204" s="20">
        <f>N204/(9.8*3.111)</f>
        <v>23.105706464589584</v>
      </c>
      <c r="T204" s="21">
        <v>1419</v>
      </c>
      <c r="U204" s="23">
        <v>18</v>
      </c>
      <c r="V204" s="19">
        <v>7.6787273026942486</v>
      </c>
      <c r="W204" s="19">
        <f>V204*100</f>
        <v>767.87273026942489</v>
      </c>
      <c r="X204" s="19">
        <v>1388.1333179911969</v>
      </c>
      <c r="Y204" s="19">
        <f>X204-273.15</f>
        <v>1114.9833179911971</v>
      </c>
      <c r="Z204" s="1" t="b">
        <v>1</v>
      </c>
      <c r="AA204" s="20">
        <f>W204/(9.8*3.111)</f>
        <v>25.186229582633867</v>
      </c>
      <c r="AC204" s="21">
        <v>1159</v>
      </c>
      <c r="AD204" s="23">
        <v>14</v>
      </c>
      <c r="AE204" s="19">
        <v>9.4576720342468406</v>
      </c>
      <c r="AF204" s="19">
        <f>AE204*100</f>
        <v>945.76720342468411</v>
      </c>
      <c r="AG204" s="19">
        <v>1437.8935221864319</v>
      </c>
      <c r="AH204" s="19">
        <f>AG204-273.15</f>
        <v>1164.7435221864321</v>
      </c>
      <c r="AI204" s="1" t="b">
        <v>1</v>
      </c>
      <c r="AJ204" s="20">
        <f>AF204/(9.8*3.111)</f>
        <v>31.021169235716712</v>
      </c>
    </row>
    <row r="205" spans="2:36" s="1" customFormat="1" x14ac:dyDescent="0.25">
      <c r="B205" s="21">
        <v>1126</v>
      </c>
      <c r="C205" s="23">
        <v>13</v>
      </c>
      <c r="D205" s="19">
        <v>7.8984476605671787</v>
      </c>
      <c r="E205" s="19">
        <f>D205*100</f>
        <v>789.84476605671784</v>
      </c>
      <c r="F205" s="19">
        <v>1404.689898635555</v>
      </c>
      <c r="G205" s="19">
        <f>F205-273.15</f>
        <v>1131.5398986355549</v>
      </c>
      <c r="H205" s="1" t="b">
        <v>1</v>
      </c>
      <c r="I205" s="20">
        <f>E205/(9.8*3.111)</f>
        <v>25.906912471766336</v>
      </c>
      <c r="K205" s="21">
        <v>1388</v>
      </c>
      <c r="L205" s="23">
        <v>18</v>
      </c>
      <c r="M205" s="19">
        <v>7.724015676651133</v>
      </c>
      <c r="N205" s="19">
        <f>M205*100</f>
        <v>772.40156766511325</v>
      </c>
      <c r="O205" s="19">
        <v>1416.360392523429</v>
      </c>
      <c r="P205" s="19">
        <f>O205-273.15</f>
        <v>1143.2103925234292</v>
      </c>
      <c r="Q205" s="1" t="b">
        <v>1</v>
      </c>
      <c r="R205" s="20">
        <f>N205/(9.8*3.111)</f>
        <v>25.334775472979786</v>
      </c>
      <c r="T205" s="21">
        <v>1420</v>
      </c>
      <c r="U205" s="23">
        <v>18</v>
      </c>
      <c r="V205" s="19">
        <v>7.0741266609492701</v>
      </c>
      <c r="W205" s="19">
        <f>V205*100</f>
        <v>707.41266609492698</v>
      </c>
      <c r="X205" s="19">
        <v>1380.5619832392531</v>
      </c>
      <c r="Y205" s="19">
        <f>X205-273.15</f>
        <v>1107.411983239253</v>
      </c>
      <c r="Z205" s="1" t="b">
        <v>1</v>
      </c>
      <c r="AA205" s="20">
        <f>W205/(9.8*3.111)</f>
        <v>23.203139160415869</v>
      </c>
      <c r="AC205" s="21">
        <v>1184</v>
      </c>
      <c r="AD205" s="23">
        <v>14</v>
      </c>
      <c r="AE205" s="19">
        <v>10.17072064885966</v>
      </c>
      <c r="AF205" s="19">
        <f>AE205*100</f>
        <v>1017.072064885966</v>
      </c>
      <c r="AG205" s="19">
        <v>1453.077160580759</v>
      </c>
      <c r="AH205" s="19">
        <f>AG205-273.15</f>
        <v>1179.9271605807589</v>
      </c>
      <c r="AI205" s="1" t="b">
        <v>1</v>
      </c>
      <c r="AJ205" s="20">
        <f>AF205/(9.8*3.111)</f>
        <v>33.359969065854735</v>
      </c>
    </row>
    <row r="206" spans="2:36" s="1" customFormat="1" x14ac:dyDescent="0.25">
      <c r="B206" s="21">
        <v>1127</v>
      </c>
      <c r="C206" s="23">
        <v>13</v>
      </c>
      <c r="D206" s="19">
        <v>8.3379810811415407</v>
      </c>
      <c r="E206" s="19">
        <f>D206*100</f>
        <v>833.79810811415405</v>
      </c>
      <c r="F206" s="19">
        <v>1421.200610278426</v>
      </c>
      <c r="G206" s="19">
        <f>F206-273.15</f>
        <v>1148.0506102784261</v>
      </c>
      <c r="H206" s="1" t="b">
        <v>1</v>
      </c>
      <c r="I206" s="20">
        <f>E206/(9.8*3.111)</f>
        <v>27.348582321917419</v>
      </c>
      <c r="K206" s="21">
        <v>1389</v>
      </c>
      <c r="L206" s="23">
        <v>18</v>
      </c>
      <c r="M206" s="19">
        <v>6.6057787874846552</v>
      </c>
      <c r="N206" s="19">
        <f>M206*100</f>
        <v>660.57787874846554</v>
      </c>
      <c r="O206" s="19">
        <v>1387.9245091312521</v>
      </c>
      <c r="P206" s="19">
        <f>O206-273.15</f>
        <v>1114.7745091312522</v>
      </c>
      <c r="Q206" s="1" t="b">
        <v>1</v>
      </c>
      <c r="R206" s="20">
        <f>N206/(9.8*3.111)</f>
        <v>21.666957889662928</v>
      </c>
      <c r="T206" s="21">
        <v>1421</v>
      </c>
      <c r="U206" s="23">
        <v>18</v>
      </c>
      <c r="V206" s="19">
        <v>8.2302266906584993</v>
      </c>
      <c r="W206" s="19">
        <f>V206*100</f>
        <v>823.02266906584998</v>
      </c>
      <c r="X206" s="19">
        <v>1403.2792498832539</v>
      </c>
      <c r="Y206" s="19">
        <f>X206-273.15</f>
        <v>1130.129249883254</v>
      </c>
      <c r="Z206" s="1" t="b">
        <v>1</v>
      </c>
      <c r="AA206" s="20">
        <f>W206/(9.8*3.111)</f>
        <v>26.995147864583533</v>
      </c>
      <c r="AC206" s="21">
        <v>1188</v>
      </c>
      <c r="AD206" s="23">
        <v>14</v>
      </c>
      <c r="AE206" s="19">
        <v>9.4398363998095043</v>
      </c>
      <c r="AF206" s="19">
        <f>AE206*100</f>
        <v>943.98363998095044</v>
      </c>
      <c r="AG206" s="19">
        <v>1436.099005303347</v>
      </c>
      <c r="AH206" s="19">
        <f>AG206-273.15</f>
        <v>1162.9490053033469</v>
      </c>
      <c r="AI206" s="1" t="b">
        <v>1</v>
      </c>
      <c r="AJ206" s="20">
        <f>AF206/(9.8*3.111)</f>
        <v>30.962668345402108</v>
      </c>
    </row>
    <row r="207" spans="2:36" s="1" customFormat="1" x14ac:dyDescent="0.25">
      <c r="B207" s="21">
        <v>1128</v>
      </c>
      <c r="C207" s="23">
        <v>13</v>
      </c>
      <c r="D207" s="19">
        <v>8.243701311185557</v>
      </c>
      <c r="E207" s="19">
        <f>D207*100</f>
        <v>824.37013111855572</v>
      </c>
      <c r="F207" s="19">
        <v>1418.8883833538439</v>
      </c>
      <c r="G207" s="19">
        <f>F207-273.15</f>
        <v>1145.7383833538438</v>
      </c>
      <c r="H207" s="1" t="b">
        <v>1</v>
      </c>
      <c r="I207" s="20">
        <f>E207/(9.8*3.111)</f>
        <v>27.039344626983766</v>
      </c>
      <c r="K207" s="21">
        <v>1391</v>
      </c>
      <c r="L207" s="23">
        <v>18</v>
      </c>
      <c r="M207" s="19">
        <v>6.7839703998049732</v>
      </c>
      <c r="N207" s="19">
        <f>M207*100</f>
        <v>678.39703998049731</v>
      </c>
      <c r="O207" s="19">
        <v>1393.7369597485381</v>
      </c>
      <c r="P207" s="19">
        <f>O207-273.15</f>
        <v>1120.586959748538</v>
      </c>
      <c r="Q207" s="1" t="b">
        <v>1</v>
      </c>
      <c r="R207" s="20">
        <f>N207/(9.8*3.111)</f>
        <v>22.251426471588545</v>
      </c>
      <c r="T207" s="21">
        <v>1423</v>
      </c>
      <c r="U207" s="23">
        <v>18</v>
      </c>
      <c r="V207" s="19">
        <v>8.4894894216105534</v>
      </c>
      <c r="W207" s="19">
        <f>V207*100</f>
        <v>848.94894216105536</v>
      </c>
      <c r="X207" s="19">
        <v>1400.265216984523</v>
      </c>
      <c r="Y207" s="19">
        <f>X207-273.15</f>
        <v>1127.1152169845232</v>
      </c>
      <c r="Z207" s="1" t="b">
        <v>1</v>
      </c>
      <c r="AA207" s="20">
        <f>W207/(9.8*3.111)</f>
        <v>27.845529758167373</v>
      </c>
      <c r="AC207" s="21">
        <v>1191</v>
      </c>
      <c r="AD207" s="23">
        <v>14</v>
      </c>
      <c r="AE207" s="19">
        <v>9.1329767148636343</v>
      </c>
      <c r="AF207" s="19">
        <f>AE207*100</f>
        <v>913.29767148636347</v>
      </c>
      <c r="AG207" s="19">
        <v>1422.6523040762861</v>
      </c>
      <c r="AH207" s="19">
        <f>AG207-273.15</f>
        <v>1149.5023040762862</v>
      </c>
      <c r="AI207" s="1" t="b">
        <v>1</v>
      </c>
      <c r="AJ207" s="20">
        <f>AF207/(9.8*3.111)</f>
        <v>29.956168417739665</v>
      </c>
    </row>
    <row r="208" spans="2:36" s="1" customFormat="1" x14ac:dyDescent="0.25">
      <c r="B208" s="21">
        <v>1129</v>
      </c>
      <c r="C208" s="23">
        <v>13</v>
      </c>
      <c r="D208" s="19">
        <v>8.5404949086242734</v>
      </c>
      <c r="E208" s="19">
        <f>D208*100</f>
        <v>854.04949086242732</v>
      </c>
      <c r="F208" s="19">
        <v>1427.4558537924549</v>
      </c>
      <c r="G208" s="19">
        <f>F208-273.15</f>
        <v>1154.3058537924549</v>
      </c>
      <c r="H208" s="1" t="b">
        <v>1</v>
      </c>
      <c r="I208" s="20">
        <f>E208/(9.8*3.111)</f>
        <v>28.012827782340057</v>
      </c>
      <c r="K208" s="21">
        <v>1396</v>
      </c>
      <c r="L208" s="23">
        <v>18</v>
      </c>
      <c r="M208" s="19">
        <v>8.490916479063884</v>
      </c>
      <c r="N208" s="19">
        <f>M208*100</f>
        <v>849.0916479063884</v>
      </c>
      <c r="O208" s="19">
        <v>1433.904287234493</v>
      </c>
      <c r="P208" s="19">
        <f>O208-273.15</f>
        <v>1160.7542872344929</v>
      </c>
      <c r="Q208" s="1" t="b">
        <v>1</v>
      </c>
      <c r="R208" s="20">
        <f>N208/(9.8*3.111)</f>
        <v>27.850210507363219</v>
      </c>
      <c r="T208" s="21">
        <v>1424</v>
      </c>
      <c r="U208" s="23">
        <v>18</v>
      </c>
      <c r="V208" s="19">
        <v>7.1668369741542559</v>
      </c>
      <c r="W208" s="19">
        <f>V208*100</f>
        <v>716.68369741542563</v>
      </c>
      <c r="X208" s="19">
        <v>1370.2228303095681</v>
      </c>
      <c r="Y208" s="19">
        <f>X208-273.15</f>
        <v>1097.072830309568</v>
      </c>
      <c r="Z208" s="1" t="b">
        <v>1</v>
      </c>
      <c r="AA208" s="20">
        <f>W208/(9.8*3.111)</f>
        <v>23.507229036382604</v>
      </c>
      <c r="AC208" s="21">
        <v>1192</v>
      </c>
      <c r="AD208" s="23">
        <v>14</v>
      </c>
      <c r="AE208" s="19">
        <v>9.6002564889893769</v>
      </c>
      <c r="AF208" s="19">
        <f>AE208*100</f>
        <v>960.02564889893767</v>
      </c>
      <c r="AG208" s="19">
        <v>1440.2940915836771</v>
      </c>
      <c r="AH208" s="19">
        <f>AG208-273.15</f>
        <v>1167.144091583677</v>
      </c>
      <c r="AI208" s="1" t="b">
        <v>1</v>
      </c>
      <c r="AJ208" s="20">
        <f>AF208/(9.8*3.111)</f>
        <v>31.488846322100564</v>
      </c>
    </row>
    <row r="209" spans="2:36" s="1" customFormat="1" x14ac:dyDescent="0.25">
      <c r="B209" s="21">
        <v>1131</v>
      </c>
      <c r="C209" s="23">
        <v>13</v>
      </c>
      <c r="D209" s="19">
        <v>9.1178546382812815</v>
      </c>
      <c r="E209" s="19">
        <f>D209*100</f>
        <v>911.78546382812817</v>
      </c>
      <c r="F209" s="19">
        <v>1440.3191208866699</v>
      </c>
      <c r="G209" s="19">
        <f>F209-273.15</f>
        <v>1167.16912088667</v>
      </c>
      <c r="H209" s="1" t="b">
        <v>1</v>
      </c>
      <c r="I209" s="20">
        <f>E209/(9.8*3.111)</f>
        <v>29.906567998613479</v>
      </c>
      <c r="K209" s="21">
        <v>1397</v>
      </c>
      <c r="L209" s="23">
        <v>18</v>
      </c>
      <c r="M209" s="19">
        <v>8.0961619871440327</v>
      </c>
      <c r="N209" s="19">
        <f>M209*100</f>
        <v>809.61619871440325</v>
      </c>
      <c r="O209" s="19">
        <v>1426.508665622973</v>
      </c>
      <c r="P209" s="19">
        <f>O209-273.15</f>
        <v>1153.3586656229731</v>
      </c>
      <c r="Q209" s="1" t="b">
        <v>1</v>
      </c>
      <c r="R209" s="20">
        <f>N209/(9.8*3.111)</f>
        <v>26.555415566698915</v>
      </c>
      <c r="T209" s="21">
        <v>1425</v>
      </c>
      <c r="U209" s="23">
        <v>18</v>
      </c>
      <c r="V209" s="19">
        <v>7.4587954039648849</v>
      </c>
      <c r="W209" s="19">
        <f>V209*100</f>
        <v>745.87954039648844</v>
      </c>
      <c r="X209" s="19">
        <v>1373.448217991732</v>
      </c>
      <c r="Y209" s="19">
        <f>X209-273.15</f>
        <v>1100.2982179917321</v>
      </c>
      <c r="Z209" s="1" t="b">
        <v>1</v>
      </c>
      <c r="AA209" s="20">
        <f>W209/(9.8*3.111)</f>
        <v>24.464852839381273</v>
      </c>
      <c r="AC209" s="21">
        <v>1193</v>
      </c>
      <c r="AD209" s="23">
        <v>14</v>
      </c>
      <c r="AE209" s="19">
        <v>9.5101318314819636</v>
      </c>
      <c r="AF209" s="19">
        <f>AE209*100</f>
        <v>951.01318314819639</v>
      </c>
      <c r="AG209" s="19">
        <v>1437.8210849230541</v>
      </c>
      <c r="AH209" s="19">
        <f>AG209-273.15</f>
        <v>1164.671084923054</v>
      </c>
      <c r="AI209" s="1" t="b">
        <v>1</v>
      </c>
      <c r="AJ209" s="20">
        <f>AF209/(9.8*3.111)</f>
        <v>31.193237398178823</v>
      </c>
    </row>
    <row r="210" spans="2:36" s="1" customFormat="1" x14ac:dyDescent="0.25">
      <c r="B210" s="21">
        <v>1138</v>
      </c>
      <c r="C210" s="23">
        <v>13</v>
      </c>
      <c r="D210" s="19">
        <v>7.8350047738094579</v>
      </c>
      <c r="E210" s="19">
        <f>D210*100</f>
        <v>783.50047738094577</v>
      </c>
      <c r="F210" s="19">
        <v>1399.38341317206</v>
      </c>
      <c r="G210" s="19">
        <f>F210-273.15</f>
        <v>1126.23341317206</v>
      </c>
      <c r="H210" s="1" t="b">
        <v>1</v>
      </c>
      <c r="I210" s="20">
        <f>E210/(9.8*3.111)</f>
        <v>25.69881976990618</v>
      </c>
      <c r="K210" s="21">
        <v>1398</v>
      </c>
      <c r="L210" s="23">
        <v>18</v>
      </c>
      <c r="M210" s="19">
        <v>8.7376442539218786</v>
      </c>
      <c r="N210" s="19">
        <f>M210*100</f>
        <v>873.76442539218783</v>
      </c>
      <c r="O210" s="19">
        <v>1435.976390833117</v>
      </c>
      <c r="P210" s="19">
        <f>O210-273.15</f>
        <v>1162.8263908331169</v>
      </c>
      <c r="Q210" s="1" t="b">
        <v>1</v>
      </c>
      <c r="R210" s="20">
        <f>N210/(9.8*3.111)</f>
        <v>28.659477738380197</v>
      </c>
      <c r="T210" s="21">
        <v>1426</v>
      </c>
      <c r="U210" s="23">
        <v>18</v>
      </c>
      <c r="V210" s="19">
        <v>8.35041655450215</v>
      </c>
      <c r="W210" s="19">
        <f>V210*100</f>
        <v>835.04165545021499</v>
      </c>
      <c r="X210" s="19">
        <v>1412.417135884569</v>
      </c>
      <c r="Y210" s="19">
        <f>X210-273.15</f>
        <v>1139.2671358845691</v>
      </c>
      <c r="Z210" s="1" t="b">
        <v>1</v>
      </c>
      <c r="AA210" s="20">
        <f>W210/(9.8*3.111)</f>
        <v>27.389370681066357</v>
      </c>
      <c r="AC210" s="21">
        <v>1194</v>
      </c>
      <c r="AD210" s="23">
        <v>14</v>
      </c>
      <c r="AE210" s="19">
        <v>9.8233429791731268</v>
      </c>
      <c r="AF210" s="19">
        <f>AE210*100</f>
        <v>982.33429791731271</v>
      </c>
      <c r="AG210" s="19">
        <v>1446.66095760542</v>
      </c>
      <c r="AH210" s="19">
        <f>AG210-273.15</f>
        <v>1173.5109576054201</v>
      </c>
      <c r="AI210" s="1" t="b">
        <v>1</v>
      </c>
      <c r="AJ210" s="20">
        <f>AF210/(9.8*3.111)</f>
        <v>32.220570126979077</v>
      </c>
    </row>
    <row r="211" spans="2:36" s="1" customFormat="1" x14ac:dyDescent="0.25">
      <c r="B211" s="21">
        <v>1139</v>
      </c>
      <c r="C211" s="23">
        <v>13</v>
      </c>
      <c r="D211" s="19">
        <v>8.0633602282763199</v>
      </c>
      <c r="E211" s="19">
        <f>D211*100</f>
        <v>806.33602282763195</v>
      </c>
      <c r="F211" s="19">
        <v>1408.108526747041</v>
      </c>
      <c r="G211" s="19">
        <f>F211-273.15</f>
        <v>1134.9585267470411</v>
      </c>
      <c r="H211" s="1" t="b">
        <v>1</v>
      </c>
      <c r="I211" s="20">
        <f>E211/(9.8*3.111)</f>
        <v>26.44782578039845</v>
      </c>
      <c r="K211" s="21">
        <v>1399</v>
      </c>
      <c r="L211" s="23">
        <v>18</v>
      </c>
      <c r="M211" s="19">
        <v>8.52206571615692</v>
      </c>
      <c r="N211" s="19">
        <f>M211*100</f>
        <v>852.20657161569204</v>
      </c>
      <c r="O211" s="19">
        <v>1432.835315946096</v>
      </c>
      <c r="P211" s="19">
        <f>O211-273.15</f>
        <v>1159.6853159460961</v>
      </c>
      <c r="Q211" s="1" t="b">
        <v>1</v>
      </c>
      <c r="R211" s="20">
        <f>N211/(9.8*3.111)</f>
        <v>27.9523800213755</v>
      </c>
      <c r="T211" s="21">
        <v>1427</v>
      </c>
      <c r="U211" s="23">
        <v>18</v>
      </c>
      <c r="V211" s="19">
        <v>8.1959315111182374</v>
      </c>
      <c r="W211" s="19">
        <f>V211*100</f>
        <v>819.59315111182377</v>
      </c>
      <c r="X211" s="19">
        <v>1407.4747472297829</v>
      </c>
      <c r="Y211" s="19">
        <f>X211-273.15</f>
        <v>1134.324747229783</v>
      </c>
      <c r="Z211" s="1" t="b">
        <v>1</v>
      </c>
      <c r="AA211" s="20">
        <f>W211/(9.8*3.111)</f>
        <v>26.882659657693363</v>
      </c>
      <c r="AC211" s="21">
        <v>1196</v>
      </c>
      <c r="AD211" s="23">
        <v>14</v>
      </c>
      <c r="AE211" s="19">
        <v>10.43298600149946</v>
      </c>
      <c r="AF211" s="19">
        <f>AE211*100</f>
        <v>1043.298600149946</v>
      </c>
      <c r="AG211" s="19">
        <v>1460.0496360643469</v>
      </c>
      <c r="AH211" s="19">
        <f>AG211-273.15</f>
        <v>1186.8996360643469</v>
      </c>
      <c r="AI211" s="1" t="b">
        <v>1</v>
      </c>
      <c r="AJ211" s="20">
        <f>AF211/(9.8*3.111)</f>
        <v>34.220199560150157</v>
      </c>
    </row>
    <row r="212" spans="2:36" s="1" customFormat="1" x14ac:dyDescent="0.25">
      <c r="B212" s="21">
        <v>1147</v>
      </c>
      <c r="C212" s="23">
        <v>14</v>
      </c>
      <c r="D212" s="19">
        <v>9.3035521527726814</v>
      </c>
      <c r="E212" s="19">
        <f>D212*100</f>
        <v>930.35521527726814</v>
      </c>
      <c r="F212" s="19">
        <v>1420.8656751333031</v>
      </c>
      <c r="G212" s="19">
        <f>F212-273.15</f>
        <v>1147.7156751333032</v>
      </c>
      <c r="H212" s="1" t="b">
        <v>1</v>
      </c>
      <c r="I212" s="20">
        <f>E212/(9.8*3.111)</f>
        <v>30.515655943599342</v>
      </c>
      <c r="K212" s="21">
        <v>1400</v>
      </c>
      <c r="L212" s="23">
        <v>18</v>
      </c>
      <c r="M212" s="19">
        <v>8.3741496449728121</v>
      </c>
      <c r="N212" s="19">
        <f>M212*100</f>
        <v>837.41496449728118</v>
      </c>
      <c r="O212" s="19">
        <v>1433.3246960471799</v>
      </c>
      <c r="P212" s="19">
        <f>O212-273.15</f>
        <v>1160.1746960471801</v>
      </c>
      <c r="Q212" s="1" t="b">
        <v>1</v>
      </c>
      <c r="R212" s="20">
        <f>N212/(9.8*3.111)</f>
        <v>27.467215230265257</v>
      </c>
      <c r="T212" s="21">
        <v>1428</v>
      </c>
      <c r="U212" s="23">
        <v>18</v>
      </c>
      <c r="V212" s="19">
        <v>8.3580584105079279</v>
      </c>
      <c r="W212" s="19">
        <f>V212*100</f>
        <v>835.80584105079276</v>
      </c>
      <c r="X212" s="19">
        <v>1410.2487318066339</v>
      </c>
      <c r="Y212" s="19">
        <f>X212-273.15</f>
        <v>1137.0987318066341</v>
      </c>
      <c r="Z212" s="1" t="b">
        <v>1</v>
      </c>
      <c r="AA212" s="20">
        <f>W212/(9.8*3.111)</f>
        <v>27.414435972775756</v>
      </c>
      <c r="AC212" s="21">
        <v>1204</v>
      </c>
      <c r="AD212" s="23">
        <v>14</v>
      </c>
      <c r="AE212" s="19">
        <v>9.0570790425843555</v>
      </c>
      <c r="AF212" s="19">
        <f>AE212*100</f>
        <v>905.70790425843552</v>
      </c>
      <c r="AG212" s="19">
        <v>1416.935487602133</v>
      </c>
      <c r="AH212" s="19">
        <f>AG212-273.15</f>
        <v>1143.7854876021329</v>
      </c>
      <c r="AI212" s="1" t="b">
        <v>1</v>
      </c>
      <c r="AJ212" s="20">
        <f>AF212/(9.8*3.111)</f>
        <v>29.707224012832523</v>
      </c>
    </row>
    <row r="213" spans="2:36" s="1" customFormat="1" x14ac:dyDescent="0.25">
      <c r="B213" s="21">
        <v>1149</v>
      </c>
      <c r="C213" s="23">
        <v>14</v>
      </c>
      <c r="D213" s="19">
        <v>9.2690516211510836</v>
      </c>
      <c r="E213" s="19">
        <f>D213*100</f>
        <v>926.9051621151084</v>
      </c>
      <c r="F213" s="19">
        <v>1418.5615288585821</v>
      </c>
      <c r="G213" s="19">
        <f>F213-273.15</f>
        <v>1145.4115288585822</v>
      </c>
      <c r="H213" s="1" t="b">
        <v>1</v>
      </c>
      <c r="I213" s="20">
        <f>E213/(9.8*3.111)</f>
        <v>30.402494181774621</v>
      </c>
      <c r="K213" s="21">
        <v>1401</v>
      </c>
      <c r="L213" s="23">
        <v>18</v>
      </c>
      <c r="M213" s="19">
        <v>8.255336688828983</v>
      </c>
      <c r="N213" s="19">
        <f>M213*100</f>
        <v>825.53366888289827</v>
      </c>
      <c r="O213" s="19">
        <v>1433.2678415394309</v>
      </c>
      <c r="P213" s="19">
        <f>O213-273.15</f>
        <v>1160.1178415394311</v>
      </c>
      <c r="Q213" s="1" t="b">
        <v>1</v>
      </c>
      <c r="R213" s="20">
        <f>N213/(9.8*3.111)</f>
        <v>27.077508671760448</v>
      </c>
      <c r="T213" s="21">
        <v>1429</v>
      </c>
      <c r="U213" s="23">
        <v>18</v>
      </c>
      <c r="V213" s="19">
        <v>7.4200687709718842</v>
      </c>
      <c r="W213" s="19">
        <f>V213*100</f>
        <v>742.00687709718841</v>
      </c>
      <c r="X213" s="19">
        <v>1391.6415025810641</v>
      </c>
      <c r="Y213" s="19">
        <f>X213-273.15</f>
        <v>1118.4915025810642</v>
      </c>
      <c r="Z213" s="1" t="b">
        <v>1</v>
      </c>
      <c r="AA213" s="20">
        <f>W213/(9.8*3.111)</f>
        <v>24.337829462840492</v>
      </c>
      <c r="AC213" s="21">
        <v>1205</v>
      </c>
      <c r="AD213" s="23">
        <v>14</v>
      </c>
      <c r="AE213" s="19">
        <v>9.3137130755353965</v>
      </c>
      <c r="AF213" s="19">
        <f>AE213*100</f>
        <v>931.37130755353962</v>
      </c>
      <c r="AG213" s="19">
        <v>1425.7281846356921</v>
      </c>
      <c r="AH213" s="19">
        <f>AG213-273.15</f>
        <v>1152.5781846356922</v>
      </c>
      <c r="AI213" s="1" t="b">
        <v>1</v>
      </c>
      <c r="AJ213" s="20">
        <f>AF213/(9.8*3.111)</f>
        <v>30.548983775593499</v>
      </c>
    </row>
    <row r="214" spans="2:36" s="1" customFormat="1" x14ac:dyDescent="0.25">
      <c r="B214" s="21">
        <v>1150</v>
      </c>
      <c r="C214" s="23">
        <v>14</v>
      </c>
      <c r="D214" s="19">
        <v>9.3232957248962496</v>
      </c>
      <c r="E214" s="19">
        <f>D214*100</f>
        <v>932.32957248962498</v>
      </c>
      <c r="F214" s="19">
        <v>1415.6018025165381</v>
      </c>
      <c r="G214" s="19">
        <f>F214-273.15</f>
        <v>1142.451802516538</v>
      </c>
      <c r="H214" s="1" t="b">
        <v>1</v>
      </c>
      <c r="I214" s="20">
        <f>E214/(9.8*3.111)</f>
        <v>30.580414870526074</v>
      </c>
      <c r="K214" s="21">
        <v>1402</v>
      </c>
      <c r="L214" s="23">
        <v>18</v>
      </c>
      <c r="M214" s="19">
        <v>8.006811620262388</v>
      </c>
      <c r="N214" s="19">
        <f>M214*100</f>
        <v>800.68116202623878</v>
      </c>
      <c r="O214" s="19">
        <v>1429.4192442701319</v>
      </c>
      <c r="P214" s="19">
        <f>O214-273.15</f>
        <v>1156.2692442701318</v>
      </c>
      <c r="Q214" s="1" t="b">
        <v>1</v>
      </c>
      <c r="R214" s="20">
        <f>N214/(9.8*3.111)</f>
        <v>26.262346316436041</v>
      </c>
      <c r="T214" s="21">
        <v>1430</v>
      </c>
      <c r="U214" s="23">
        <v>18</v>
      </c>
      <c r="V214" s="19">
        <v>7.844427984558461</v>
      </c>
      <c r="W214" s="19">
        <f>V214*100</f>
        <v>784.44279845584606</v>
      </c>
      <c r="X214" s="19">
        <v>1399.5372194036231</v>
      </c>
      <c r="Y214" s="19">
        <f>X214-273.15</f>
        <v>1126.387219403623</v>
      </c>
      <c r="Z214" s="1" t="b">
        <v>1</v>
      </c>
      <c r="AA214" s="20">
        <f>W214/(9.8*3.111)</f>
        <v>25.729727906108213</v>
      </c>
      <c r="AC214" s="21">
        <v>1339</v>
      </c>
      <c r="AD214" s="23">
        <v>17</v>
      </c>
      <c r="AE214" s="19">
        <v>5.447135738801669</v>
      </c>
      <c r="AF214" s="19">
        <f>AE214*100</f>
        <v>544.7135738801669</v>
      </c>
      <c r="AG214" s="19">
        <v>1384.186663885811</v>
      </c>
      <c r="AH214" s="19">
        <f>AG214-273.15</f>
        <v>1111.0366638858109</v>
      </c>
      <c r="AI214" s="1" t="b">
        <v>1</v>
      </c>
      <c r="AJ214" s="20">
        <f>AF214/(9.8*3.111)</f>
        <v>17.866608081926767</v>
      </c>
    </row>
    <row r="215" spans="2:36" s="1" customFormat="1" x14ac:dyDescent="0.25">
      <c r="B215" s="21">
        <v>1151</v>
      </c>
      <c r="C215" s="23">
        <v>14</v>
      </c>
      <c r="D215" s="19">
        <v>9.3553882446344439</v>
      </c>
      <c r="E215" s="19">
        <f>D215*100</f>
        <v>935.53882446344437</v>
      </c>
      <c r="F215" s="19">
        <v>1419.944783561577</v>
      </c>
      <c r="G215" s="19">
        <f>F215-273.15</f>
        <v>1146.7947835615769</v>
      </c>
      <c r="H215" s="1" t="b">
        <v>1</v>
      </c>
      <c r="I215" s="20">
        <f>E215/(9.8*3.111)</f>
        <v>30.685678352109509</v>
      </c>
      <c r="K215" s="21">
        <v>1403</v>
      </c>
      <c r="L215" s="23">
        <v>18</v>
      </c>
      <c r="M215" s="19">
        <v>8.1743199853760071</v>
      </c>
      <c r="N215" s="19">
        <f>M215*100</f>
        <v>817.43199853760075</v>
      </c>
      <c r="O215" s="19">
        <v>1429.172415733796</v>
      </c>
      <c r="P215" s="19">
        <f>O215-273.15</f>
        <v>1156.0224157337962</v>
      </c>
      <c r="Q215" s="1" t="b">
        <v>1</v>
      </c>
      <c r="R215" s="20">
        <f>N215/(9.8*3.111)</f>
        <v>26.811773841917116</v>
      </c>
      <c r="T215" s="21">
        <v>1431</v>
      </c>
      <c r="U215" s="23">
        <v>18</v>
      </c>
      <c r="V215" s="19">
        <v>7.988515485610149</v>
      </c>
      <c r="W215" s="19">
        <f>V215*100</f>
        <v>798.85154856101485</v>
      </c>
      <c r="X215" s="19">
        <v>1402.1948552781159</v>
      </c>
      <c r="Y215" s="19">
        <f>X215-273.15</f>
        <v>1129.0448552781158</v>
      </c>
      <c r="Z215" s="1" t="b">
        <v>1</v>
      </c>
      <c r="AA215" s="20">
        <f>W215/(9.8*3.111)</f>
        <v>26.202334985174883</v>
      </c>
      <c r="AC215" s="21">
        <v>1340</v>
      </c>
      <c r="AD215" s="23">
        <v>17</v>
      </c>
      <c r="AE215" s="19">
        <v>5.6250700172048314</v>
      </c>
      <c r="AF215" s="19">
        <f>AE215*100</f>
        <v>562.50700172048312</v>
      </c>
      <c r="AG215" s="19">
        <v>1391.172928930675</v>
      </c>
      <c r="AH215" s="19">
        <f>AG215-273.15</f>
        <v>1118.0229289306749</v>
      </c>
      <c r="AI215" s="1" t="b">
        <v>1</v>
      </c>
      <c r="AJ215" s="20">
        <f>AF215/(9.8*3.111)</f>
        <v>18.450232608469062</v>
      </c>
    </row>
    <row r="216" spans="2:36" s="1" customFormat="1" x14ac:dyDescent="0.25">
      <c r="B216" s="21">
        <v>1152</v>
      </c>
      <c r="C216" s="23">
        <v>14</v>
      </c>
      <c r="D216" s="19">
        <v>9.4172345513721361</v>
      </c>
      <c r="E216" s="19">
        <f>D216*100</f>
        <v>941.72345513721359</v>
      </c>
      <c r="F216" s="19">
        <v>1421.7689563043739</v>
      </c>
      <c r="G216" s="19">
        <f>F216-273.15</f>
        <v>1148.618956304374</v>
      </c>
      <c r="H216" s="1" t="b">
        <v>1</v>
      </c>
      <c r="I216" s="20">
        <f>E216/(9.8*3.111)</f>
        <v>30.888534270666085</v>
      </c>
      <c r="K216" s="21">
        <v>1404</v>
      </c>
      <c r="L216" s="23">
        <v>18</v>
      </c>
      <c r="M216" s="19">
        <v>8.2264346835428501</v>
      </c>
      <c r="N216" s="19">
        <f>M216*100</f>
        <v>822.64346835428501</v>
      </c>
      <c r="O216" s="19">
        <v>1430.643203109558</v>
      </c>
      <c r="P216" s="19">
        <f>O216-273.15</f>
        <v>1157.4932031095582</v>
      </c>
      <c r="Q216" s="1" t="b">
        <v>1</v>
      </c>
      <c r="R216" s="20">
        <f>N216/(9.8*3.111)</f>
        <v>26.982710079254158</v>
      </c>
      <c r="T216" s="21">
        <v>1432</v>
      </c>
      <c r="U216" s="23">
        <v>18</v>
      </c>
      <c r="V216" s="19">
        <v>8.0392938158468237</v>
      </c>
      <c r="W216" s="19">
        <f>V216*100</f>
        <v>803.92938158468235</v>
      </c>
      <c r="X216" s="19">
        <v>1404.112878287704</v>
      </c>
      <c r="Y216" s="19">
        <f>X216-273.15</f>
        <v>1130.9628782877039</v>
      </c>
      <c r="Z216" s="1" t="b">
        <v>1</v>
      </c>
      <c r="AA216" s="20">
        <f>W216/(9.8*3.111)</f>
        <v>26.368887934999648</v>
      </c>
      <c r="AC216" s="21">
        <v>1342</v>
      </c>
      <c r="AD216" s="23">
        <v>17</v>
      </c>
      <c r="AE216" s="19">
        <v>5.6254294715912918</v>
      </c>
      <c r="AF216" s="19">
        <f>AE216*100</f>
        <v>562.5429471591292</v>
      </c>
      <c r="AG216" s="19">
        <v>1390.604229656376</v>
      </c>
      <c r="AH216" s="19">
        <f>AG216-273.15</f>
        <v>1117.4542296563759</v>
      </c>
      <c r="AI216" s="1" t="b">
        <v>1</v>
      </c>
      <c r="AJ216" s="20">
        <f>AF216/(9.8*3.111)</f>
        <v>18.451411619045295</v>
      </c>
    </row>
    <row r="217" spans="2:36" s="1" customFormat="1" x14ac:dyDescent="0.25">
      <c r="B217" s="21">
        <v>1153</v>
      </c>
      <c r="C217" s="23">
        <v>14</v>
      </c>
      <c r="D217" s="19">
        <v>9.3905775579507065</v>
      </c>
      <c r="E217" s="19">
        <f>D217*100</f>
        <v>939.05775579507065</v>
      </c>
      <c r="F217" s="19">
        <v>1422.4149682414279</v>
      </c>
      <c r="G217" s="19">
        <f>F217-273.15</f>
        <v>1149.2649682414281</v>
      </c>
      <c r="H217" s="1" t="b">
        <v>1</v>
      </c>
      <c r="I217" s="20">
        <f>E217/(9.8*3.111)</f>
        <v>30.801099318254206</v>
      </c>
      <c r="K217" s="21">
        <v>1405</v>
      </c>
      <c r="L217" s="23">
        <v>18</v>
      </c>
      <c r="M217" s="19">
        <v>8.4952607015424739</v>
      </c>
      <c r="N217" s="19">
        <f>M217*100</f>
        <v>849.52607015424735</v>
      </c>
      <c r="O217" s="19">
        <v>1436.937360936188</v>
      </c>
      <c r="P217" s="19">
        <f>O217-273.15</f>
        <v>1163.7873609361882</v>
      </c>
      <c r="Q217" s="1" t="b">
        <v>1</v>
      </c>
      <c r="R217" s="20">
        <f>N217/(9.8*3.111)</f>
        <v>27.86445955937284</v>
      </c>
      <c r="T217" s="21">
        <v>1433</v>
      </c>
      <c r="U217" s="23">
        <v>18</v>
      </c>
      <c r="V217" s="19">
        <v>8.1695677985765034</v>
      </c>
      <c r="W217" s="19">
        <f>V217*100</f>
        <v>816.9567798576503</v>
      </c>
      <c r="X217" s="19">
        <v>1402.994039183149</v>
      </c>
      <c r="Y217" s="19">
        <f>X217-273.15</f>
        <v>1129.8440391831491</v>
      </c>
      <c r="Z217" s="1" t="b">
        <v>1</v>
      </c>
      <c r="AA217" s="20">
        <f>W217/(9.8*3.111)</f>
        <v>26.796186666720793</v>
      </c>
      <c r="AC217" s="21">
        <v>1344</v>
      </c>
      <c r="AD217" s="23">
        <v>17</v>
      </c>
      <c r="AE217" s="19">
        <v>5.7608068830825001</v>
      </c>
      <c r="AF217" s="19">
        <f>AE217*100</f>
        <v>576.08068830825005</v>
      </c>
      <c r="AG217" s="19">
        <v>1395.984298342576</v>
      </c>
      <c r="AH217" s="19">
        <f>AG217-273.15</f>
        <v>1122.8342983425759</v>
      </c>
      <c r="AI217" s="1" t="b">
        <v>1</v>
      </c>
      <c r="AJ217" s="20">
        <f>AF217/(9.8*3.111)</f>
        <v>18.895449599782534</v>
      </c>
    </row>
    <row r="218" spans="2:36" s="1" customFormat="1" x14ac:dyDescent="0.25">
      <c r="B218" s="21">
        <v>1154</v>
      </c>
      <c r="C218" s="23">
        <v>14</v>
      </c>
      <c r="D218" s="19">
        <v>9.3758776879480301</v>
      </c>
      <c r="E218" s="19">
        <f>D218*100</f>
        <v>937.58776879480297</v>
      </c>
      <c r="F218" s="19">
        <v>1423.2864282686469</v>
      </c>
      <c r="G218" s="19">
        <f>F218-273.15</f>
        <v>1150.1364282686468</v>
      </c>
      <c r="H218" s="1" t="b">
        <v>1</v>
      </c>
      <c r="I218" s="20">
        <f>E218/(9.8*3.111)</f>
        <v>30.752883736930933</v>
      </c>
      <c r="K218" s="21">
        <v>1406</v>
      </c>
      <c r="L218" s="23">
        <v>18</v>
      </c>
      <c r="M218" s="19">
        <v>8.3426923889599873</v>
      </c>
      <c r="N218" s="19">
        <f>M218*100</f>
        <v>834.26923889599868</v>
      </c>
      <c r="O218" s="19">
        <v>1432.245888805292</v>
      </c>
      <c r="P218" s="19">
        <f>O218-273.15</f>
        <v>1159.0958888052919</v>
      </c>
      <c r="Q218" s="1" t="b">
        <v>1</v>
      </c>
      <c r="R218" s="20">
        <f>N218/(9.8*3.111)</f>
        <v>27.364035414034419</v>
      </c>
      <c r="T218" s="21">
        <v>1434</v>
      </c>
      <c r="U218" s="23">
        <v>18</v>
      </c>
      <c r="V218" s="19">
        <v>8.2589130938916373</v>
      </c>
      <c r="W218" s="19">
        <f>V218*100</f>
        <v>825.89130938916378</v>
      </c>
      <c r="X218" s="19">
        <v>1403.67317010034</v>
      </c>
      <c r="Y218" s="19">
        <f>X218-273.15</f>
        <v>1130.5231701003399</v>
      </c>
      <c r="Z218" s="1" t="b">
        <v>1</v>
      </c>
      <c r="AA218" s="20">
        <f>W218/(9.8*3.111)</f>
        <v>27.089239282242854</v>
      </c>
      <c r="AC218" s="21">
        <v>1345</v>
      </c>
      <c r="AD218" s="23">
        <v>17</v>
      </c>
      <c r="AE218" s="19">
        <v>5.784007182565003</v>
      </c>
      <c r="AF218" s="19">
        <f>AE218*100</f>
        <v>578.40071825650034</v>
      </c>
      <c r="AG218" s="19">
        <v>1399.932162171282</v>
      </c>
      <c r="AH218" s="19">
        <f>AG218-273.15</f>
        <v>1126.7821621712819</v>
      </c>
      <c r="AI218" s="1" t="b">
        <v>1</v>
      </c>
      <c r="AJ218" s="20">
        <f>AF218/(9.8*3.111)</f>
        <v>18.971546594260666</v>
      </c>
    </row>
    <row r="219" spans="2:36" s="1" customFormat="1" x14ac:dyDescent="0.25">
      <c r="B219" s="21">
        <v>1155</v>
      </c>
      <c r="C219" s="23">
        <v>14</v>
      </c>
      <c r="D219" s="19">
        <v>9.4129763671469355</v>
      </c>
      <c r="E219" s="19">
        <f>D219*100</f>
        <v>941.29763671469357</v>
      </c>
      <c r="F219" s="19">
        <v>1425.8090338573479</v>
      </c>
      <c r="G219" s="19">
        <f>F219-273.15</f>
        <v>1152.6590338573478</v>
      </c>
      <c r="H219" s="1" t="b">
        <v>1</v>
      </c>
      <c r="I219" s="20">
        <f>E219/(9.8*3.111)</f>
        <v>30.874567424172735</v>
      </c>
      <c r="K219" s="21">
        <v>1407</v>
      </c>
      <c r="L219" s="23">
        <v>18</v>
      </c>
      <c r="M219" s="19">
        <v>8.3157322559486708</v>
      </c>
      <c r="N219" s="19">
        <f>M219*100</f>
        <v>831.57322559486704</v>
      </c>
      <c r="O219" s="19">
        <v>1430.7047212046909</v>
      </c>
      <c r="P219" s="19">
        <f>O219-273.15</f>
        <v>1157.5547212046908</v>
      </c>
      <c r="Q219" s="1" t="b">
        <v>1</v>
      </c>
      <c r="R219" s="20">
        <f>N219/(9.8*3.111)</f>
        <v>27.275606163608622</v>
      </c>
      <c r="T219" s="21">
        <v>1435</v>
      </c>
      <c r="U219" s="23">
        <v>18</v>
      </c>
      <c r="V219" s="19">
        <v>8.1562945705228493</v>
      </c>
      <c r="W219" s="19">
        <f>V219*100</f>
        <v>815.62945705228492</v>
      </c>
      <c r="X219" s="19">
        <v>1395.218329955916</v>
      </c>
      <c r="Y219" s="19">
        <f>X219-273.15</f>
        <v>1122.0683299559159</v>
      </c>
      <c r="Z219" s="1" t="b">
        <v>1</v>
      </c>
      <c r="AA219" s="20">
        <f>W219/(9.8*3.111)</f>
        <v>26.752650471739017</v>
      </c>
      <c r="AC219" s="21">
        <v>1353</v>
      </c>
      <c r="AD219" s="23">
        <v>17</v>
      </c>
      <c r="AE219" s="19">
        <v>5.9508045873144084</v>
      </c>
      <c r="AF219" s="19">
        <f>AE219*100</f>
        <v>595.08045873144079</v>
      </c>
      <c r="AG219" s="19">
        <v>1399.4288780501349</v>
      </c>
      <c r="AH219" s="19">
        <f>AG219-273.15</f>
        <v>1126.2788780501351</v>
      </c>
      <c r="AI219" s="1" t="b">
        <v>1</v>
      </c>
      <c r="AJ219" s="20">
        <f>AF219/(9.8*3.111)</f>
        <v>19.518642169374001</v>
      </c>
    </row>
    <row r="220" spans="2:36" s="1" customFormat="1" x14ac:dyDescent="0.25">
      <c r="B220" s="21">
        <v>1156</v>
      </c>
      <c r="C220" s="23">
        <v>14</v>
      </c>
      <c r="D220" s="19">
        <v>9.4151837915877916</v>
      </c>
      <c r="E220" s="19">
        <f>D220*100</f>
        <v>941.51837915877911</v>
      </c>
      <c r="F220" s="19">
        <v>1425.278133020983</v>
      </c>
      <c r="G220" s="19">
        <f>F220-273.15</f>
        <v>1152.1281330209831</v>
      </c>
      <c r="H220" s="1" t="b">
        <v>1</v>
      </c>
      <c r="I220" s="20">
        <f>E220/(9.8*3.111)</f>
        <v>30.881807777497194</v>
      </c>
      <c r="K220" s="21">
        <v>1408</v>
      </c>
      <c r="L220" s="23">
        <v>18</v>
      </c>
      <c r="M220" s="19">
        <v>8.1733777430230425</v>
      </c>
      <c r="N220" s="19">
        <f>M220*100</f>
        <v>817.3377743023043</v>
      </c>
      <c r="O220" s="19">
        <v>1429.4311272678331</v>
      </c>
      <c r="P220" s="19">
        <f>O220-273.15</f>
        <v>1156.2811272678332</v>
      </c>
      <c r="Q220" s="1" t="b">
        <v>1</v>
      </c>
      <c r="R220" s="20">
        <f>N220/(9.8*3.111)</f>
        <v>26.808683286504905</v>
      </c>
      <c r="T220" s="21">
        <v>1438</v>
      </c>
      <c r="U220" s="23">
        <v>18</v>
      </c>
      <c r="V220" s="19">
        <v>7.3924373614144816</v>
      </c>
      <c r="W220" s="19">
        <f>V220*100</f>
        <v>739.24373614144815</v>
      </c>
      <c r="X220" s="19">
        <v>1380.066454429842</v>
      </c>
      <c r="Y220" s="19">
        <f>X220-273.15</f>
        <v>1106.9164544298419</v>
      </c>
      <c r="Z220" s="1" t="b">
        <v>1</v>
      </c>
      <c r="AA220" s="20">
        <f>W220/(9.8*3.111)</f>
        <v>24.247198424991243</v>
      </c>
      <c r="AC220" s="21">
        <v>1354</v>
      </c>
      <c r="AD220" s="23">
        <v>17</v>
      </c>
      <c r="AE220" s="19">
        <v>5.6866501860552523</v>
      </c>
      <c r="AF220" s="19">
        <f>AE220*100</f>
        <v>568.66501860552523</v>
      </c>
      <c r="AG220" s="19">
        <v>1397.807111060245</v>
      </c>
      <c r="AH220" s="19">
        <f>AG220-273.15</f>
        <v>1124.6571110602449</v>
      </c>
      <c r="AI220" s="1" t="b">
        <v>1</v>
      </c>
      <c r="AJ220" s="20">
        <f>AF220/(9.8*3.111)</f>
        <v>18.652215594615722</v>
      </c>
    </row>
    <row r="221" spans="2:36" s="1" customFormat="1" x14ac:dyDescent="0.25">
      <c r="B221" s="21">
        <v>1157</v>
      </c>
      <c r="C221" s="23">
        <v>14</v>
      </c>
      <c r="D221" s="19">
        <v>9.4605127148025812</v>
      </c>
      <c r="E221" s="19">
        <f>D221*100</f>
        <v>946.05127148025815</v>
      </c>
      <c r="F221" s="19">
        <v>1428.073846072924</v>
      </c>
      <c r="G221" s="19">
        <f>F221-273.15</f>
        <v>1154.9238460729239</v>
      </c>
      <c r="H221" s="1" t="b">
        <v>1</v>
      </c>
      <c r="I221" s="20">
        <f>E221/(9.8*3.111)</f>
        <v>31.030486669430331</v>
      </c>
      <c r="K221" s="21">
        <v>1409</v>
      </c>
      <c r="L221" s="23">
        <v>18</v>
      </c>
      <c r="M221" s="19">
        <v>8.5118982599585458</v>
      </c>
      <c r="N221" s="19">
        <f>M221*100</f>
        <v>851.18982599585456</v>
      </c>
      <c r="O221" s="19">
        <v>1432.4612399729331</v>
      </c>
      <c r="P221" s="19">
        <f>O221-273.15</f>
        <v>1159.311239972933</v>
      </c>
      <c r="Q221" s="1" t="b">
        <v>1</v>
      </c>
      <c r="R221" s="20">
        <f>N221/(9.8*3.111)</f>
        <v>27.919030759708949</v>
      </c>
      <c r="T221" s="21">
        <v>1439</v>
      </c>
      <c r="U221" s="23">
        <v>18</v>
      </c>
      <c r="V221" s="19">
        <v>8.0456292177829383</v>
      </c>
      <c r="W221" s="19">
        <f>V221*100</f>
        <v>804.5629217782938</v>
      </c>
      <c r="X221" s="19">
        <v>1404.165750901519</v>
      </c>
      <c r="Y221" s="19">
        <f>X221-273.15</f>
        <v>1131.0157509015189</v>
      </c>
      <c r="Z221" s="1" t="b">
        <v>1</v>
      </c>
      <c r="AA221" s="20">
        <f>W221/(9.8*3.111)</f>
        <v>26.389668056674921</v>
      </c>
      <c r="AC221" s="21">
        <v>1373</v>
      </c>
      <c r="AD221" s="23">
        <v>17</v>
      </c>
      <c r="AE221" s="19">
        <v>5.118942386598218</v>
      </c>
      <c r="AF221" s="19">
        <f>AE221*100</f>
        <v>511.89423865982178</v>
      </c>
      <c r="AG221" s="19">
        <v>1360.455659395813</v>
      </c>
      <c r="AH221" s="19">
        <f>AG221-273.15</f>
        <v>1087.3056593958131</v>
      </c>
      <c r="AI221" s="1" t="b">
        <v>1</v>
      </c>
      <c r="AJ221" s="20">
        <f>AF221/(9.8*3.111)</f>
        <v>16.790133714463547</v>
      </c>
    </row>
    <row r="222" spans="2:36" s="1" customFormat="1" x14ac:dyDescent="0.25">
      <c r="B222" s="21">
        <v>1158</v>
      </c>
      <c r="C222" s="23">
        <v>14</v>
      </c>
      <c r="D222" s="19">
        <v>9.4190963418224705</v>
      </c>
      <c r="E222" s="19">
        <f>D222*100</f>
        <v>941.90963418224703</v>
      </c>
      <c r="F222" s="19">
        <v>1427.506329331447</v>
      </c>
      <c r="G222" s="19">
        <f>F222-273.15</f>
        <v>1154.3563293314469</v>
      </c>
      <c r="H222" s="1" t="b">
        <v>1</v>
      </c>
      <c r="I222" s="20">
        <f>E222/(9.8*3.111)</f>
        <v>30.894640944320251</v>
      </c>
      <c r="K222" s="21">
        <v>1410</v>
      </c>
      <c r="L222" s="23">
        <v>18</v>
      </c>
      <c r="M222" s="19">
        <v>8.1448407573109023</v>
      </c>
      <c r="N222" s="19">
        <f>M222*100</f>
        <v>814.48407573109023</v>
      </c>
      <c r="O222" s="19">
        <v>1429.257384799937</v>
      </c>
      <c r="P222" s="19">
        <f>O222-273.15</f>
        <v>1156.1073847999369</v>
      </c>
      <c r="Q222" s="1" t="b">
        <v>1</v>
      </c>
      <c r="R222" s="20">
        <f>N222/(9.8*3.111)</f>
        <v>26.715081958392869</v>
      </c>
      <c r="T222" s="21">
        <v>1440</v>
      </c>
      <c r="U222" s="23">
        <v>18</v>
      </c>
      <c r="V222" s="19">
        <v>6.9547563244441566</v>
      </c>
      <c r="W222" s="19">
        <f>V222*100</f>
        <v>695.47563244441562</v>
      </c>
      <c r="X222" s="19">
        <v>1376.3525300391559</v>
      </c>
      <c r="Y222" s="19">
        <f>X222-273.15</f>
        <v>1103.202530039156</v>
      </c>
      <c r="Z222" s="1" t="b">
        <v>1</v>
      </c>
      <c r="AA222" s="20">
        <f>W222/(9.8*3.111)</f>
        <v>22.811604394033534</v>
      </c>
      <c r="AC222" s="21">
        <v>1375</v>
      </c>
      <c r="AD222" s="23">
        <v>17</v>
      </c>
      <c r="AE222" s="19">
        <v>5.0530555577215859</v>
      </c>
      <c r="AF222" s="19">
        <f>AE222*100</f>
        <v>505.30555577215858</v>
      </c>
      <c r="AG222" s="19">
        <v>1358.425661254317</v>
      </c>
      <c r="AH222" s="19">
        <f>AG222-273.15</f>
        <v>1085.2756612543171</v>
      </c>
      <c r="AI222" s="1" t="b">
        <v>1</v>
      </c>
      <c r="AJ222" s="20">
        <f>AF222/(9.8*3.111)</f>
        <v>16.574024881170782</v>
      </c>
    </row>
    <row r="223" spans="2:36" s="1" customFormat="1" x14ac:dyDescent="0.25">
      <c r="B223" s="21">
        <v>1191</v>
      </c>
      <c r="C223" s="23">
        <v>14</v>
      </c>
      <c r="D223" s="19">
        <v>9.5624982606438511</v>
      </c>
      <c r="E223" s="19">
        <f>D223*100</f>
        <v>956.24982606438516</v>
      </c>
      <c r="F223" s="19">
        <v>1430.4548484046411</v>
      </c>
      <c r="G223" s="19">
        <f>F223-273.15</f>
        <v>1157.3048484046412</v>
      </c>
      <c r="H223" s="1" t="b">
        <v>1</v>
      </c>
      <c r="I223" s="20">
        <f>E223/(9.8*3.111)</f>
        <v>31.364999313311721</v>
      </c>
      <c r="K223" s="21">
        <v>1411</v>
      </c>
      <c r="L223" s="23">
        <v>18</v>
      </c>
      <c r="M223" s="19">
        <v>8.2726919309693372</v>
      </c>
      <c r="N223" s="19">
        <f>M223*100</f>
        <v>827.26919309693369</v>
      </c>
      <c r="O223" s="19">
        <v>1432.389142216161</v>
      </c>
      <c r="P223" s="19">
        <f>O223-273.15</f>
        <v>1159.2391422161609</v>
      </c>
      <c r="Q223" s="1" t="b">
        <v>1</v>
      </c>
      <c r="R223" s="20">
        <f>N223/(9.8*3.111)</f>
        <v>27.134433875088842</v>
      </c>
      <c r="T223" s="21">
        <v>1442</v>
      </c>
      <c r="U223" s="23">
        <v>18</v>
      </c>
      <c r="V223" s="19">
        <v>7.1336245340685629</v>
      </c>
      <c r="W223" s="19">
        <f>V223*100</f>
        <v>713.36245340685628</v>
      </c>
      <c r="X223" s="19">
        <v>1382.0717506236269</v>
      </c>
      <c r="Y223" s="19">
        <f>X223-273.15</f>
        <v>1108.9217506236268</v>
      </c>
      <c r="Z223" s="1" t="b">
        <v>1</v>
      </c>
      <c r="AA223" s="20">
        <f>W223/(9.8*3.111)</f>
        <v>23.398292215471638</v>
      </c>
      <c r="AC223" s="21">
        <v>1377</v>
      </c>
      <c r="AD223" s="23">
        <v>17</v>
      </c>
      <c r="AE223" s="19">
        <v>5.0530555577215859</v>
      </c>
      <c r="AF223" s="19">
        <f>AE223*100</f>
        <v>505.30555577215858</v>
      </c>
      <c r="AG223" s="19">
        <v>1358.425661254317</v>
      </c>
      <c r="AH223" s="19">
        <f>AG223-273.15</f>
        <v>1085.2756612543171</v>
      </c>
      <c r="AI223" s="1" t="b">
        <v>1</v>
      </c>
      <c r="AJ223" s="20">
        <f>AF223/(9.8*3.111)</f>
        <v>16.574024881170782</v>
      </c>
    </row>
    <row r="224" spans="2:36" s="1" customFormat="1" x14ac:dyDescent="0.25">
      <c r="B224" s="21">
        <v>1193</v>
      </c>
      <c r="C224" s="23">
        <v>14</v>
      </c>
      <c r="D224" s="19">
        <v>9.5350185108681771</v>
      </c>
      <c r="E224" s="19">
        <f>D224*100</f>
        <v>953.50185108681774</v>
      </c>
      <c r="F224" s="19">
        <v>1418.5966986973431</v>
      </c>
      <c r="G224" s="19">
        <f>F224-273.15</f>
        <v>1145.446698697343</v>
      </c>
      <c r="H224" s="1" t="b">
        <v>1</v>
      </c>
      <c r="I224" s="20">
        <f>E224/(9.8*3.111)</f>
        <v>31.274865719626135</v>
      </c>
      <c r="K224" s="21">
        <v>1413</v>
      </c>
      <c r="L224" s="23">
        <v>18</v>
      </c>
      <c r="M224" s="19">
        <v>8.3957978699487423</v>
      </c>
      <c r="N224" s="19">
        <f>M224*100</f>
        <v>839.57978699487421</v>
      </c>
      <c r="O224" s="19">
        <v>1430.4838962361489</v>
      </c>
      <c r="P224" s="19">
        <f>O224-273.15</f>
        <v>1157.333896236149</v>
      </c>
      <c r="Q224" s="1" t="b">
        <v>1</v>
      </c>
      <c r="R224" s="20">
        <f>N224/(9.8*3.111)</f>
        <v>27.538221419547298</v>
      </c>
      <c r="T224" s="21">
        <v>1447</v>
      </c>
      <c r="U224" s="23">
        <v>18</v>
      </c>
      <c r="V224" s="19">
        <v>8.7991639524606438</v>
      </c>
      <c r="W224" s="19">
        <f>V224*100</f>
        <v>879.91639524606433</v>
      </c>
      <c r="X224" s="19">
        <v>1421.334097872221</v>
      </c>
      <c r="Y224" s="19">
        <f>X224-273.15</f>
        <v>1148.1840978722212</v>
      </c>
      <c r="Z224" s="1" t="b">
        <v>1</v>
      </c>
      <c r="AA224" s="20">
        <f>W224/(9.8*3.111)</f>
        <v>28.861262381872887</v>
      </c>
      <c r="AC224" s="21">
        <v>1382</v>
      </c>
      <c r="AD224" s="23">
        <v>17</v>
      </c>
      <c r="AE224" s="19">
        <v>5.595323487119372</v>
      </c>
      <c r="AF224" s="19">
        <f>AE224*100</f>
        <v>559.53234871193717</v>
      </c>
      <c r="AG224" s="19">
        <v>1391.1859577902269</v>
      </c>
      <c r="AH224" s="19">
        <f>AG224-273.15</f>
        <v>1118.0359577902268</v>
      </c>
      <c r="AI224" s="1" t="b">
        <v>1</v>
      </c>
      <c r="AJ224" s="20">
        <f>AF224/(9.8*3.111)</f>
        <v>18.352663974177773</v>
      </c>
    </row>
    <row r="225" spans="2:36" s="1" customFormat="1" x14ac:dyDescent="0.25">
      <c r="B225" s="21">
        <v>1194</v>
      </c>
      <c r="C225" s="23">
        <v>14</v>
      </c>
      <c r="D225" s="19">
        <v>9.267245142407754</v>
      </c>
      <c r="E225" s="19">
        <f>D225*100</f>
        <v>926.72451424077542</v>
      </c>
      <c r="F225" s="19">
        <v>1416.9990892997421</v>
      </c>
      <c r="G225" s="19">
        <f>F225-273.15</f>
        <v>1143.849089299742</v>
      </c>
      <c r="H225" s="1" t="b">
        <v>1</v>
      </c>
      <c r="I225" s="20">
        <f>E225/(9.8*3.111)</f>
        <v>30.396568930548458</v>
      </c>
      <c r="K225" s="21">
        <v>1414</v>
      </c>
      <c r="L225" s="23">
        <v>18</v>
      </c>
      <c r="M225" s="19">
        <v>8.1821058750299436</v>
      </c>
      <c r="N225" s="19">
        <f>M225*100</f>
        <v>818.21058750299437</v>
      </c>
      <c r="O225" s="19">
        <v>1430.623714053959</v>
      </c>
      <c r="P225" s="19">
        <f>O225-273.15</f>
        <v>1157.4737140539592</v>
      </c>
      <c r="Q225" s="1" t="b">
        <v>1</v>
      </c>
      <c r="R225" s="20">
        <f>N225/(9.8*3.111)</f>
        <v>26.837311564068063</v>
      </c>
      <c r="T225" s="21">
        <v>1448</v>
      </c>
      <c r="U225" s="23">
        <v>18</v>
      </c>
      <c r="V225" s="19">
        <v>8.4086768921570449</v>
      </c>
      <c r="W225" s="19">
        <f>V225*100</f>
        <v>840.86768921570444</v>
      </c>
      <c r="X225" s="19">
        <v>1414.0902851461649</v>
      </c>
      <c r="Y225" s="19">
        <f>X225-273.15</f>
        <v>1140.940285146165</v>
      </c>
      <c r="Z225" s="1" t="b">
        <v>1</v>
      </c>
      <c r="AA225" s="20">
        <f>W225/(9.8*3.111)</f>
        <v>27.580464619149442</v>
      </c>
      <c r="AC225" s="21">
        <v>1383</v>
      </c>
      <c r="AD225" s="23">
        <v>17</v>
      </c>
      <c r="AE225" s="19">
        <v>5.6131510664746207</v>
      </c>
      <c r="AF225" s="19">
        <f>AE225*100</f>
        <v>561.31510664746202</v>
      </c>
      <c r="AG225" s="19">
        <v>1391.5244577773319</v>
      </c>
      <c r="AH225" s="19">
        <f>AG225-273.15</f>
        <v>1118.3744577773318</v>
      </c>
      <c r="AI225" s="1" t="b">
        <v>1</v>
      </c>
      <c r="AJ225" s="20">
        <f>AF225/(9.8*3.111)</f>
        <v>18.411138443818903</v>
      </c>
    </row>
    <row r="226" spans="2:36" s="1" customFormat="1" x14ac:dyDescent="0.25">
      <c r="B226" s="21">
        <v>1195</v>
      </c>
      <c r="C226" s="23">
        <v>14</v>
      </c>
      <c r="D226" s="19">
        <v>9.7368978178337731</v>
      </c>
      <c r="E226" s="19">
        <f>D226*100</f>
        <v>973.68978178337727</v>
      </c>
      <c r="F226" s="19">
        <v>1433.969364020252</v>
      </c>
      <c r="G226" s="19">
        <f>F226-273.15</f>
        <v>1160.8193640202521</v>
      </c>
      <c r="H226" s="1" t="b">
        <v>1</v>
      </c>
      <c r="I226" s="20">
        <f>E226/(9.8*3.111)</f>
        <v>31.937029952419564</v>
      </c>
      <c r="K226" s="21">
        <v>1415</v>
      </c>
      <c r="L226" s="23">
        <v>18</v>
      </c>
      <c r="M226" s="19">
        <v>8.2761686663639296</v>
      </c>
      <c r="N226" s="19">
        <f>M226*100</f>
        <v>827.61686663639296</v>
      </c>
      <c r="O226" s="19">
        <v>1432.0511362406189</v>
      </c>
      <c r="P226" s="19">
        <f>O226-273.15</f>
        <v>1158.9011362406191</v>
      </c>
      <c r="Q226" s="1" t="b">
        <v>1</v>
      </c>
      <c r="R226" s="20">
        <f>N226/(9.8*3.111)</f>
        <v>27.145837569007696</v>
      </c>
      <c r="T226" s="21">
        <v>1449</v>
      </c>
      <c r="U226" s="23">
        <v>18</v>
      </c>
      <c r="V226" s="19">
        <v>9.0458379824249473</v>
      </c>
      <c r="W226" s="19">
        <f>V226*100</f>
        <v>904.58379824249471</v>
      </c>
      <c r="X226" s="19">
        <v>1423.3697111187271</v>
      </c>
      <c r="Y226" s="19">
        <f>X226-273.15</f>
        <v>1150.219711118727</v>
      </c>
      <c r="Z226" s="1" t="b">
        <v>1</v>
      </c>
      <c r="AA226" s="20">
        <f>W226/(9.8*3.111)</f>
        <v>29.670353329610357</v>
      </c>
      <c r="AC226" s="21">
        <v>1384</v>
      </c>
      <c r="AD226" s="23">
        <v>17</v>
      </c>
      <c r="AE226" s="19">
        <v>5.6402129046099949</v>
      </c>
      <c r="AF226" s="19">
        <f>AE226*100</f>
        <v>564.02129046099947</v>
      </c>
      <c r="AG226" s="19">
        <v>1392.442049130093</v>
      </c>
      <c r="AH226" s="19">
        <f>AG226-273.15</f>
        <v>1119.2920491300929</v>
      </c>
      <c r="AI226" s="1" t="b">
        <v>1</v>
      </c>
      <c r="AJ226" s="20">
        <f>AF226/(9.8*3.111)</f>
        <v>18.499901287104986</v>
      </c>
    </row>
    <row r="227" spans="2:36" s="1" customFormat="1" x14ac:dyDescent="0.25">
      <c r="B227" s="21">
        <v>1196</v>
      </c>
      <c r="C227" s="23">
        <v>14</v>
      </c>
      <c r="D227" s="19">
        <v>9.6432664588701194</v>
      </c>
      <c r="E227" s="19">
        <f>D227*100</f>
        <v>964.32664588701198</v>
      </c>
      <c r="F227" s="19">
        <v>1431.619024656683</v>
      </c>
      <c r="G227" s="19">
        <f>F227-273.15</f>
        <v>1158.4690246566829</v>
      </c>
      <c r="H227" s="1" t="b">
        <v>1</v>
      </c>
      <c r="I227" s="20">
        <f>E227/(9.8*3.111)</f>
        <v>31.629919045881035</v>
      </c>
      <c r="K227" s="21">
        <v>1416</v>
      </c>
      <c r="L227" s="23">
        <v>18</v>
      </c>
      <c r="M227" s="19">
        <v>8.4594824103511375</v>
      </c>
      <c r="N227" s="19">
        <f>M227*100</f>
        <v>845.94824103511371</v>
      </c>
      <c r="O227" s="19">
        <v>1435.6106319183541</v>
      </c>
      <c r="P227" s="19">
        <f>O227-273.15</f>
        <v>1162.460631918354</v>
      </c>
      <c r="Q227" s="1" t="b">
        <v>1</v>
      </c>
      <c r="R227" s="20">
        <f>N227/(9.8*3.111)</f>
        <v>27.747106745488807</v>
      </c>
      <c r="T227" s="21">
        <v>1450</v>
      </c>
      <c r="U227" s="23">
        <v>18</v>
      </c>
      <c r="V227" s="19">
        <v>8.8315129928990661</v>
      </c>
      <c r="W227" s="19">
        <f>V227*100</f>
        <v>883.15129928990666</v>
      </c>
      <c r="X227" s="19">
        <v>1420.290314351729</v>
      </c>
      <c r="Y227" s="19">
        <f>X227-273.15</f>
        <v>1147.1403143517291</v>
      </c>
      <c r="Z227" s="1" t="b">
        <v>1</v>
      </c>
      <c r="AA227" s="20">
        <f>W227/(9.8*3.111)</f>
        <v>28.967367251487694</v>
      </c>
      <c r="AC227" s="21">
        <v>1385</v>
      </c>
      <c r="AD227" s="23">
        <v>17</v>
      </c>
      <c r="AE227" s="19">
        <v>5.8583574082548884</v>
      </c>
      <c r="AF227" s="19">
        <f>AE227*100</f>
        <v>585.83574082548887</v>
      </c>
      <c r="AG227" s="19">
        <v>1400.7285497159389</v>
      </c>
      <c r="AH227" s="19">
        <f>AG227-273.15</f>
        <v>1127.5785497159391</v>
      </c>
      <c r="AI227" s="1" t="b">
        <v>1</v>
      </c>
      <c r="AJ227" s="20">
        <f>AF227/(9.8*3.111)</f>
        <v>19.215415373542491</v>
      </c>
    </row>
    <row r="228" spans="2:36" s="1" customFormat="1" x14ac:dyDescent="0.25">
      <c r="B228" s="21">
        <v>1197</v>
      </c>
      <c r="C228" s="23">
        <v>14</v>
      </c>
      <c r="D228" s="19">
        <v>9.9526184770475137</v>
      </c>
      <c r="E228" s="19">
        <f>D228*100</f>
        <v>995.2618477047514</v>
      </c>
      <c r="F228" s="19">
        <v>1440.411744407101</v>
      </c>
      <c r="G228" s="19">
        <f>F228-273.15</f>
        <v>1167.2617444071011</v>
      </c>
      <c r="H228" s="1" t="b">
        <v>1</v>
      </c>
      <c r="I228" s="20">
        <f>E228/(9.8*3.111)</f>
        <v>32.644593827850855</v>
      </c>
      <c r="K228" s="21">
        <v>1417</v>
      </c>
      <c r="L228" s="23">
        <v>18</v>
      </c>
      <c r="M228" s="19">
        <v>8.3022160294398812</v>
      </c>
      <c r="N228" s="19">
        <f>M228*100</f>
        <v>830.22160294398816</v>
      </c>
      <c r="O228" s="19">
        <v>1433.1178926964019</v>
      </c>
      <c r="P228" s="19">
        <f>O228-273.15</f>
        <v>1159.967892696402</v>
      </c>
      <c r="Q228" s="1" t="b">
        <v>1</v>
      </c>
      <c r="R228" s="20">
        <f>N228/(9.8*3.111)</f>
        <v>27.231272933566476</v>
      </c>
      <c r="T228" s="21">
        <v>1451</v>
      </c>
      <c r="U228" s="23">
        <v>18</v>
      </c>
      <c r="V228" s="19">
        <v>8.6821494763441365</v>
      </c>
      <c r="W228" s="19">
        <f>V228*100</f>
        <v>868.21494763441365</v>
      </c>
      <c r="X228" s="19">
        <v>1420.763272307011</v>
      </c>
      <c r="Y228" s="19">
        <f>X228-273.15</f>
        <v>1147.6132723070109</v>
      </c>
      <c r="Z228" s="1" t="b">
        <v>1</v>
      </c>
      <c r="AA228" s="20">
        <f>W228/(9.8*3.111)</f>
        <v>28.477454838801538</v>
      </c>
      <c r="AC228" s="21">
        <v>1386</v>
      </c>
      <c r="AD228" s="23">
        <v>17</v>
      </c>
      <c r="AE228" s="19">
        <v>5.186002064423338</v>
      </c>
      <c r="AF228" s="19">
        <f>AE228*100</f>
        <v>518.60020644233384</v>
      </c>
      <c r="AG228" s="19">
        <v>1375.7663156311551</v>
      </c>
      <c r="AH228" s="19">
        <f>AG228-273.15</f>
        <v>1102.616315631155</v>
      </c>
      <c r="AI228" s="1" t="b">
        <v>1</v>
      </c>
      <c r="AJ228" s="20">
        <f>AF228/(9.8*3.111)</f>
        <v>17.010089492922866</v>
      </c>
    </row>
    <row r="229" spans="2:36" s="1" customFormat="1" x14ac:dyDescent="0.25">
      <c r="B229" s="21">
        <v>1199</v>
      </c>
      <c r="C229" s="23">
        <v>14</v>
      </c>
      <c r="D229" s="19">
        <v>10.55484551341881</v>
      </c>
      <c r="E229" s="19">
        <f>D229*100</f>
        <v>1055.4845513418809</v>
      </c>
      <c r="F229" s="19">
        <v>1453.6525056584339</v>
      </c>
      <c r="G229" s="19">
        <f>F229-273.15</f>
        <v>1180.5025056584341</v>
      </c>
      <c r="H229" s="1" t="b">
        <v>1</v>
      </c>
      <c r="I229" s="20">
        <f>E229/(9.8*3.111)</f>
        <v>34.619898823197502</v>
      </c>
      <c r="K229" s="21">
        <v>1418</v>
      </c>
      <c r="L229" s="23">
        <v>18</v>
      </c>
      <c r="M229" s="19">
        <v>8.5258411330386839</v>
      </c>
      <c r="N229" s="19">
        <f>M229*100</f>
        <v>852.58411330386843</v>
      </c>
      <c r="O229" s="19">
        <v>1436.0794176485419</v>
      </c>
      <c r="P229" s="19">
        <f>O229-273.15</f>
        <v>1162.9294176485419</v>
      </c>
      <c r="Q229" s="1" t="b">
        <v>1</v>
      </c>
      <c r="R229" s="20">
        <f>N229/(9.8*3.111)</f>
        <v>27.964763390729026</v>
      </c>
      <c r="T229" s="21">
        <v>1452</v>
      </c>
      <c r="U229" s="23">
        <v>18</v>
      </c>
      <c r="V229" s="19">
        <v>8.5612886358256635</v>
      </c>
      <c r="W229" s="19">
        <f>V229*100</f>
        <v>856.1288635825664</v>
      </c>
      <c r="X229" s="19">
        <v>1420.6962496607739</v>
      </c>
      <c r="Y229" s="19">
        <f>X229-273.15</f>
        <v>1147.5462496607738</v>
      </c>
      <c r="Z229" s="1" t="b">
        <v>1</v>
      </c>
      <c r="AA229" s="20">
        <f>W229/(9.8*3.111)</f>
        <v>28.081031218473168</v>
      </c>
      <c r="AC229" s="21">
        <v>1387</v>
      </c>
      <c r="AD229" s="23">
        <v>17</v>
      </c>
      <c r="AE229" s="19">
        <v>5.4077360108085886</v>
      </c>
      <c r="AF229" s="19">
        <f>AE229*100</f>
        <v>540.77360108085884</v>
      </c>
      <c r="AG229" s="19">
        <v>1384.87894731704</v>
      </c>
      <c r="AH229" s="19">
        <f>AG229-273.15</f>
        <v>1111.7289473170399</v>
      </c>
      <c r="AI229" s="1" t="b">
        <v>1</v>
      </c>
      <c r="AJ229" s="20">
        <f>AF229/(9.8*3.111)</f>
        <v>17.737376953432481</v>
      </c>
    </row>
    <row r="230" spans="2:36" s="1" customFormat="1" x14ac:dyDescent="0.25">
      <c r="B230" s="21">
        <v>1204</v>
      </c>
      <c r="C230" s="23">
        <v>14</v>
      </c>
      <c r="D230" s="19">
        <v>9.14276916966271</v>
      </c>
      <c r="E230" s="19">
        <f>D230*100</f>
        <v>914.27691696627096</v>
      </c>
      <c r="F230" s="19">
        <v>1410.1925960820729</v>
      </c>
      <c r="G230" s="19">
        <f>F230-273.15</f>
        <v>1137.042596082073</v>
      </c>
      <c r="H230" s="1" t="b">
        <v>1</v>
      </c>
      <c r="I230" s="20">
        <f>E230/(9.8*3.111)</f>
        <v>29.988287674619713</v>
      </c>
      <c r="K230" s="21">
        <v>1419</v>
      </c>
      <c r="L230" s="23">
        <v>18</v>
      </c>
      <c r="M230" s="19">
        <v>8.3996000325361457</v>
      </c>
      <c r="N230" s="19">
        <f>M230*100</f>
        <v>839.96000325361456</v>
      </c>
      <c r="O230" s="19">
        <v>1434.10074880415</v>
      </c>
      <c r="P230" s="19">
        <f>O230-273.15</f>
        <v>1160.95074880415</v>
      </c>
      <c r="Q230" s="1" t="b">
        <v>1</v>
      </c>
      <c r="R230" s="20">
        <f>N230/(9.8*3.111)</f>
        <v>27.550692514829358</v>
      </c>
      <c r="T230" s="21">
        <v>1453</v>
      </c>
      <c r="U230" s="23">
        <v>18</v>
      </c>
      <c r="V230" s="19">
        <v>8.3160769627913567</v>
      </c>
      <c r="W230" s="19">
        <f>V230*100</f>
        <v>831.60769627913567</v>
      </c>
      <c r="X230" s="19">
        <v>1416.9327424539961</v>
      </c>
      <c r="Y230" s="19">
        <f>X230-273.15</f>
        <v>1143.782742453996</v>
      </c>
      <c r="Z230" s="1" t="b">
        <v>1</v>
      </c>
      <c r="AA230" s="20">
        <f>W230/(9.8*3.111)</f>
        <v>27.276736802233536</v>
      </c>
      <c r="AC230" s="21">
        <v>1388</v>
      </c>
      <c r="AD230" s="23">
        <v>17</v>
      </c>
      <c r="AE230" s="19">
        <v>5.0887478605203764</v>
      </c>
      <c r="AF230" s="19">
        <f>AE230*100</f>
        <v>508.87478605203762</v>
      </c>
      <c r="AG230" s="19">
        <v>1374.668486750935</v>
      </c>
      <c r="AH230" s="19">
        <f>AG230-273.15</f>
        <v>1101.5184867509352</v>
      </c>
      <c r="AI230" s="1" t="b">
        <v>1</v>
      </c>
      <c r="AJ230" s="20">
        <f>AF230/(9.8*3.111)</f>
        <v>16.691095653082137</v>
      </c>
    </row>
    <row r="231" spans="2:36" s="1" customFormat="1" x14ac:dyDescent="0.25">
      <c r="B231" s="21">
        <v>1205</v>
      </c>
      <c r="C231" s="23">
        <v>14</v>
      </c>
      <c r="D231" s="19">
        <v>9.1621452478676542</v>
      </c>
      <c r="E231" s="19">
        <f>D231*100</f>
        <v>916.21452478676542</v>
      </c>
      <c r="F231" s="19">
        <v>1410.4805353953659</v>
      </c>
      <c r="G231" s="19">
        <f>F231-273.15</f>
        <v>1137.330535395366</v>
      </c>
      <c r="H231" s="1" t="b">
        <v>1</v>
      </c>
      <c r="I231" s="20">
        <f>E231/(9.8*3.111)</f>
        <v>30.051841221300499</v>
      </c>
      <c r="K231" s="21">
        <v>1420</v>
      </c>
      <c r="L231" s="23">
        <v>18</v>
      </c>
      <c r="M231" s="19">
        <v>8.493930375774184</v>
      </c>
      <c r="N231" s="19">
        <f>M231*100</f>
        <v>849.39303757741845</v>
      </c>
      <c r="O231" s="19">
        <v>1437.4807780502069</v>
      </c>
      <c r="P231" s="19">
        <f>O231-273.15</f>
        <v>1164.3307780502068</v>
      </c>
      <c r="Q231" s="1" t="b">
        <v>1</v>
      </c>
      <c r="R231" s="20">
        <f>N231/(9.8*3.111)</f>
        <v>27.860096090154695</v>
      </c>
      <c r="T231" s="21">
        <v>1454</v>
      </c>
      <c r="U231" s="23">
        <v>18</v>
      </c>
      <c r="V231" s="19">
        <v>8.4876740406777493</v>
      </c>
      <c r="W231" s="19">
        <f>V231*100</f>
        <v>848.76740406777492</v>
      </c>
      <c r="X231" s="19">
        <v>1416.7123637880829</v>
      </c>
      <c r="Y231" s="19">
        <f>X231-273.15</f>
        <v>1143.5623637880831</v>
      </c>
      <c r="Z231" s="1" t="b">
        <v>1</v>
      </c>
      <c r="AA231" s="20">
        <f>W231/(9.8*3.111)</f>
        <v>27.839575307755062</v>
      </c>
      <c r="AC231" s="21">
        <v>1446</v>
      </c>
      <c r="AD231" s="23">
        <v>18</v>
      </c>
      <c r="AE231" s="19">
        <v>8.6282868545347942</v>
      </c>
      <c r="AF231" s="19">
        <f>AE231*100</f>
        <v>862.82868545347947</v>
      </c>
      <c r="AG231" s="19">
        <v>1385.085905995533</v>
      </c>
      <c r="AH231" s="19">
        <f>AG231-273.15</f>
        <v>1111.9359059955332</v>
      </c>
      <c r="AI231" s="1" t="b">
        <v>1</v>
      </c>
      <c r="AJ231" s="20">
        <f>AF231/(9.8*3.111)</f>
        <v>28.30078541099979</v>
      </c>
    </row>
    <row r="232" spans="2:36" s="1" customFormat="1" x14ac:dyDescent="0.25">
      <c r="B232" s="21">
        <v>1206</v>
      </c>
      <c r="C232" s="23">
        <v>14</v>
      </c>
      <c r="D232" s="19">
        <v>9.1909595260605705</v>
      </c>
      <c r="E232" s="19">
        <f>D232*100</f>
        <v>919.09595260605704</v>
      </c>
      <c r="F232" s="19">
        <v>1411.5302832472939</v>
      </c>
      <c r="G232" s="19">
        <f>F232-273.15</f>
        <v>1138.3802832472938</v>
      </c>
      <c r="H232" s="1" t="b">
        <v>1</v>
      </c>
      <c r="I232" s="20">
        <f>E232/(9.8*3.111)</f>
        <v>30.146352068894998</v>
      </c>
      <c r="K232" s="21">
        <v>1421</v>
      </c>
      <c r="L232" s="23">
        <v>18</v>
      </c>
      <c r="M232" s="19">
        <v>8.5008383239262795</v>
      </c>
      <c r="N232" s="19">
        <f>M232*100</f>
        <v>850.08383239262798</v>
      </c>
      <c r="O232" s="19">
        <v>1438.6838617395249</v>
      </c>
      <c r="P232" s="19">
        <f>O232-273.15</f>
        <v>1165.533861739525</v>
      </c>
      <c r="Q232" s="1" t="b">
        <v>1</v>
      </c>
      <c r="R232" s="20">
        <f>N232/(9.8*3.111)</f>
        <v>27.882754163718861</v>
      </c>
      <c r="T232" s="21">
        <v>1455</v>
      </c>
      <c r="U232" s="23">
        <v>18</v>
      </c>
      <c r="V232" s="19">
        <v>8.5366616365286383</v>
      </c>
      <c r="W232" s="19">
        <f>V232*100</f>
        <v>853.66616365286382</v>
      </c>
      <c r="X232" s="19">
        <v>1418.1406237904471</v>
      </c>
      <c r="Y232" s="19">
        <f>X232-273.15</f>
        <v>1144.990623790447</v>
      </c>
      <c r="Z232" s="1" t="b">
        <v>1</v>
      </c>
      <c r="AA232" s="20">
        <f>W232/(9.8*3.111)</f>
        <v>28.000254647854675</v>
      </c>
      <c r="AC232" s="21">
        <v>1447</v>
      </c>
      <c r="AD232" s="23">
        <v>18</v>
      </c>
      <c r="AE232" s="19">
        <v>9.1598192523384618</v>
      </c>
      <c r="AF232" s="19">
        <f>AE232*100</f>
        <v>915.98192523384614</v>
      </c>
      <c r="AG232" s="19">
        <v>1410.0475929462909</v>
      </c>
      <c r="AH232" s="19">
        <f>AG232-273.15</f>
        <v>1136.8975929462908</v>
      </c>
      <c r="AI232" s="1" t="b">
        <v>1</v>
      </c>
      <c r="AJ232" s="20">
        <f>AF232/(9.8*3.111)</f>
        <v>30.044211954744064</v>
      </c>
    </row>
    <row r="233" spans="2:36" s="1" customFormat="1" x14ac:dyDescent="0.25">
      <c r="B233" s="21">
        <v>1207</v>
      </c>
      <c r="C233" s="23">
        <v>14</v>
      </c>
      <c r="D233" s="19">
        <v>9.4365191739756682</v>
      </c>
      <c r="E233" s="19">
        <f>D233*100</f>
        <v>943.65191739756688</v>
      </c>
      <c r="F233" s="19">
        <v>1420.501729887678</v>
      </c>
      <c r="G233" s="19">
        <f>F233-273.15</f>
        <v>1147.3517298876782</v>
      </c>
      <c r="H233" s="1" t="b">
        <v>1</v>
      </c>
      <c r="I233" s="20">
        <f>E233/(9.8*3.111)</f>
        <v>30.951787842926244</v>
      </c>
      <c r="K233" s="21">
        <v>1422</v>
      </c>
      <c r="L233" s="23">
        <v>18</v>
      </c>
      <c r="M233" s="19">
        <v>8.4558813257084982</v>
      </c>
      <c r="N233" s="19">
        <f>M233*100</f>
        <v>845.58813257084978</v>
      </c>
      <c r="O233" s="19">
        <v>1437.6338478611581</v>
      </c>
      <c r="P233" s="19">
        <f>O233-273.15</f>
        <v>1164.4838478611582</v>
      </c>
      <c r="Q233" s="1" t="b">
        <v>1</v>
      </c>
      <c r="R233" s="20">
        <f>N233/(9.8*3.111)</f>
        <v>27.735295185971101</v>
      </c>
      <c r="T233" s="21">
        <v>1456</v>
      </c>
      <c r="U233" s="23">
        <v>18</v>
      </c>
      <c r="V233" s="19">
        <v>8.7997294850737848</v>
      </c>
      <c r="W233" s="19">
        <f>V233*100</f>
        <v>879.97294850737853</v>
      </c>
      <c r="X233" s="19">
        <v>1424.293473947029</v>
      </c>
      <c r="Y233" s="19">
        <f>X233-273.15</f>
        <v>1151.1434739470292</v>
      </c>
      <c r="Z233" s="1" t="b">
        <v>1</v>
      </c>
      <c r="AA233" s="20">
        <f>W233/(9.8*3.111)</f>
        <v>28.863117329140785</v>
      </c>
      <c r="AC233" s="21">
        <v>1448</v>
      </c>
      <c r="AD233" s="23">
        <v>18</v>
      </c>
      <c r="AE233" s="19">
        <v>9.2259628125295059</v>
      </c>
      <c r="AF233" s="19">
        <f>AE233*100</f>
        <v>922.59628125295058</v>
      </c>
      <c r="AG233" s="19">
        <v>1416.134218449982</v>
      </c>
      <c r="AH233" s="19">
        <f>AG233-273.15</f>
        <v>1142.9842184499821</v>
      </c>
      <c r="AI233" s="1" t="b">
        <v>1</v>
      </c>
      <c r="AJ233" s="20">
        <f>AF233/(9.8*3.111)</f>
        <v>30.261162866882835</v>
      </c>
    </row>
    <row r="234" spans="2:36" s="1" customFormat="1" x14ac:dyDescent="0.25">
      <c r="B234" s="21">
        <v>1341</v>
      </c>
      <c r="C234" s="23">
        <v>17</v>
      </c>
      <c r="D234" s="19">
        <v>5.6140631031883164</v>
      </c>
      <c r="E234" s="19">
        <f>D234*100</f>
        <v>561.40631031883163</v>
      </c>
      <c r="F234" s="19">
        <v>1378.8235861774349</v>
      </c>
      <c r="G234" s="19">
        <f>F234-273.15</f>
        <v>1105.673586177435</v>
      </c>
      <c r="H234" s="1" t="b">
        <v>1</v>
      </c>
      <c r="I234" s="20">
        <f>E234/(9.8*3.111)</f>
        <v>18.414129924718463</v>
      </c>
      <c r="K234" s="21">
        <v>1423</v>
      </c>
      <c r="L234" s="23">
        <v>18</v>
      </c>
      <c r="M234" s="19">
        <v>8.5749865205160098</v>
      </c>
      <c r="N234" s="19">
        <f>M234*100</f>
        <v>857.49865205160097</v>
      </c>
      <c r="O234" s="19">
        <v>1438.914566558054</v>
      </c>
      <c r="P234" s="19">
        <f>O234-273.15</f>
        <v>1165.764566558054</v>
      </c>
      <c r="Q234" s="1" t="b">
        <v>1</v>
      </c>
      <c r="R234" s="20">
        <f>N234/(9.8*3.111)</f>
        <v>28.125960287446155</v>
      </c>
      <c r="T234" s="21">
        <v>1457</v>
      </c>
      <c r="U234" s="23">
        <v>18</v>
      </c>
      <c r="V234" s="19">
        <v>8.6530972873534111</v>
      </c>
      <c r="W234" s="19">
        <f>V234*100</f>
        <v>865.30972873534108</v>
      </c>
      <c r="X234" s="19">
        <v>1419.716372704343</v>
      </c>
      <c r="Y234" s="19">
        <f>X234-273.15</f>
        <v>1146.5663727043429</v>
      </c>
      <c r="Z234" s="1" t="b">
        <v>1</v>
      </c>
      <c r="AA234" s="20">
        <f>W234/(9.8*3.111)</f>
        <v>28.382163643665368</v>
      </c>
      <c r="AC234" s="21">
        <v>1450</v>
      </c>
      <c r="AD234" s="23">
        <v>18</v>
      </c>
      <c r="AE234" s="19">
        <v>8.733759132849098</v>
      </c>
      <c r="AF234" s="19">
        <f>AE234*100</f>
        <v>873.37591328490976</v>
      </c>
      <c r="AG234" s="19">
        <v>1402.836561557303</v>
      </c>
      <c r="AH234" s="19">
        <f>AG234-273.15</f>
        <v>1129.6865615573029</v>
      </c>
      <c r="AI234" s="1" t="b">
        <v>1</v>
      </c>
      <c r="AJ234" s="20">
        <f>AF234/(9.8*3.111)</f>
        <v>28.646734539222564</v>
      </c>
    </row>
    <row r="235" spans="2:36" s="1" customFormat="1" x14ac:dyDescent="0.25">
      <c r="B235" s="21">
        <v>1342</v>
      </c>
      <c r="C235" s="23">
        <v>17</v>
      </c>
      <c r="D235" s="19">
        <v>5.7735509832442737</v>
      </c>
      <c r="E235" s="19">
        <f>D235*100</f>
        <v>577.35509832442733</v>
      </c>
      <c r="F235" s="19">
        <v>1386.208280873987</v>
      </c>
      <c r="G235" s="19">
        <f>F235-273.15</f>
        <v>1113.0582808739869</v>
      </c>
      <c r="H235" s="1" t="b">
        <v>1</v>
      </c>
      <c r="I235" s="20">
        <f>E235/(9.8*3.111)</f>
        <v>18.937250255001256</v>
      </c>
      <c r="K235" s="21">
        <v>1424</v>
      </c>
      <c r="L235" s="23">
        <v>18</v>
      </c>
      <c r="M235" s="19">
        <v>8.3375142774353872</v>
      </c>
      <c r="N235" s="19">
        <f>M235*100</f>
        <v>833.75142774353867</v>
      </c>
      <c r="O235" s="19">
        <v>1435.776698240725</v>
      </c>
      <c r="P235" s="19">
        <f>O235-273.15</f>
        <v>1162.6266982407251</v>
      </c>
      <c r="Q235" s="1" t="b">
        <v>1</v>
      </c>
      <c r="R235" s="20">
        <f>N235/(9.8*3.111)</f>
        <v>27.347051205516259</v>
      </c>
      <c r="T235" s="21">
        <v>1458</v>
      </c>
      <c r="U235" s="23">
        <v>18</v>
      </c>
      <c r="V235" s="19">
        <v>8.6276045292764127</v>
      </c>
      <c r="W235" s="19">
        <f>V235*100</f>
        <v>862.76045292764127</v>
      </c>
      <c r="X235" s="19">
        <v>1418.210006291129</v>
      </c>
      <c r="Y235" s="19">
        <f>X235-273.15</f>
        <v>1145.060006291129</v>
      </c>
      <c r="Z235" s="1" t="b">
        <v>1</v>
      </c>
      <c r="AA235" s="20">
        <f>W235/(9.8*3.111)</f>
        <v>28.298547383794212</v>
      </c>
      <c r="AC235" s="21">
        <v>1451</v>
      </c>
      <c r="AD235" s="23">
        <v>18</v>
      </c>
      <c r="AE235" s="19">
        <v>8.0281111165499581</v>
      </c>
      <c r="AF235" s="19">
        <f>AE235*100</f>
        <v>802.81111165499578</v>
      </c>
      <c r="AG235" s="19">
        <v>1376.5599498434931</v>
      </c>
      <c r="AH235" s="19">
        <f>AG235-273.15</f>
        <v>1103.409949843493</v>
      </c>
      <c r="AI235" s="1" t="b">
        <v>1</v>
      </c>
      <c r="AJ235" s="20">
        <f>AF235/(9.8*3.111)</f>
        <v>26.332208675437247</v>
      </c>
    </row>
    <row r="236" spans="2:36" s="1" customFormat="1" x14ac:dyDescent="0.25">
      <c r="B236" s="21">
        <v>1344</v>
      </c>
      <c r="C236" s="23">
        <v>17</v>
      </c>
      <c r="D236" s="19">
        <v>5.7817417642090856</v>
      </c>
      <c r="E236" s="19">
        <f>D236*100</f>
        <v>578.17417642090857</v>
      </c>
      <c r="F236" s="19">
        <v>1385.4015748984909</v>
      </c>
      <c r="G236" s="19">
        <f>F236-273.15</f>
        <v>1112.2515748984911</v>
      </c>
      <c r="H236" s="1" t="b">
        <v>1</v>
      </c>
      <c r="I236" s="20">
        <f>E236/(9.8*3.111)</f>
        <v>18.964116020864363</v>
      </c>
      <c r="K236" s="21">
        <v>1425</v>
      </c>
      <c r="L236" s="23">
        <v>18</v>
      </c>
      <c r="M236" s="19">
        <v>8.295684129876296</v>
      </c>
      <c r="N236" s="19">
        <f>M236*100</f>
        <v>829.56841298762959</v>
      </c>
      <c r="O236" s="19">
        <v>1430.82401859642</v>
      </c>
      <c r="P236" s="19">
        <f>O236-273.15</f>
        <v>1157.67401859642</v>
      </c>
      <c r="Q236" s="1" t="b">
        <v>1</v>
      </c>
      <c r="R236" s="20">
        <f>N236/(9.8*3.111)</f>
        <v>27.209848299569977</v>
      </c>
      <c r="T236" s="21">
        <v>1459</v>
      </c>
      <c r="U236" s="23">
        <v>18</v>
      </c>
      <c r="V236" s="19">
        <v>8.4858675618814434</v>
      </c>
      <c r="W236" s="19">
        <f>V236*100</f>
        <v>848.58675618814436</v>
      </c>
      <c r="X236" s="19">
        <v>1416.9618984516969</v>
      </c>
      <c r="Y236" s="19">
        <f>X236-273.15</f>
        <v>1143.8118984516968</v>
      </c>
      <c r="Z236" s="1" t="b">
        <v>1</v>
      </c>
      <c r="AA236" s="20">
        <f>W236/(9.8*3.111)</f>
        <v>27.83365005635514</v>
      </c>
      <c r="AC236" s="21">
        <v>1452</v>
      </c>
      <c r="AD236" s="23">
        <v>18</v>
      </c>
      <c r="AE236" s="19">
        <v>7.4339465756355629</v>
      </c>
      <c r="AF236" s="19">
        <f>AE236*100</f>
        <v>743.39465756355628</v>
      </c>
      <c r="AG236" s="19">
        <v>1369.166820043808</v>
      </c>
      <c r="AH236" s="19">
        <f>AG236-273.15</f>
        <v>1096.0168200438079</v>
      </c>
      <c r="AI236" s="1" t="b">
        <v>1</v>
      </c>
      <c r="AJ236" s="20">
        <f>AF236/(9.8*3.111)</f>
        <v>24.383348669420432</v>
      </c>
    </row>
    <row r="237" spans="2:36" s="1" customFormat="1" x14ac:dyDescent="0.25">
      <c r="B237" s="21">
        <v>1346</v>
      </c>
      <c r="C237" s="23">
        <v>17</v>
      </c>
      <c r="D237" s="19">
        <v>5.901880389380068</v>
      </c>
      <c r="E237" s="19">
        <f>D237*100</f>
        <v>590.1880389380068</v>
      </c>
      <c r="F237" s="19">
        <v>1391.130282596373</v>
      </c>
      <c r="G237" s="19">
        <f>F237-273.15</f>
        <v>1117.9802825963729</v>
      </c>
      <c r="H237" s="1" t="b">
        <v>1</v>
      </c>
      <c r="I237" s="20">
        <f>E237/(9.8*3.111)</f>
        <v>19.358170774473944</v>
      </c>
      <c r="K237" s="21">
        <v>1426</v>
      </c>
      <c r="L237" s="23">
        <v>18</v>
      </c>
      <c r="M237" s="19">
        <v>8.1587981803905514</v>
      </c>
      <c r="N237" s="19">
        <f>M237*100</f>
        <v>815.87981803905518</v>
      </c>
      <c r="O237" s="19">
        <v>1428.529090015621</v>
      </c>
      <c r="P237" s="19">
        <f>O237-273.15</f>
        <v>1155.3790900156209</v>
      </c>
      <c r="Q237" s="1" t="b">
        <v>1</v>
      </c>
      <c r="R237" s="20">
        <f>N237/(9.8*3.111)</f>
        <v>26.760862313418976</v>
      </c>
      <c r="T237" s="21">
        <v>1460</v>
      </c>
      <c r="U237" s="23">
        <v>18</v>
      </c>
      <c r="V237" s="19">
        <v>8.822964822328009</v>
      </c>
      <c r="W237" s="19">
        <f>V237*100</f>
        <v>882.29648223280094</v>
      </c>
      <c r="X237" s="19">
        <v>1419.931574149284</v>
      </c>
      <c r="Y237" s="19">
        <f>X237-273.15</f>
        <v>1146.7815741492841</v>
      </c>
      <c r="Z237" s="1" t="b">
        <v>1</v>
      </c>
      <c r="AA237" s="20">
        <f>W237/(9.8*3.111)</f>
        <v>28.939329247528548</v>
      </c>
      <c r="AC237" s="21">
        <v>1453</v>
      </c>
      <c r="AD237" s="23">
        <v>18</v>
      </c>
      <c r="AE237" s="19">
        <v>8.5667432936188455</v>
      </c>
      <c r="AF237" s="19">
        <f>AE237*100</f>
        <v>856.67432936188459</v>
      </c>
      <c r="AG237" s="19">
        <v>1391.3857644009549</v>
      </c>
      <c r="AH237" s="19">
        <f>AG237-273.15</f>
        <v>1118.2357644009548</v>
      </c>
      <c r="AI237" s="1" t="b">
        <v>1</v>
      </c>
      <c r="AJ237" s="20">
        <f>AF237/(9.8*3.111)</f>
        <v>28.098922498897412</v>
      </c>
    </row>
    <row r="238" spans="2:36" s="1" customFormat="1" x14ac:dyDescent="0.25">
      <c r="B238" s="21">
        <v>1347</v>
      </c>
      <c r="C238" s="23">
        <v>17</v>
      </c>
      <c r="D238" s="19">
        <v>5.9181800978030372</v>
      </c>
      <c r="E238" s="19">
        <f>D238*100</f>
        <v>591.81800978030367</v>
      </c>
      <c r="F238" s="19">
        <v>1395.241171489416</v>
      </c>
      <c r="G238" s="19">
        <f>F238-273.15</f>
        <v>1122.091171489416</v>
      </c>
      <c r="H238" s="1" t="b">
        <v>1</v>
      </c>
      <c r="I238" s="20">
        <f>E238/(9.8*3.111)</f>
        <v>19.411633826655372</v>
      </c>
      <c r="K238" s="21">
        <v>1427</v>
      </c>
      <c r="L238" s="23">
        <v>18</v>
      </c>
      <c r="M238" s="19">
        <v>8.1458075998946438</v>
      </c>
      <c r="N238" s="19">
        <f>M238*100</f>
        <v>814.58075998946435</v>
      </c>
      <c r="O238" s="19">
        <v>1427.9526391943109</v>
      </c>
      <c r="P238" s="19">
        <f>O238-273.15</f>
        <v>1154.8026391943108</v>
      </c>
      <c r="Q238" s="1" t="b">
        <v>1</v>
      </c>
      <c r="R238" s="20">
        <f>N238/(9.8*3.111)</f>
        <v>26.718253202574939</v>
      </c>
      <c r="T238" s="21">
        <v>1461</v>
      </c>
      <c r="U238" s="23">
        <v>18</v>
      </c>
      <c r="V238" s="19">
        <v>8.4560761930031934</v>
      </c>
      <c r="W238" s="19">
        <f>V238*100</f>
        <v>845.60761930031936</v>
      </c>
      <c r="X238" s="19">
        <v>1416.784375415258</v>
      </c>
      <c r="Y238" s="19">
        <f>X238-273.15</f>
        <v>1143.6343754152581</v>
      </c>
      <c r="Z238" s="1" t="b">
        <v>1</v>
      </c>
      <c r="AA238" s="20">
        <f>W238/(9.8*3.111)</f>
        <v>27.735934350799969</v>
      </c>
      <c r="AC238" s="21">
        <v>1455</v>
      </c>
      <c r="AD238" s="23">
        <v>18</v>
      </c>
      <c r="AE238" s="19">
        <v>8.8340865269397515</v>
      </c>
      <c r="AF238" s="19">
        <f>AE238*100</f>
        <v>883.40865269397511</v>
      </c>
      <c r="AG238" s="19">
        <v>1388.4646108545869</v>
      </c>
      <c r="AH238" s="19">
        <f>AG238-273.15</f>
        <v>1115.314610854587</v>
      </c>
      <c r="AI238" s="1" t="b">
        <v>1</v>
      </c>
      <c r="AJ238" s="20">
        <f>AF238/(9.8*3.111)</f>
        <v>28.975808444491733</v>
      </c>
    </row>
    <row r="239" spans="2:36" s="1" customFormat="1" x14ac:dyDescent="0.25">
      <c r="B239" s="21">
        <v>1356</v>
      </c>
      <c r="C239" s="23">
        <v>17</v>
      </c>
      <c r="D239" s="19">
        <v>6.1081920029994432</v>
      </c>
      <c r="E239" s="19">
        <f>D239*100</f>
        <v>610.81920029994433</v>
      </c>
      <c r="F239" s="19">
        <v>1393.9940310758479</v>
      </c>
      <c r="G239" s="19">
        <f>F239-273.15</f>
        <v>1120.8440310758479</v>
      </c>
      <c r="H239" s="1" t="b">
        <v>1</v>
      </c>
      <c r="I239" s="20">
        <f>E239/(9.8*3.111)</f>
        <v>20.034872975417848</v>
      </c>
      <c r="K239" s="21">
        <v>1428</v>
      </c>
      <c r="L239" s="23">
        <v>18</v>
      </c>
      <c r="M239" s="19">
        <v>8.3033795955367289</v>
      </c>
      <c r="N239" s="19">
        <f>M239*100</f>
        <v>830.33795955367293</v>
      </c>
      <c r="O239" s="19">
        <v>1430.557476159632</v>
      </c>
      <c r="P239" s="19">
        <f>O239-273.15</f>
        <v>1157.4074761596321</v>
      </c>
      <c r="Q239" s="1" t="b">
        <v>1</v>
      </c>
      <c r="R239" s="20">
        <f>N239/(9.8*3.111)</f>
        <v>27.235089430974778</v>
      </c>
      <c r="T239" s="21">
        <v>1462</v>
      </c>
      <c r="U239" s="23">
        <v>18</v>
      </c>
      <c r="V239" s="19">
        <v>8.5806121732421783</v>
      </c>
      <c r="W239" s="19">
        <f>V239*100</f>
        <v>858.06121732421786</v>
      </c>
      <c r="X239" s="19">
        <v>1419.843606234836</v>
      </c>
      <c r="Y239" s="19">
        <f>X239-273.15</f>
        <v>1146.6936062348359</v>
      </c>
      <c r="Z239" s="1" t="b">
        <v>1</v>
      </c>
      <c r="AA239" s="20">
        <f>W239/(9.8*3.111)</f>
        <v>28.144412431340331</v>
      </c>
      <c r="AC239" s="21">
        <v>1456</v>
      </c>
      <c r="AD239" s="23">
        <v>18</v>
      </c>
      <c r="AE239" s="19">
        <v>7.5354798544462511</v>
      </c>
      <c r="AF239" s="19">
        <f>AE239*100</f>
        <v>753.54798544462506</v>
      </c>
      <c r="AG239" s="19">
        <v>1359.0410105246301</v>
      </c>
      <c r="AH239" s="19">
        <f>AG239-273.15</f>
        <v>1085.89101052463</v>
      </c>
      <c r="AI239" s="1" t="b">
        <v>1</v>
      </c>
      <c r="AJ239" s="20">
        <f>AF239/(9.8*3.111)</f>
        <v>24.71637787720416</v>
      </c>
    </row>
    <row r="240" spans="2:36" s="1" customFormat="1" x14ac:dyDescent="0.25">
      <c r="B240" s="21">
        <v>1376</v>
      </c>
      <c r="C240" s="23">
        <v>17</v>
      </c>
      <c r="D240" s="19">
        <v>5.3727705818742244</v>
      </c>
      <c r="E240" s="19">
        <f>D240*100</f>
        <v>537.27705818742243</v>
      </c>
      <c r="F240" s="19">
        <v>1353.3042983783321</v>
      </c>
      <c r="G240" s="19">
        <f>F240-273.15</f>
        <v>1080.154298378332</v>
      </c>
      <c r="H240" s="1" t="b">
        <v>1</v>
      </c>
      <c r="I240" s="20">
        <f>E240/(9.8*3.111)</f>
        <v>17.622690328177907</v>
      </c>
      <c r="K240" s="21">
        <v>1429</v>
      </c>
      <c r="L240" s="23">
        <v>18</v>
      </c>
      <c r="M240" s="19">
        <v>8.0815435973022325</v>
      </c>
      <c r="N240" s="19">
        <f>M240*100</f>
        <v>808.15435973022329</v>
      </c>
      <c r="O240" s="19">
        <v>1430.340823174578</v>
      </c>
      <c r="P240" s="19">
        <f>O240-273.15</f>
        <v>1157.1908231745779</v>
      </c>
      <c r="Q240" s="1" t="b">
        <v>1</v>
      </c>
      <c r="R240" s="20">
        <f>N240/(9.8*3.111)</f>
        <v>26.507467240346081</v>
      </c>
      <c r="T240" s="21">
        <v>1464</v>
      </c>
      <c r="U240" s="23">
        <v>18</v>
      </c>
      <c r="V240" s="19">
        <v>8.7073339721212442</v>
      </c>
      <c r="W240" s="19">
        <f>V240*100</f>
        <v>870.73339721212437</v>
      </c>
      <c r="X240" s="19">
        <v>1417.991196193426</v>
      </c>
      <c r="Y240" s="19">
        <f>X240-273.15</f>
        <v>1144.8411961934262</v>
      </c>
      <c r="Z240" s="1" t="b">
        <v>1</v>
      </c>
      <c r="AA240" s="20">
        <f>W240/(9.8*3.111)</f>
        <v>28.560059998167276</v>
      </c>
      <c r="AC240" s="21">
        <v>1457</v>
      </c>
      <c r="AD240" s="23">
        <v>18</v>
      </c>
      <c r="AE240" s="19">
        <v>7.8188076489464624</v>
      </c>
      <c r="AF240" s="19">
        <f>AE240*100</f>
        <v>781.88076489464629</v>
      </c>
      <c r="AG240" s="19">
        <v>1362.170670183425</v>
      </c>
      <c r="AH240" s="19">
        <f>AG240-273.15</f>
        <v>1089.020670183425</v>
      </c>
      <c r="AI240" s="1" t="b">
        <v>1</v>
      </c>
      <c r="AJ240" s="20">
        <f>AF240/(9.8*3.111)</f>
        <v>25.645693191855305</v>
      </c>
    </row>
    <row r="241" spans="2:36" s="1" customFormat="1" x14ac:dyDescent="0.25">
      <c r="B241" s="21">
        <v>1378</v>
      </c>
      <c r="C241" s="23">
        <v>17</v>
      </c>
      <c r="D241" s="19">
        <v>5.3187761599425798</v>
      </c>
      <c r="E241" s="19">
        <f>D241*100</f>
        <v>531.87761599425801</v>
      </c>
      <c r="F241" s="19">
        <v>1350.9489236147169</v>
      </c>
      <c r="G241" s="19">
        <f>F241-273.15</f>
        <v>1077.7989236147168</v>
      </c>
      <c r="H241" s="1" t="b">
        <v>1</v>
      </c>
      <c r="I241" s="20">
        <f>E241/(9.8*3.111)</f>
        <v>17.445588595905836</v>
      </c>
      <c r="K241" s="21">
        <v>1430</v>
      </c>
      <c r="L241" s="23">
        <v>18</v>
      </c>
      <c r="M241" s="19">
        <v>8.1804253635800919</v>
      </c>
      <c r="N241" s="19">
        <f>M241*100</f>
        <v>818.04253635800922</v>
      </c>
      <c r="O241" s="19">
        <v>1429.4012957858231</v>
      </c>
      <c r="P241" s="19">
        <f>O241-273.15</f>
        <v>1156.251295785823</v>
      </c>
      <c r="Q241" s="1" t="b">
        <v>1</v>
      </c>
      <c r="R241" s="20">
        <f>N241/(9.8*3.111)</f>
        <v>26.831799485630619</v>
      </c>
      <c r="T241" s="21">
        <v>1465</v>
      </c>
      <c r="U241" s="23">
        <v>18</v>
      </c>
      <c r="V241" s="19">
        <v>8.4919547446490053</v>
      </c>
      <c r="W241" s="19">
        <f>V241*100</f>
        <v>849.19547446490049</v>
      </c>
      <c r="X241" s="19">
        <v>1418.1194209327609</v>
      </c>
      <c r="Y241" s="19">
        <f>X241-273.15</f>
        <v>1144.9694209327608</v>
      </c>
      <c r="Z241" s="1" t="b">
        <v>1</v>
      </c>
      <c r="AA241" s="20">
        <f>W241/(9.8*3.111)</f>
        <v>27.853616019027296</v>
      </c>
      <c r="AC241" s="21">
        <v>1458</v>
      </c>
      <c r="AD241" s="23">
        <v>18</v>
      </c>
      <c r="AE241" s="19">
        <v>8.6775203524865834</v>
      </c>
      <c r="AF241" s="19">
        <f>AE241*100</f>
        <v>867.75203524865833</v>
      </c>
      <c r="AG241" s="19">
        <v>1400.3190777759851</v>
      </c>
      <c r="AH241" s="19">
        <f>AG241-273.15</f>
        <v>1127.169077775985</v>
      </c>
      <c r="AI241" s="1" t="b">
        <v>1</v>
      </c>
      <c r="AJ241" s="20">
        <f>AF241/(9.8*3.111)</f>
        <v>28.462271310119398</v>
      </c>
    </row>
    <row r="242" spans="2:36" s="1" customFormat="1" x14ac:dyDescent="0.25">
      <c r="B242" s="21">
        <v>1380</v>
      </c>
      <c r="C242" s="23">
        <v>17</v>
      </c>
      <c r="D242" s="19">
        <v>5.3187761599425798</v>
      </c>
      <c r="E242" s="19">
        <f>D242*100</f>
        <v>531.87761599425801</v>
      </c>
      <c r="F242" s="19">
        <v>1350.9489236147169</v>
      </c>
      <c r="G242" s="19">
        <f>F242-273.15</f>
        <v>1077.7989236147168</v>
      </c>
      <c r="H242" s="1" t="b">
        <v>1</v>
      </c>
      <c r="I242" s="20">
        <f>E242/(9.8*3.111)</f>
        <v>17.445588595905836</v>
      </c>
      <c r="K242" s="21">
        <v>1431</v>
      </c>
      <c r="L242" s="23">
        <v>18</v>
      </c>
      <c r="M242" s="19">
        <v>8.2072933972485718</v>
      </c>
      <c r="N242" s="19">
        <f>M242*100</f>
        <v>820.72933972485714</v>
      </c>
      <c r="O242" s="19">
        <v>1428.785390480122</v>
      </c>
      <c r="P242" s="19">
        <f>O242-273.15</f>
        <v>1155.6353904801222</v>
      </c>
      <c r="Q242" s="1" t="b">
        <v>1</v>
      </c>
      <c r="R242" s="20">
        <f>N242/(9.8*3.111)</f>
        <v>26.919926650163575</v>
      </c>
      <c r="T242" s="21">
        <v>1466</v>
      </c>
      <c r="U242" s="23">
        <v>18</v>
      </c>
      <c r="V242" s="19">
        <v>8.583956337413257</v>
      </c>
      <c r="W242" s="19">
        <f>V242*100</f>
        <v>858.3956337413257</v>
      </c>
      <c r="X242" s="19">
        <v>1419.510773215964</v>
      </c>
      <c r="Y242" s="19">
        <f>X242-273.15</f>
        <v>1146.3607732159639</v>
      </c>
      <c r="Z242" s="1" t="b">
        <v>1</v>
      </c>
      <c r="AA242" s="20">
        <f>W242/(9.8*3.111)</f>
        <v>28.155381291576486</v>
      </c>
      <c r="AC242" s="21">
        <v>1459</v>
      </c>
      <c r="AD242" s="23">
        <v>18</v>
      </c>
      <c r="AE242" s="19">
        <v>8.5271986207926922</v>
      </c>
      <c r="AF242" s="19">
        <f>AE242*100</f>
        <v>852.71986207926921</v>
      </c>
      <c r="AG242" s="19">
        <v>1395.4827389009131</v>
      </c>
      <c r="AH242" s="19">
        <f>AG242-273.15</f>
        <v>1122.3327389009132</v>
      </c>
      <c r="AI242" s="1" t="b">
        <v>1</v>
      </c>
      <c r="AJ242" s="20">
        <f>AF242/(9.8*3.111)</f>
        <v>27.969215951274577</v>
      </c>
    </row>
    <row r="243" spans="2:36" s="1" customFormat="1" x14ac:dyDescent="0.25">
      <c r="B243" s="21">
        <v>1382</v>
      </c>
      <c r="C243" s="23">
        <v>17</v>
      </c>
      <c r="D243" s="19">
        <v>5.587228095331886</v>
      </c>
      <c r="E243" s="19">
        <f>D243*100</f>
        <v>558.72280953318864</v>
      </c>
      <c r="F243" s="19">
        <v>1357.2118428482679</v>
      </c>
      <c r="G243" s="19">
        <f>F243-273.15</f>
        <v>1084.061842848268</v>
      </c>
      <c r="H243" s="1" t="b">
        <v>1</v>
      </c>
      <c r="I243" s="20">
        <f>E243/(9.8*3.111)</f>
        <v>18.326111084866358</v>
      </c>
      <c r="K243" s="21">
        <v>1432</v>
      </c>
      <c r="L243" s="23">
        <v>18</v>
      </c>
      <c r="M243" s="19">
        <v>8.3257010553596462</v>
      </c>
      <c r="N243" s="19">
        <f>M243*100</f>
        <v>832.57010553596467</v>
      </c>
      <c r="O243" s="19">
        <v>1430.2774626903119</v>
      </c>
      <c r="P243" s="19">
        <f>O243-273.15</f>
        <v>1157.1274626903119</v>
      </c>
      <c r="Q243" s="1" t="b">
        <v>1</v>
      </c>
      <c r="R243" s="20">
        <f>N243/(9.8*3.111)</f>
        <v>27.308303830908251</v>
      </c>
      <c r="T243" s="21">
        <v>1467</v>
      </c>
      <c r="U243" s="23">
        <v>18</v>
      </c>
      <c r="V243" s="19">
        <v>8.7668174939403514</v>
      </c>
      <c r="W243" s="19">
        <f>V243*100</f>
        <v>876.68174939403514</v>
      </c>
      <c r="X243" s="19">
        <v>1423.0056507995021</v>
      </c>
      <c r="Y243" s="19">
        <f>X243-273.15</f>
        <v>1149.8556507995022</v>
      </c>
      <c r="Z243" s="1" t="b">
        <v>1</v>
      </c>
      <c r="AA243" s="20">
        <f>W243/(9.8*3.111)</f>
        <v>28.755165980950906</v>
      </c>
      <c r="AC243" s="21">
        <v>1460</v>
      </c>
      <c r="AD243" s="23">
        <v>18</v>
      </c>
      <c r="AE243" s="19">
        <v>8.6875886136541354</v>
      </c>
      <c r="AF243" s="19">
        <f>AE243*100</f>
        <v>868.75886136541351</v>
      </c>
      <c r="AG243" s="19">
        <v>1398.2004409354699</v>
      </c>
      <c r="AH243" s="19">
        <f>AG243-273.15</f>
        <v>1125.0504409354699</v>
      </c>
      <c r="AI243" s="1" t="b">
        <v>1</v>
      </c>
      <c r="AJ243" s="20">
        <f>AF243/(9.8*3.111)</f>
        <v>28.495295212032794</v>
      </c>
    </row>
    <row r="244" spans="2:36" s="1" customFormat="1" x14ac:dyDescent="0.25">
      <c r="B244" s="21">
        <v>1385</v>
      </c>
      <c r="C244" s="23">
        <v>17</v>
      </c>
      <c r="D244" s="19">
        <v>5.7495693195279838</v>
      </c>
      <c r="E244" s="19">
        <f>D244*100</f>
        <v>574.95693195279841</v>
      </c>
      <c r="F244" s="19">
        <v>1386.052473158466</v>
      </c>
      <c r="G244" s="19">
        <f>F244-273.15</f>
        <v>1112.9024731584659</v>
      </c>
      <c r="H244" s="1" t="b">
        <v>1</v>
      </c>
      <c r="I244" s="20">
        <f>E244/(9.8*3.111)</f>
        <v>18.858590385426247</v>
      </c>
      <c r="K244" s="21">
        <v>1433</v>
      </c>
      <c r="L244" s="23">
        <v>18</v>
      </c>
      <c r="M244" s="19">
        <v>8.2371445743114489</v>
      </c>
      <c r="N244" s="19">
        <f>M244*100</f>
        <v>823.71445743114487</v>
      </c>
      <c r="O244" s="19">
        <v>1427.097684053025</v>
      </c>
      <c r="P244" s="19">
        <f>O244-273.15</f>
        <v>1153.9476840530251</v>
      </c>
      <c r="Q244" s="1" t="b">
        <v>1</v>
      </c>
      <c r="R244" s="20">
        <f>N244/(9.8*3.111)</f>
        <v>27.017838526595714</v>
      </c>
      <c r="T244" s="21">
        <v>1468</v>
      </c>
      <c r="U244" s="23">
        <v>18</v>
      </c>
      <c r="V244" s="19">
        <v>8.6102889024329166</v>
      </c>
      <c r="W244" s="19">
        <f>V244*100</f>
        <v>861.0288902432917</v>
      </c>
      <c r="X244" s="19">
        <v>1420.560475570345</v>
      </c>
      <c r="Y244" s="19">
        <f>X244-273.15</f>
        <v>1147.4104755703452</v>
      </c>
      <c r="Z244" s="1" t="b">
        <v>1</v>
      </c>
      <c r="AA244" s="20">
        <f>W244/(9.8*3.111)</f>
        <v>28.241752118660305</v>
      </c>
      <c r="AC244" s="21">
        <v>1461</v>
      </c>
      <c r="AD244" s="23">
        <v>18</v>
      </c>
      <c r="AE244" s="19">
        <v>7.770028813572571</v>
      </c>
      <c r="AF244" s="19">
        <f>AE244*100</f>
        <v>777.00288135725714</v>
      </c>
      <c r="AG244" s="19">
        <v>1380.01277054876</v>
      </c>
      <c r="AH244" s="19">
        <f>AG244-273.15</f>
        <v>1106.8627705487602</v>
      </c>
      <c r="AI244" s="1" t="b">
        <v>1</v>
      </c>
      <c r="AJ244" s="20">
        <f>AF244/(9.8*3.111)</f>
        <v>25.485698586229805</v>
      </c>
    </row>
    <row r="245" spans="2:36" s="1" customFormat="1" x14ac:dyDescent="0.25">
      <c r="B245" s="21">
        <v>1386</v>
      </c>
      <c r="C245" s="23">
        <v>17</v>
      </c>
      <c r="D245" s="19">
        <v>5.7693152796529112</v>
      </c>
      <c r="E245" s="19">
        <f>D245*100</f>
        <v>576.93152796529114</v>
      </c>
      <c r="F245" s="19">
        <v>1386.3325571844509</v>
      </c>
      <c r="G245" s="19">
        <f>F245-273.15</f>
        <v>1113.1825571844511</v>
      </c>
      <c r="H245" s="1" t="b">
        <v>1</v>
      </c>
      <c r="I245" s="20">
        <f>E245/(9.8*3.111)</f>
        <v>18.92335714499869</v>
      </c>
      <c r="K245" s="21">
        <v>1434</v>
      </c>
      <c r="L245" s="23">
        <v>18</v>
      </c>
      <c r="M245" s="19">
        <v>8.3667149824862452</v>
      </c>
      <c r="N245" s="19">
        <f>M245*100</f>
        <v>836.67149824862452</v>
      </c>
      <c r="O245" s="19">
        <v>1429.6275633855089</v>
      </c>
      <c r="P245" s="19">
        <f>O245-273.15</f>
        <v>1156.4775633855088</v>
      </c>
      <c r="Q245" s="1" t="b">
        <v>1</v>
      </c>
      <c r="R245" s="20">
        <f>N245/(9.8*3.111)</f>
        <v>27.442829533407608</v>
      </c>
      <c r="T245" s="21">
        <v>1469</v>
      </c>
      <c r="U245" s="23">
        <v>18</v>
      </c>
      <c r="V245" s="19">
        <v>8.8317271038193326</v>
      </c>
      <c r="W245" s="19">
        <f>V245*100</f>
        <v>883.17271038193326</v>
      </c>
      <c r="X245" s="19">
        <v>1423.45831136777</v>
      </c>
      <c r="Y245" s="19">
        <f>X245-273.15</f>
        <v>1150.3083113677699</v>
      </c>
      <c r="Z245" s="1" t="b">
        <v>1</v>
      </c>
      <c r="AA245" s="20">
        <f>W245/(9.8*3.111)</f>
        <v>28.968069535418532</v>
      </c>
      <c r="AC245" s="21">
        <v>1462</v>
      </c>
      <c r="AD245" s="23">
        <v>18</v>
      </c>
      <c r="AE245" s="19">
        <v>8.1831421491246008</v>
      </c>
      <c r="AF245" s="19">
        <f>AE245*100</f>
        <v>818.3142149124601</v>
      </c>
      <c r="AG245" s="19">
        <v>1387.718239338353</v>
      </c>
      <c r="AH245" s="19">
        <f>AG245-273.15</f>
        <v>1114.5682393383531</v>
      </c>
      <c r="AI245" s="1" t="b">
        <v>1</v>
      </c>
      <c r="AJ245" s="20">
        <f>AF245/(9.8*3.111)</f>
        <v>26.840710543642377</v>
      </c>
    </row>
    <row r="246" spans="2:36" s="1" customFormat="1" x14ac:dyDescent="0.25">
      <c r="B246" s="21">
        <v>1387</v>
      </c>
      <c r="C246" s="23">
        <v>17</v>
      </c>
      <c r="D246" s="19">
        <v>5.7934130118405482</v>
      </c>
      <c r="E246" s="19">
        <f>D246*100</f>
        <v>579.34130118405483</v>
      </c>
      <c r="F246" s="19">
        <v>1387.3221452309861</v>
      </c>
      <c r="G246" s="19">
        <f>F246-273.15</f>
        <v>1114.1721452309862</v>
      </c>
      <c r="H246" s="1" t="b">
        <v>1</v>
      </c>
      <c r="I246" s="20">
        <f>E246/(9.8*3.111)</f>
        <v>19.002397719220632</v>
      </c>
      <c r="K246" s="21">
        <v>1435</v>
      </c>
      <c r="L246" s="23">
        <v>18</v>
      </c>
      <c r="M246" s="19">
        <v>8.4733311754869636</v>
      </c>
      <c r="N246" s="19">
        <f>M246*100</f>
        <v>847.33311754869635</v>
      </c>
      <c r="O246" s="19">
        <v>1433.8464974667691</v>
      </c>
      <c r="P246" s="19">
        <f>O246-273.15</f>
        <v>1160.696497466769</v>
      </c>
      <c r="Q246" s="1" t="b">
        <v>1</v>
      </c>
      <c r="R246" s="20">
        <f>N246/(9.8*3.111)</f>
        <v>27.79253070240215</v>
      </c>
      <c r="T246" s="21">
        <v>1470</v>
      </c>
      <c r="U246" s="23">
        <v>18</v>
      </c>
      <c r="V246" s="19">
        <v>8.7071147907974069</v>
      </c>
      <c r="W246" s="19">
        <f>V246*100</f>
        <v>870.71147907974068</v>
      </c>
      <c r="X246" s="19">
        <v>1421.52313210386</v>
      </c>
      <c r="Y246" s="19">
        <f>X246-273.15</f>
        <v>1148.3731321038599</v>
      </c>
      <c r="Z246" s="1" t="b">
        <v>1</v>
      </c>
      <c r="AA246" s="20">
        <f>W246/(9.8*3.111)</f>
        <v>28.559341083310063</v>
      </c>
      <c r="AC246" s="21">
        <v>1463</v>
      </c>
      <c r="AD246" s="23">
        <v>18</v>
      </c>
      <c r="AE246" s="19">
        <v>8.3262293939426293</v>
      </c>
      <c r="AF246" s="19">
        <f>AE246*100</f>
        <v>832.62293939426297</v>
      </c>
      <c r="AG246" s="19">
        <v>1390.3259153261611</v>
      </c>
      <c r="AH246" s="19">
        <f>AG246-273.15</f>
        <v>1117.175915326161</v>
      </c>
      <c r="AI246" s="1" t="b">
        <v>1</v>
      </c>
      <c r="AJ246" s="20">
        <f>AF246/(9.8*3.111)</f>
        <v>27.310036781737708</v>
      </c>
    </row>
    <row r="247" spans="2:36" s="1" customFormat="1" x14ac:dyDescent="0.25">
      <c r="B247" s="21">
        <v>1388</v>
      </c>
      <c r="C247" s="23">
        <v>17</v>
      </c>
      <c r="D247" s="19">
        <v>6.0000822535309384</v>
      </c>
      <c r="E247" s="19">
        <f>D247*100</f>
        <v>600.00822535309385</v>
      </c>
      <c r="F247" s="19">
        <v>1395.782960444674</v>
      </c>
      <c r="G247" s="19">
        <f>F247-273.15</f>
        <v>1122.6329604446742</v>
      </c>
      <c r="H247" s="1" t="b">
        <v>1</v>
      </c>
      <c r="I247" s="20">
        <f>E247/(9.8*3.111)</f>
        <v>19.680272940425148</v>
      </c>
      <c r="K247" s="21">
        <v>1436</v>
      </c>
      <c r="L247" s="23">
        <v>18</v>
      </c>
      <c r="M247" s="19">
        <v>8.0729030598487732</v>
      </c>
      <c r="N247" s="19">
        <f>M247*100</f>
        <v>807.29030598487736</v>
      </c>
      <c r="O247" s="19">
        <v>1426.4086361849379</v>
      </c>
      <c r="P247" s="19">
        <f>O247-273.15</f>
        <v>1153.258636184938</v>
      </c>
      <c r="Q247" s="1" t="b">
        <v>1</v>
      </c>
      <c r="R247" s="20">
        <f>N247/(9.8*3.111)</f>
        <v>26.479126272964177</v>
      </c>
      <c r="T247" s="21">
        <v>1471</v>
      </c>
      <c r="U247" s="23">
        <v>18</v>
      </c>
      <c r="V247" s="19">
        <v>8.7971074415073733</v>
      </c>
      <c r="W247" s="19">
        <f>V247*100</f>
        <v>879.71074415073736</v>
      </c>
      <c r="X247" s="19">
        <v>1424.8202877624151</v>
      </c>
      <c r="Y247" s="19">
        <f>X247-273.15</f>
        <v>1151.6702877624152</v>
      </c>
      <c r="Z247" s="1" t="b">
        <v>1</v>
      </c>
      <c r="AA247" s="20">
        <f>W247/(9.8*3.111)</f>
        <v>28.854517024866905</v>
      </c>
      <c r="AC247" s="21">
        <v>1464</v>
      </c>
      <c r="AD247" s="23">
        <v>18</v>
      </c>
      <c r="AE247" s="19">
        <v>8.3755924738484104</v>
      </c>
      <c r="AF247" s="19">
        <f>AE247*100</f>
        <v>837.559247384841</v>
      </c>
      <c r="AG247" s="19">
        <v>1392.20417717954</v>
      </c>
      <c r="AH247" s="19">
        <f>AG247-273.15</f>
        <v>1119.0541771795401</v>
      </c>
      <c r="AI247" s="1" t="b">
        <v>1</v>
      </c>
      <c r="AJ247" s="20">
        <f>AF247/(9.8*3.111)</f>
        <v>27.471947709734415</v>
      </c>
    </row>
    <row r="248" spans="2:36" s="1" customFormat="1" x14ac:dyDescent="0.25">
      <c r="B248" s="21">
        <v>1389</v>
      </c>
      <c r="C248" s="23">
        <v>17</v>
      </c>
      <c r="D248" s="19">
        <v>5.3672765818398034</v>
      </c>
      <c r="E248" s="19">
        <f>D248*100</f>
        <v>536.72765818398034</v>
      </c>
      <c r="F248" s="19">
        <v>1370.211502827935</v>
      </c>
      <c r="G248" s="19">
        <f>F248-273.15</f>
        <v>1097.0615028279349</v>
      </c>
      <c r="H248" s="1" t="b">
        <v>1</v>
      </c>
      <c r="I248" s="20">
        <f>E248/(9.8*3.111)</f>
        <v>17.604670005181752</v>
      </c>
      <c r="K248" s="21">
        <v>1437</v>
      </c>
      <c r="L248" s="23">
        <v>18</v>
      </c>
      <c r="M248" s="19">
        <v>8.3699849121481318</v>
      </c>
      <c r="N248" s="19">
        <f>M248*100</f>
        <v>836.99849121481316</v>
      </c>
      <c r="O248" s="19">
        <v>1430.277463181106</v>
      </c>
      <c r="P248" s="19">
        <f>O248-273.15</f>
        <v>1157.1274631811061</v>
      </c>
      <c r="Q248" s="1" t="b">
        <v>1</v>
      </c>
      <c r="R248" s="20">
        <f>N248/(9.8*3.111)</f>
        <v>27.453554904414652</v>
      </c>
      <c r="T248" s="21">
        <v>1472</v>
      </c>
      <c r="U248" s="23">
        <v>18</v>
      </c>
      <c r="V248" s="19">
        <v>8.8029603585555769</v>
      </c>
      <c r="W248" s="19">
        <f>V248*100</f>
        <v>880.29603585555765</v>
      </c>
      <c r="X248" s="19">
        <v>1425.996471425394</v>
      </c>
      <c r="Y248" s="19">
        <f>X248-273.15</f>
        <v>1152.8464714253942</v>
      </c>
      <c r="Z248" s="1" t="b">
        <v>1</v>
      </c>
      <c r="AA248" s="20">
        <f>W248/(9.8*3.111)</f>
        <v>28.873714595856622</v>
      </c>
      <c r="AC248" s="21">
        <v>1465</v>
      </c>
      <c r="AD248" s="23">
        <v>18</v>
      </c>
      <c r="AE248" s="19">
        <v>8.5047517949261184</v>
      </c>
      <c r="AF248" s="19">
        <f>AE248*100</f>
        <v>850.4751794926118</v>
      </c>
      <c r="AG248" s="19">
        <v>1391.098404538455</v>
      </c>
      <c r="AH248" s="19">
        <f>AG248-273.15</f>
        <v>1117.9484045384552</v>
      </c>
      <c r="AI248" s="1" t="b">
        <v>1</v>
      </c>
      <c r="AJ248" s="20">
        <f>AF248/(9.8*3.111)</f>
        <v>27.895590350652121</v>
      </c>
    </row>
    <row r="249" spans="2:36" s="1" customFormat="1" x14ac:dyDescent="0.25">
      <c r="B249" s="21">
        <v>1390</v>
      </c>
      <c r="C249" s="23">
        <v>17</v>
      </c>
      <c r="D249" s="19">
        <v>5.5710551254435066</v>
      </c>
      <c r="E249" s="19">
        <f>D249*100</f>
        <v>557.10551254435063</v>
      </c>
      <c r="F249" s="19">
        <v>1379.624070066923</v>
      </c>
      <c r="G249" s="19">
        <f>F249-273.15</f>
        <v>1106.4740700669231</v>
      </c>
      <c r="H249" s="1" t="b">
        <v>1</v>
      </c>
      <c r="I249" s="20">
        <f>E249/(9.8*3.111)</f>
        <v>18.273063735144895</v>
      </c>
      <c r="K249" s="21">
        <v>1438</v>
      </c>
      <c r="L249" s="23">
        <v>18</v>
      </c>
      <c r="M249" s="19">
        <v>8.3312227177900553</v>
      </c>
      <c r="N249" s="19">
        <f>M249*100</f>
        <v>833.12227177900559</v>
      </c>
      <c r="O249" s="19">
        <v>1430.3223320817849</v>
      </c>
      <c r="P249" s="19">
        <f>O249-273.15</f>
        <v>1157.172332081785</v>
      </c>
      <c r="Q249" s="1" t="b">
        <v>1</v>
      </c>
      <c r="R249" s="20">
        <f>N249/(9.8*3.111)</f>
        <v>27.326414886577762</v>
      </c>
      <c r="T249" s="21">
        <v>1473</v>
      </c>
      <c r="U249" s="23">
        <v>18</v>
      </c>
      <c r="V249" s="19">
        <v>8.758711996127559</v>
      </c>
      <c r="W249" s="19">
        <f>V249*100</f>
        <v>875.87119961275585</v>
      </c>
      <c r="X249" s="19">
        <v>1424.968773910671</v>
      </c>
      <c r="Y249" s="19">
        <f>X249-273.15</f>
        <v>1151.8187739106711</v>
      </c>
      <c r="Z249" s="1" t="b">
        <v>1</v>
      </c>
      <c r="AA249" s="20">
        <f>W249/(9.8*3.111)</f>
        <v>28.728579943871178</v>
      </c>
      <c r="AC249" s="21">
        <v>1466</v>
      </c>
      <c r="AD249" s="23">
        <v>18</v>
      </c>
      <c r="AE249" s="19">
        <v>8.5936842924536201</v>
      </c>
      <c r="AF249" s="19">
        <f>AE249*100</f>
        <v>859.36842924536199</v>
      </c>
      <c r="AG249" s="19">
        <v>1391.7639062740559</v>
      </c>
      <c r="AH249" s="19">
        <f>AG249-273.15</f>
        <v>1118.6139062740558</v>
      </c>
      <c r="AI249" s="1" t="b">
        <v>1</v>
      </c>
      <c r="AJ249" s="20">
        <f>AF249/(9.8*3.111)</f>
        <v>28.187288989214107</v>
      </c>
    </row>
    <row r="250" spans="2:36" s="1" customFormat="1" x14ac:dyDescent="0.25">
      <c r="B250" s="21">
        <v>1391</v>
      </c>
      <c r="C250" s="23">
        <v>17</v>
      </c>
      <c r="D250" s="19">
        <v>5.2771723215276243</v>
      </c>
      <c r="E250" s="19">
        <f>D250*100</f>
        <v>527.71723215276245</v>
      </c>
      <c r="F250" s="19">
        <v>1368.9476221179</v>
      </c>
      <c r="G250" s="19">
        <f>F250-273.15</f>
        <v>1095.7976221179001</v>
      </c>
      <c r="H250" s="1" t="b">
        <v>1</v>
      </c>
      <c r="I250" s="20">
        <f>E250/(9.8*3.111)</f>
        <v>17.309127984071083</v>
      </c>
      <c r="K250" s="21">
        <v>1439</v>
      </c>
      <c r="L250" s="23">
        <v>18</v>
      </c>
      <c r="M250" s="19">
        <v>8.1202332686298959</v>
      </c>
      <c r="N250" s="19">
        <f>M250*100</f>
        <v>812.02332686298962</v>
      </c>
      <c r="O250" s="19">
        <v>1428.428126047678</v>
      </c>
      <c r="P250" s="19">
        <f>O250-273.15</f>
        <v>1155.2781260476781</v>
      </c>
      <c r="Q250" s="1" t="b">
        <v>1</v>
      </c>
      <c r="R250" s="20">
        <f>N250/(9.8*3.111)</f>
        <v>26.634369382605158</v>
      </c>
      <c r="T250" s="21">
        <v>1474</v>
      </c>
      <c r="U250" s="23">
        <v>18</v>
      </c>
      <c r="V250" s="19">
        <v>8.8780790218047105</v>
      </c>
      <c r="W250" s="19">
        <f>V250*100</f>
        <v>887.80790218047105</v>
      </c>
      <c r="X250" s="19">
        <v>1426.2284547333479</v>
      </c>
      <c r="Y250" s="19">
        <f>X250-273.15</f>
        <v>1153.0784547333478</v>
      </c>
      <c r="Z250" s="1" t="b">
        <v>1</v>
      </c>
      <c r="AA250" s="20">
        <f>W250/(9.8*3.111)</f>
        <v>29.120103850736061</v>
      </c>
      <c r="AC250" s="21">
        <v>1467</v>
      </c>
      <c r="AD250" s="23">
        <v>18</v>
      </c>
      <c r="AE250" s="19">
        <v>8.5028242133275551</v>
      </c>
      <c r="AF250" s="19">
        <f>AE250*100</f>
        <v>850.28242133275546</v>
      </c>
      <c r="AG250" s="19">
        <v>1383.5122664625101</v>
      </c>
      <c r="AH250" s="19">
        <f>AG250-273.15</f>
        <v>1110.36226646251</v>
      </c>
      <c r="AI250" s="1" t="b">
        <v>1</v>
      </c>
      <c r="AJ250" s="20">
        <f>AF250/(9.8*3.111)</f>
        <v>27.889267881997238</v>
      </c>
    </row>
    <row r="251" spans="2:36" s="1" customFormat="1" x14ac:dyDescent="0.25">
      <c r="B251" s="21">
        <v>1453</v>
      </c>
      <c r="C251" s="23">
        <v>18</v>
      </c>
      <c r="D251" s="19">
        <v>8.8406241762082995</v>
      </c>
      <c r="E251" s="19">
        <f>D251*100</f>
        <v>884.06241762082993</v>
      </c>
      <c r="F251" s="19">
        <v>1378.1537059470199</v>
      </c>
      <c r="G251" s="19">
        <f>F251-273.15</f>
        <v>1105.0037059470201</v>
      </c>
      <c r="H251" s="1" t="b">
        <v>1</v>
      </c>
      <c r="I251" s="20">
        <f>E251/(9.8*3.111)</f>
        <v>28.997251937523529</v>
      </c>
      <c r="K251" s="21">
        <v>1440</v>
      </c>
      <c r="L251" s="23">
        <v>18</v>
      </c>
      <c r="M251" s="19">
        <v>8.0442496667311243</v>
      </c>
      <c r="N251" s="19">
        <f>M251*100</f>
        <v>804.42496667311241</v>
      </c>
      <c r="O251" s="19">
        <v>1426.248151558957</v>
      </c>
      <c r="P251" s="19">
        <f>O251-273.15</f>
        <v>1153.0981515589569</v>
      </c>
      <c r="Q251" s="1" t="b">
        <v>1</v>
      </c>
      <c r="R251" s="20">
        <f>N251/(9.8*3.111)</f>
        <v>26.385143128500985</v>
      </c>
      <c r="T251" s="21">
        <v>1475</v>
      </c>
      <c r="U251" s="23">
        <v>18</v>
      </c>
      <c r="V251" s="19">
        <v>8.6424646283117461</v>
      </c>
      <c r="W251" s="19">
        <f>V251*100</f>
        <v>864.24646283117465</v>
      </c>
      <c r="X251" s="19">
        <v>1423.1557725168859</v>
      </c>
      <c r="Y251" s="19">
        <f>X251-273.15</f>
        <v>1150.0057725168858</v>
      </c>
      <c r="Z251" s="1" t="b">
        <v>1</v>
      </c>
      <c r="AA251" s="20">
        <f>W251/(9.8*3.111)</f>
        <v>28.347288516428687</v>
      </c>
      <c r="AC251" s="21">
        <v>1470</v>
      </c>
      <c r="AD251" s="23">
        <v>18</v>
      </c>
      <c r="AE251" s="19">
        <v>7.7487775633700906</v>
      </c>
      <c r="AF251" s="19">
        <f>AE251*100</f>
        <v>774.87775633700903</v>
      </c>
      <c r="AG251" s="19">
        <v>1368.6618365321331</v>
      </c>
      <c r="AH251" s="19">
        <f>AG251-273.15</f>
        <v>1095.5118365321332</v>
      </c>
      <c r="AI251" s="1" t="b">
        <v>1</v>
      </c>
      <c r="AJ251" s="20">
        <f>AF251/(9.8*3.111)</f>
        <v>25.415994474413008</v>
      </c>
    </row>
    <row r="252" spans="2:36" s="1" customFormat="1" x14ac:dyDescent="0.25">
      <c r="B252" s="21">
        <v>1454</v>
      </c>
      <c r="C252" s="23">
        <v>18</v>
      </c>
      <c r="D252" s="19">
        <v>9.310599449470006</v>
      </c>
      <c r="E252" s="19">
        <f>D252*100</f>
        <v>931.05994494700064</v>
      </c>
      <c r="F252" s="19">
        <v>1404.3693723941981</v>
      </c>
      <c r="G252" s="19">
        <f>F252-273.15</f>
        <v>1131.2193723941982</v>
      </c>
      <c r="H252" s="1" t="b">
        <v>1</v>
      </c>
      <c r="I252" s="20">
        <f>E252/(9.8*3.111)</f>
        <v>30.53877108046499</v>
      </c>
      <c r="K252" s="21">
        <v>1441</v>
      </c>
      <c r="L252" s="23">
        <v>18</v>
      </c>
      <c r="M252" s="19">
        <v>8.5392867453688055</v>
      </c>
      <c r="N252" s="19">
        <f>M252*100</f>
        <v>853.92867453688052</v>
      </c>
      <c r="O252" s="19">
        <v>1432.462591976418</v>
      </c>
      <c r="P252" s="19">
        <f>O252-273.15</f>
        <v>1159.3125919764179</v>
      </c>
      <c r="Q252" s="1" t="b">
        <v>1</v>
      </c>
      <c r="R252" s="20">
        <f>N252/(9.8*3.111)</f>
        <v>28.008865006228078</v>
      </c>
      <c r="T252" s="21">
        <v>1476</v>
      </c>
      <c r="U252" s="23">
        <v>18</v>
      </c>
      <c r="V252" s="19">
        <v>8.6054965422584413</v>
      </c>
      <c r="W252" s="19">
        <f>V252*100</f>
        <v>860.54965422584417</v>
      </c>
      <c r="X252" s="19">
        <v>1418.3160410206231</v>
      </c>
      <c r="Y252" s="19">
        <f>X252-273.15</f>
        <v>1145.1660410206232</v>
      </c>
      <c r="Z252" s="1" t="b">
        <v>1</v>
      </c>
      <c r="AA252" s="20">
        <f>W252/(9.8*3.111)</f>
        <v>28.226033174772994</v>
      </c>
      <c r="AC252" s="21">
        <v>1471</v>
      </c>
      <c r="AD252" s="23">
        <v>18</v>
      </c>
      <c r="AE252" s="19">
        <v>8.3764615189823459</v>
      </c>
      <c r="AF252" s="19">
        <f>AE252*100</f>
        <v>837.64615189823462</v>
      </c>
      <c r="AG252" s="19">
        <v>1392.22754848513</v>
      </c>
      <c r="AH252" s="19">
        <f>AG252-273.15</f>
        <v>1119.0775484851301</v>
      </c>
      <c r="AI252" s="1" t="b">
        <v>1</v>
      </c>
      <c r="AJ252" s="20">
        <f>AF252/(9.8*3.111)</f>
        <v>27.474798178229801</v>
      </c>
    </row>
    <row r="253" spans="2:36" s="1" customFormat="1" x14ac:dyDescent="0.25">
      <c r="B253" s="21">
        <v>1455</v>
      </c>
      <c r="C253" s="23">
        <v>18</v>
      </c>
      <c r="D253" s="19">
        <v>9.3605180517036928</v>
      </c>
      <c r="E253" s="19">
        <f>D253*100</f>
        <v>936.05180517036933</v>
      </c>
      <c r="F253" s="19">
        <v>1410.62770493998</v>
      </c>
      <c r="G253" s="19">
        <f>F253-273.15</f>
        <v>1137.47770493998</v>
      </c>
      <c r="H253" s="1" t="b">
        <v>1</v>
      </c>
      <c r="I253" s="20">
        <f>E253/(9.8*3.111)</f>
        <v>30.70250412198877</v>
      </c>
      <c r="K253" s="21">
        <v>1442</v>
      </c>
      <c r="L253" s="23">
        <v>18</v>
      </c>
      <c r="M253" s="19">
        <v>8.1374007794619008</v>
      </c>
      <c r="N253" s="19">
        <f>M253*100</f>
        <v>813.74007794619013</v>
      </c>
      <c r="O253" s="19">
        <v>1428.3903687834861</v>
      </c>
      <c r="P253" s="19">
        <f>O253-273.15</f>
        <v>1155.2403687834862</v>
      </c>
      <c r="Q253" s="1" t="b">
        <v>1</v>
      </c>
      <c r="R253" s="20">
        <f>N253/(9.8*3.111)</f>
        <v>26.690678827143646</v>
      </c>
      <c r="T253" s="21">
        <v>1477</v>
      </c>
      <c r="U253" s="23">
        <v>18</v>
      </c>
      <c r="V253" s="19">
        <v>8.4719142054183916</v>
      </c>
      <c r="W253" s="19">
        <f>V253*100</f>
        <v>847.19142054183919</v>
      </c>
      <c r="X253" s="19">
        <v>1416.078915433681</v>
      </c>
      <c r="Y253" s="19">
        <f>X253-273.15</f>
        <v>1142.9289154336811</v>
      </c>
      <c r="Z253" s="1" t="b">
        <v>1</v>
      </c>
      <c r="AA253" s="20">
        <f>W253/(9.8*3.111)</f>
        <v>27.787883039833609</v>
      </c>
      <c r="AC253" s="21">
        <v>1472</v>
      </c>
      <c r="AD253" s="23">
        <v>18</v>
      </c>
      <c r="AE253" s="19">
        <v>7.3120098594282794</v>
      </c>
      <c r="AF253" s="19">
        <f>AE253*100</f>
        <v>731.20098594282797</v>
      </c>
      <c r="AG253" s="19">
        <v>1365.0135544559171</v>
      </c>
      <c r="AH253" s="19">
        <f>AG253-273.15</f>
        <v>1091.863554455917</v>
      </c>
      <c r="AI253" s="1" t="b">
        <v>1</v>
      </c>
      <c r="AJ253" s="20">
        <f>AF253/(9.8*3.111)</f>
        <v>23.983396176268144</v>
      </c>
    </row>
    <row r="254" spans="2:36" s="1" customFormat="1" x14ac:dyDescent="0.25">
      <c r="B254" s="21">
        <v>1457</v>
      </c>
      <c r="C254" s="23">
        <v>18</v>
      </c>
      <c r="D254" s="19">
        <v>8.8962981911232468</v>
      </c>
      <c r="E254" s="19">
        <f>D254*100</f>
        <v>889.62981911232464</v>
      </c>
      <c r="F254" s="19">
        <v>1396.8561970718181</v>
      </c>
      <c r="G254" s="19">
        <f>F254-273.15</f>
        <v>1123.7061970718182</v>
      </c>
      <c r="H254" s="1" t="b">
        <v>1</v>
      </c>
      <c r="I254" s="20">
        <f>E254/(9.8*3.111)</f>
        <v>29.179862735662283</v>
      </c>
      <c r="K254" s="21">
        <v>1443</v>
      </c>
      <c r="L254" s="23">
        <v>18</v>
      </c>
      <c r="M254" s="19">
        <v>8.1033497546680309</v>
      </c>
      <c r="N254" s="19">
        <f>M254*100</f>
        <v>810.33497546680314</v>
      </c>
      <c r="O254" s="19">
        <v>1426.845484132363</v>
      </c>
      <c r="P254" s="19">
        <f>O254-273.15</f>
        <v>1153.6954841323632</v>
      </c>
      <c r="Q254" s="1" t="b">
        <v>1</v>
      </c>
      <c r="R254" s="20">
        <f>N254/(9.8*3.111)</f>
        <v>26.578991447949772</v>
      </c>
      <c r="T254" s="21">
        <v>1478</v>
      </c>
      <c r="U254" s="23">
        <v>18</v>
      </c>
      <c r="V254" s="19">
        <v>8.4572964569238671</v>
      </c>
      <c r="W254" s="19">
        <f>V254*100</f>
        <v>845.72964569238673</v>
      </c>
      <c r="X254" s="19">
        <v>1415.503664010349</v>
      </c>
      <c r="Y254" s="19">
        <f>X254-273.15</f>
        <v>1142.3536640103489</v>
      </c>
      <c r="Z254" s="1" t="b">
        <v>1</v>
      </c>
      <c r="AA254" s="20">
        <f>W254/(9.8*3.111)</f>
        <v>27.739936817100173</v>
      </c>
      <c r="AC254" s="21">
        <v>1479</v>
      </c>
      <c r="AD254" s="23">
        <v>18</v>
      </c>
      <c r="AE254" s="19">
        <v>9.1171365505848776</v>
      </c>
      <c r="AF254" s="19">
        <f>AE254*100</f>
        <v>911.7136550584878</v>
      </c>
      <c r="AG254" s="19">
        <v>1409.034513879476</v>
      </c>
      <c r="AH254" s="19">
        <f>AG254-273.15</f>
        <v>1135.8845138794759</v>
      </c>
      <c r="AI254" s="1" t="b">
        <v>1</v>
      </c>
      <c r="AJ254" s="20">
        <f>AF254/(9.8*3.111)</f>
        <v>29.904212670592425</v>
      </c>
    </row>
    <row r="255" spans="2:36" s="1" customFormat="1" x14ac:dyDescent="0.25">
      <c r="B255" s="21">
        <v>1458</v>
      </c>
      <c r="C255" s="23">
        <v>18</v>
      </c>
      <c r="D255" s="19">
        <v>8.2361334502909997</v>
      </c>
      <c r="E255" s="19">
        <f>D255*100</f>
        <v>823.61334502909995</v>
      </c>
      <c r="F255" s="19">
        <v>1369.9049782804279</v>
      </c>
      <c r="G255" s="19">
        <f>F255-273.15</f>
        <v>1096.7549782804281</v>
      </c>
      <c r="H255" s="1" t="b">
        <v>1</v>
      </c>
      <c r="I255" s="20">
        <f>E255/(9.8*3.111)</f>
        <v>27.014522039278003</v>
      </c>
      <c r="K255" s="21">
        <v>1444</v>
      </c>
      <c r="L255" s="23">
        <v>18</v>
      </c>
      <c r="M255" s="19">
        <v>8.3430603188245431</v>
      </c>
      <c r="N255" s="19">
        <f>M255*100</f>
        <v>834.30603188245436</v>
      </c>
      <c r="O255" s="19">
        <v>1430.670990777146</v>
      </c>
      <c r="P255" s="19">
        <f>O255-273.15</f>
        <v>1157.5209907771459</v>
      </c>
      <c r="Q255" s="1" t="b">
        <v>1</v>
      </c>
      <c r="R255" s="20">
        <f>N255/(9.8*3.111)</f>
        <v>27.365242224183255</v>
      </c>
      <c r="T255" s="21">
        <v>1479</v>
      </c>
      <c r="U255" s="23">
        <v>18</v>
      </c>
      <c r="V255" s="19">
        <v>8.6156220024664183</v>
      </c>
      <c r="W255" s="19">
        <f>V255*100</f>
        <v>861.56220024664185</v>
      </c>
      <c r="X255" s="19">
        <v>1418.067331370492</v>
      </c>
      <c r="Y255" s="19">
        <f>X255-273.15</f>
        <v>1144.9173313704919</v>
      </c>
      <c r="Z255" s="1" t="b">
        <v>1</v>
      </c>
      <c r="AA255" s="20">
        <f>W255/(9.8*3.111)</f>
        <v>28.259244689568998</v>
      </c>
      <c r="AC255" s="21">
        <v>1480</v>
      </c>
      <c r="AD255" s="23">
        <v>18</v>
      </c>
      <c r="AE255" s="19">
        <v>8.7307417424049589</v>
      </c>
      <c r="AF255" s="19">
        <f>AE255*100</f>
        <v>873.07417424049595</v>
      </c>
      <c r="AG255" s="19">
        <v>1401.9369299289431</v>
      </c>
      <c r="AH255" s="19">
        <f>AG255-273.15</f>
        <v>1128.7869299289432</v>
      </c>
      <c r="AI255" s="1" t="b">
        <v>1</v>
      </c>
      <c r="AJ255" s="20">
        <f>AF255/(9.8*3.111)</f>
        <v>28.636837496982263</v>
      </c>
    </row>
    <row r="256" spans="2:36" s="1" customFormat="1" x14ac:dyDescent="0.25">
      <c r="B256" s="21">
        <v>1459</v>
      </c>
      <c r="C256" s="23">
        <v>18</v>
      </c>
      <c r="D256" s="19">
        <v>7.674073795624933</v>
      </c>
      <c r="E256" s="19">
        <f>D256*100</f>
        <v>767.40737956249325</v>
      </c>
      <c r="F256" s="19">
        <v>1361.8222968488201</v>
      </c>
      <c r="G256" s="19">
        <f>F256-273.15</f>
        <v>1088.6722968488202</v>
      </c>
      <c r="H256" s="1" t="b">
        <v>1</v>
      </c>
      <c r="I256" s="20">
        <f>E256/(9.8*3.111)</f>
        <v>25.170966077004348</v>
      </c>
      <c r="K256" s="21">
        <v>1445</v>
      </c>
      <c r="L256" s="23">
        <v>18</v>
      </c>
      <c r="M256" s="19">
        <v>8.2572282646208865</v>
      </c>
      <c r="N256" s="19">
        <f>M256*100</f>
        <v>825.72282646208862</v>
      </c>
      <c r="O256" s="19">
        <v>1429.999911545063</v>
      </c>
      <c r="P256" s="19">
        <f>O256-273.15</f>
        <v>1156.8499115450632</v>
      </c>
      <c r="Q256" s="1" t="b">
        <v>1</v>
      </c>
      <c r="R256" s="20">
        <f>N256/(9.8*3.111)</f>
        <v>27.083713041350592</v>
      </c>
      <c r="T256" s="21">
        <v>1480</v>
      </c>
      <c r="U256" s="23">
        <v>18</v>
      </c>
      <c r="V256" s="19">
        <v>8.3883428059954159</v>
      </c>
      <c r="W256" s="19">
        <f>V256*100</f>
        <v>838.83428059954156</v>
      </c>
      <c r="X256" s="19">
        <v>1417.824900571879</v>
      </c>
      <c r="Y256" s="19">
        <f>X256-273.15</f>
        <v>1144.6749005718789</v>
      </c>
      <c r="Z256" s="1" t="b">
        <v>1</v>
      </c>
      <c r="AA256" s="20">
        <f>W256/(9.8*3.111)</f>
        <v>27.513768805867969</v>
      </c>
      <c r="AC256" s="21">
        <v>1481</v>
      </c>
      <c r="AD256" s="23">
        <v>18</v>
      </c>
      <c r="AE256" s="19">
        <v>9.363772161766228</v>
      </c>
      <c r="AF256" s="19">
        <f>AE256*100</f>
        <v>936.37721617662282</v>
      </c>
      <c r="AG256" s="19">
        <v>1411.0348176803079</v>
      </c>
      <c r="AH256" s="19">
        <f>AG256-273.15</f>
        <v>1137.8848176803081</v>
      </c>
      <c r="AI256" s="1" t="b">
        <v>1</v>
      </c>
      <c r="AJ256" s="20">
        <f>AF256/(9.8*3.111)</f>
        <v>30.713177604701642</v>
      </c>
    </row>
    <row r="257" spans="2:36" s="1" customFormat="1" x14ac:dyDescent="0.25">
      <c r="B257" s="21">
        <v>1460</v>
      </c>
      <c r="C257" s="23">
        <v>18</v>
      </c>
      <c r="D257" s="19">
        <v>8.7628706790748758</v>
      </c>
      <c r="E257" s="19">
        <f>D257*100</f>
        <v>876.28706790748754</v>
      </c>
      <c r="F257" s="19">
        <v>1384.703291437527</v>
      </c>
      <c r="G257" s="19">
        <f>F257-273.15</f>
        <v>1111.5532914375272</v>
      </c>
      <c r="H257" s="1" t="b">
        <v>1</v>
      </c>
      <c r="I257" s="20">
        <f>E257/(9.8*3.111)</f>
        <v>28.742220426120856</v>
      </c>
      <c r="K257" s="21">
        <v>1446</v>
      </c>
      <c r="L257" s="23">
        <v>18</v>
      </c>
      <c r="M257" s="19">
        <v>8.2450282538882007</v>
      </c>
      <c r="N257" s="19">
        <f>M257*100</f>
        <v>824.50282538882004</v>
      </c>
      <c r="O257" s="19">
        <v>1430.8969880299869</v>
      </c>
      <c r="P257" s="19">
        <f>O257-273.15</f>
        <v>1157.7469880299868</v>
      </c>
      <c r="Q257" s="1" t="b">
        <v>1</v>
      </c>
      <c r="R257" s="20">
        <f>N257/(9.8*3.111)</f>
        <v>27.043696999744814</v>
      </c>
      <c r="T257" s="21">
        <v>1481</v>
      </c>
      <c r="U257" s="23">
        <v>18</v>
      </c>
      <c r="V257" s="19">
        <v>8.4893926311468082</v>
      </c>
      <c r="W257" s="19">
        <f>V257*100</f>
        <v>848.93926311468078</v>
      </c>
      <c r="X257" s="19">
        <v>1416.913490412943</v>
      </c>
      <c r="Y257" s="19">
        <f>X257-273.15</f>
        <v>1143.7634904129432</v>
      </c>
      <c r="Z257" s="1" t="b">
        <v>1</v>
      </c>
      <c r="AA257" s="20">
        <f>W257/(9.8*3.111)</f>
        <v>27.84521228539549</v>
      </c>
      <c r="AC257" s="21">
        <v>1482</v>
      </c>
      <c r="AD257" s="23">
        <v>18</v>
      </c>
      <c r="AE257" s="19">
        <v>9.1506426087825119</v>
      </c>
      <c r="AF257" s="19">
        <f>AE257*100</f>
        <v>915.06426087825116</v>
      </c>
      <c r="AG257" s="19">
        <v>1408.0149037590229</v>
      </c>
      <c r="AH257" s="19">
        <f>AG257-273.15</f>
        <v>1134.864903759023</v>
      </c>
      <c r="AI257" s="1" t="b">
        <v>1</v>
      </c>
      <c r="AJ257" s="20">
        <f>AF257/(9.8*3.111)</f>
        <v>30.014112559064642</v>
      </c>
    </row>
    <row r="258" spans="2:36" s="1" customFormat="1" x14ac:dyDescent="0.25">
      <c r="B258" s="21">
        <v>1462</v>
      </c>
      <c r="C258" s="23">
        <v>18</v>
      </c>
      <c r="D258" s="19">
        <v>9.0535108564140252</v>
      </c>
      <c r="E258" s="19">
        <f>D258*100</f>
        <v>905.35108564140251</v>
      </c>
      <c r="F258" s="19">
        <v>1381.2207175508911</v>
      </c>
      <c r="G258" s="19">
        <f>F258-273.15</f>
        <v>1108.070717550891</v>
      </c>
      <c r="H258" s="1" t="b">
        <v>1</v>
      </c>
      <c r="I258" s="20">
        <f>E258/(9.8*3.111)</f>
        <v>29.695520360321257</v>
      </c>
      <c r="K258" s="21">
        <v>1447</v>
      </c>
      <c r="L258" s="23">
        <v>18</v>
      </c>
      <c r="M258" s="19">
        <v>8.249175319388721</v>
      </c>
      <c r="N258" s="19">
        <f>M258*100</f>
        <v>824.91753193887212</v>
      </c>
      <c r="O258" s="19">
        <v>1429.5633023269129</v>
      </c>
      <c r="P258" s="19">
        <f>O258-273.15</f>
        <v>1156.4133023269128</v>
      </c>
      <c r="Q258" s="1" t="b">
        <v>1</v>
      </c>
      <c r="R258" s="20">
        <f>N258/(9.8*3.111)</f>
        <v>27.057299376762902</v>
      </c>
      <c r="T258" s="21">
        <v>1482</v>
      </c>
      <c r="U258" s="23">
        <v>18</v>
      </c>
      <c r="V258" s="19">
        <v>8.5193498791635527</v>
      </c>
      <c r="W258" s="19">
        <f>V258*100</f>
        <v>851.93498791635523</v>
      </c>
      <c r="X258" s="19">
        <v>1416.3250288065769</v>
      </c>
      <c r="Y258" s="19">
        <f>X258-273.15</f>
        <v>1143.1750288065768</v>
      </c>
      <c r="Z258" s="1" t="b">
        <v>1</v>
      </c>
      <c r="AA258" s="20">
        <f>W258/(9.8*3.111)</f>
        <v>27.943472074611979</v>
      </c>
      <c r="AC258" s="21">
        <v>1483</v>
      </c>
      <c r="AD258" s="23">
        <v>18</v>
      </c>
      <c r="AE258" s="19">
        <v>8.9998779735264147</v>
      </c>
      <c r="AF258" s="19">
        <f>AE258*100</f>
        <v>899.98779735264145</v>
      </c>
      <c r="AG258" s="19">
        <v>1408.472215487388</v>
      </c>
      <c r="AH258" s="19">
        <f>AG258-273.15</f>
        <v>1135.3222154873879</v>
      </c>
      <c r="AI258" s="1" t="b">
        <v>1</v>
      </c>
      <c r="AJ258" s="20">
        <f>AF258/(9.8*3.111)</f>
        <v>29.519604476303353</v>
      </c>
    </row>
    <row r="259" spans="2:36" s="1" customFormat="1" x14ac:dyDescent="0.25">
      <c r="B259" s="21">
        <v>1463</v>
      </c>
      <c r="C259" s="23">
        <v>18</v>
      </c>
      <c r="D259" s="19">
        <v>7.787959060587335</v>
      </c>
      <c r="E259" s="19">
        <f>D259*100</f>
        <v>778.79590605873352</v>
      </c>
      <c r="F259" s="19">
        <v>1351.637408619016</v>
      </c>
      <c r="G259" s="19">
        <f>F259-273.15</f>
        <v>1078.4874086190162</v>
      </c>
      <c r="H259" s="1" t="b">
        <v>1</v>
      </c>
      <c r="I259" s="20">
        <f>E259/(9.8*3.111)</f>
        <v>25.544509805848026</v>
      </c>
      <c r="K259" s="21">
        <v>1448</v>
      </c>
      <c r="L259" s="23">
        <v>18</v>
      </c>
      <c r="M259" s="19">
        <v>8.3819476316275665</v>
      </c>
      <c r="N259" s="19">
        <f>M259*100</f>
        <v>838.19476316275666</v>
      </c>
      <c r="O259" s="19">
        <v>1430.7045591875581</v>
      </c>
      <c r="P259" s="19">
        <f>O259-273.15</f>
        <v>1157.554559187558</v>
      </c>
      <c r="Q259" s="1" t="b">
        <v>1</v>
      </c>
      <c r="R259" s="20">
        <f>N259/(9.8*3.111)</f>
        <v>27.492792630585235</v>
      </c>
      <c r="T259" s="21">
        <v>1483</v>
      </c>
      <c r="U259" s="23">
        <v>18</v>
      </c>
      <c r="V259" s="19">
        <v>8.6366613963796759</v>
      </c>
      <c r="W259" s="19">
        <f>V259*100</f>
        <v>863.6661396379676</v>
      </c>
      <c r="X259" s="19">
        <v>1417.785227456488</v>
      </c>
      <c r="Y259" s="19">
        <f>X259-273.15</f>
        <v>1144.6352274564879</v>
      </c>
      <c r="Z259" s="1" t="b">
        <v>1</v>
      </c>
      <c r="AA259" s="20">
        <f>W259/(9.8*3.111)</f>
        <v>28.328253912645959</v>
      </c>
      <c r="AC259" s="21">
        <v>1484</v>
      </c>
      <c r="AD259" s="23">
        <v>18</v>
      </c>
      <c r="AE259" s="19">
        <v>8.8770299876029135</v>
      </c>
      <c r="AF259" s="19">
        <f>AE259*100</f>
        <v>887.70299876029139</v>
      </c>
      <c r="AG259" s="19">
        <v>1408.395704868042</v>
      </c>
      <c r="AH259" s="19">
        <f>AG259-273.15</f>
        <v>1135.2457048680421</v>
      </c>
      <c r="AI259" s="1" t="b">
        <v>1</v>
      </c>
      <c r="AJ259" s="20">
        <f>AF259/(9.8*3.111)</f>
        <v>29.116663018003639</v>
      </c>
    </row>
    <row r="260" spans="2:36" s="1" customFormat="1" x14ac:dyDescent="0.25">
      <c r="B260" s="21">
        <v>1464</v>
      </c>
      <c r="C260" s="23">
        <v>18</v>
      </c>
      <c r="D260" s="19">
        <v>8.0711339288835191</v>
      </c>
      <c r="E260" s="19">
        <f>D260*100</f>
        <v>807.11339288835188</v>
      </c>
      <c r="F260" s="19">
        <v>1354.5403584230501</v>
      </c>
      <c r="G260" s="19">
        <f>F260-273.15</f>
        <v>1081.3903584230502</v>
      </c>
      <c r="H260" s="1" t="b">
        <v>1</v>
      </c>
      <c r="I260" s="20">
        <f>E260/(9.8*3.111)</f>
        <v>26.473323522469702</v>
      </c>
      <c r="K260" s="21">
        <v>1449</v>
      </c>
      <c r="L260" s="23">
        <v>18</v>
      </c>
      <c r="M260" s="19">
        <v>8.2204279999072813</v>
      </c>
      <c r="N260" s="19">
        <f>M260*100</f>
        <v>822.0427999907281</v>
      </c>
      <c r="O260" s="19">
        <v>1428.643284078287</v>
      </c>
      <c r="P260" s="19">
        <f>O260-273.15</f>
        <v>1155.4932840782872</v>
      </c>
      <c r="Q260" s="1" t="b">
        <v>1</v>
      </c>
      <c r="R260" s="20">
        <f>N260/(9.8*3.111)</f>
        <v>26.963008153777182</v>
      </c>
      <c r="T260" s="21">
        <v>1484</v>
      </c>
      <c r="U260" s="23">
        <v>18</v>
      </c>
      <c r="V260" s="19">
        <v>8.5513626433368515</v>
      </c>
      <c r="W260" s="19">
        <f>V260*100</f>
        <v>855.13626433368518</v>
      </c>
      <c r="X260" s="19">
        <v>1414.678293880622</v>
      </c>
      <c r="Y260" s="19">
        <f>X260-273.15</f>
        <v>1141.5282938806222</v>
      </c>
      <c r="Z260" s="1" t="b">
        <v>1</v>
      </c>
      <c r="AA260" s="20">
        <f>W260/(9.8*3.111)</f>
        <v>28.048473957900704</v>
      </c>
      <c r="AC260" s="21">
        <v>1485</v>
      </c>
      <c r="AD260" s="23">
        <v>18</v>
      </c>
      <c r="AE260" s="19">
        <v>8.6350075003404374</v>
      </c>
      <c r="AF260" s="19">
        <f>AE260*100</f>
        <v>863.50075003404379</v>
      </c>
      <c r="AG260" s="19">
        <v>1404.7139912382891</v>
      </c>
      <c r="AH260" s="19">
        <f>AG260-273.15</f>
        <v>1131.563991238289</v>
      </c>
      <c r="AI260" s="1" t="b">
        <v>1</v>
      </c>
      <c r="AJ260" s="20">
        <f>AF260/(9.8*3.111)</f>
        <v>28.322829132769293</v>
      </c>
    </row>
    <row r="261" spans="2:36" s="1" customFormat="1" x14ac:dyDescent="0.25">
      <c r="B261" s="21">
        <v>1465</v>
      </c>
      <c r="C261" s="23">
        <v>18</v>
      </c>
      <c r="D261" s="19">
        <v>8.8667731761820008</v>
      </c>
      <c r="E261" s="19">
        <f>D261*100</f>
        <v>886.67731761820005</v>
      </c>
      <c r="F261" s="19">
        <v>1393.58107536391</v>
      </c>
      <c r="G261" s="19">
        <f>F261-273.15</f>
        <v>1120.4310753639102</v>
      </c>
      <c r="H261" s="1" t="b">
        <v>1</v>
      </c>
      <c r="I261" s="20">
        <f>E261/(9.8*3.111)</f>
        <v>29.083020671160266</v>
      </c>
      <c r="K261" s="21">
        <v>1450</v>
      </c>
      <c r="L261" s="23">
        <v>18</v>
      </c>
      <c r="M261" s="19">
        <v>8.2635252208897896</v>
      </c>
      <c r="N261" s="19">
        <f>M261*100</f>
        <v>826.35252208897896</v>
      </c>
      <c r="O261" s="19">
        <v>1427.4393579670841</v>
      </c>
      <c r="P261" s="19">
        <f>O261-273.15</f>
        <v>1154.289357967084</v>
      </c>
      <c r="Q261" s="1" t="b">
        <v>1</v>
      </c>
      <c r="R261" s="20">
        <f>N261/(9.8*3.111)</f>
        <v>27.104367061217236</v>
      </c>
      <c r="T261" s="21">
        <v>1485</v>
      </c>
      <c r="U261" s="23">
        <v>18</v>
      </c>
      <c r="V261" s="19">
        <v>8.6776639354035368</v>
      </c>
      <c r="W261" s="19">
        <f>V261*100</f>
        <v>867.76639354035365</v>
      </c>
      <c r="X261" s="19">
        <v>1417.1465669039881</v>
      </c>
      <c r="Y261" s="19">
        <f>X261-273.15</f>
        <v>1143.996566903988</v>
      </c>
      <c r="Z261" s="1" t="b">
        <v>1</v>
      </c>
      <c r="AA261" s="20">
        <f>W261/(9.8*3.111)</f>
        <v>28.462742262162358</v>
      </c>
      <c r="AC261" s="21">
        <v>1486</v>
      </c>
      <c r="AD261" s="23">
        <v>18</v>
      </c>
      <c r="AE261" s="19">
        <v>8.8105706816671905</v>
      </c>
      <c r="AF261" s="19">
        <f>AE261*100</f>
        <v>881.05706816671909</v>
      </c>
      <c r="AG261" s="19">
        <v>1404.5185207149159</v>
      </c>
      <c r="AH261" s="19">
        <f>AG261-273.15</f>
        <v>1131.368520714916</v>
      </c>
      <c r="AI261" s="1" t="b">
        <v>1</v>
      </c>
      <c r="AJ261" s="20">
        <f>AF261/(9.8*3.111)</f>
        <v>28.898676459656617</v>
      </c>
    </row>
    <row r="262" spans="2:36" s="1" customFormat="1" x14ac:dyDescent="0.25">
      <c r="B262" s="21">
        <v>1466</v>
      </c>
      <c r="C262" s="23">
        <v>18</v>
      </c>
      <c r="D262" s="19">
        <v>8.71428361217305</v>
      </c>
      <c r="E262" s="19">
        <f>D262*100</f>
        <v>871.428361217305</v>
      </c>
      <c r="F262" s="19">
        <v>1388.9565073024851</v>
      </c>
      <c r="G262" s="19">
        <f>F262-273.15</f>
        <v>1115.806507302485</v>
      </c>
      <c r="H262" s="1" t="b">
        <v>1</v>
      </c>
      <c r="I262" s="20">
        <f>E262/(9.8*3.111)</f>
        <v>28.582854821184373</v>
      </c>
      <c r="K262" s="21">
        <v>1451</v>
      </c>
      <c r="L262" s="23">
        <v>18</v>
      </c>
      <c r="M262" s="19">
        <v>8.0496846202110444</v>
      </c>
      <c r="N262" s="19">
        <f>M262*100</f>
        <v>804.96846202110441</v>
      </c>
      <c r="O262" s="19">
        <v>1427.3778858020321</v>
      </c>
      <c r="P262" s="19">
        <f>O262-273.15</f>
        <v>1154.2278858020322</v>
      </c>
      <c r="Q262" s="1" t="b">
        <v>1</v>
      </c>
      <c r="R262" s="20">
        <f>N262/(9.8*3.111)</f>
        <v>26.402969778767385</v>
      </c>
      <c r="T262" s="21">
        <v>1486</v>
      </c>
      <c r="U262" s="23">
        <v>18</v>
      </c>
      <c r="V262" s="19">
        <v>8.781871839974098</v>
      </c>
      <c r="W262" s="19">
        <f>V262*100</f>
        <v>878.18718399740976</v>
      </c>
      <c r="X262" s="19">
        <v>1421.278915949739</v>
      </c>
      <c r="Y262" s="19">
        <f>X262-273.15</f>
        <v>1148.1289159497392</v>
      </c>
      <c r="Z262" s="1" t="b">
        <v>1</v>
      </c>
      <c r="AA262" s="20">
        <f>W262/(9.8*3.111)</f>
        <v>28.804544243842116</v>
      </c>
      <c r="AC262" s="21">
        <v>1487</v>
      </c>
      <c r="AD262" s="23">
        <v>18</v>
      </c>
      <c r="AE262" s="19">
        <v>8.8565333252368674</v>
      </c>
      <c r="AF262" s="19">
        <f>AE262*100</f>
        <v>885.65333252368669</v>
      </c>
      <c r="AG262" s="19">
        <v>1405.906144292305</v>
      </c>
      <c r="AH262" s="19">
        <f>AG262-273.15</f>
        <v>1132.7561442923052</v>
      </c>
      <c r="AI262" s="1" t="b">
        <v>1</v>
      </c>
      <c r="AJ262" s="20">
        <f>AF262/(9.8*3.111)</f>
        <v>29.049433954686354</v>
      </c>
    </row>
    <row r="263" spans="2:36" s="1" customFormat="1" x14ac:dyDescent="0.25">
      <c r="B263" s="21">
        <v>1467</v>
      </c>
      <c r="C263" s="23">
        <v>18</v>
      </c>
      <c r="D263" s="19">
        <v>8.8716526715446609</v>
      </c>
      <c r="E263" s="19">
        <f>D263*100</f>
        <v>887.16526715446605</v>
      </c>
      <c r="F263" s="19">
        <v>1391.716585848548</v>
      </c>
      <c r="G263" s="19">
        <f>F263-273.15</f>
        <v>1118.5665858485481</v>
      </c>
      <c r="H263" s="1" t="b">
        <v>1</v>
      </c>
      <c r="I263" s="20">
        <f>E263/(9.8*3.111)</f>
        <v>29.09902541851055</v>
      </c>
      <c r="K263" s="21">
        <v>1452</v>
      </c>
      <c r="L263" s="23">
        <v>18</v>
      </c>
      <c r="M263" s="19">
        <v>8.1680220019721403</v>
      </c>
      <c r="N263" s="19">
        <f>M263*100</f>
        <v>816.80220019721401</v>
      </c>
      <c r="O263" s="19">
        <v>1429.3057217534549</v>
      </c>
      <c r="P263" s="19">
        <f>O263-273.15</f>
        <v>1156.1557217534551</v>
      </c>
      <c r="Q263" s="1" t="b">
        <v>1</v>
      </c>
      <c r="R263" s="20">
        <f>N263/(9.8*3.111)</f>
        <v>26.791116453047248</v>
      </c>
      <c r="T263" s="21">
        <v>1487</v>
      </c>
      <c r="U263" s="23">
        <v>18</v>
      </c>
      <c r="V263" s="19">
        <v>8.3856906464960925</v>
      </c>
      <c r="W263" s="19">
        <f>V263*100</f>
        <v>838.56906464960923</v>
      </c>
      <c r="X263" s="19">
        <v>1413.9934616882481</v>
      </c>
      <c r="Y263" s="19">
        <f>X263-273.15</f>
        <v>1140.8434616882482</v>
      </c>
      <c r="Z263" s="1" t="b">
        <v>1</v>
      </c>
      <c r="AA263" s="20">
        <f>W263/(9.8*3.111)</f>
        <v>27.505069721318335</v>
      </c>
      <c r="AC263" s="21">
        <v>1488</v>
      </c>
      <c r="AD263" s="23">
        <v>18</v>
      </c>
      <c r="AE263" s="19">
        <v>9.1140566205188343</v>
      </c>
      <c r="AF263" s="19">
        <f>AE263*100</f>
        <v>911.40566205188338</v>
      </c>
      <c r="AG263" s="19">
        <v>1411.923218891294</v>
      </c>
      <c r="AH263" s="19">
        <f>AG263-273.15</f>
        <v>1138.7732188912942</v>
      </c>
      <c r="AI263" s="1" t="b">
        <v>1</v>
      </c>
      <c r="AJ263" s="20">
        <f>AF263/(9.8*3.111)</f>
        <v>29.894110498359453</v>
      </c>
    </row>
    <row r="264" spans="2:36" s="1" customFormat="1" x14ac:dyDescent="0.25">
      <c r="B264" s="21">
        <v>1468</v>
      </c>
      <c r="C264" s="23">
        <v>18</v>
      </c>
      <c r="D264" s="19">
        <v>7.9962833287165376</v>
      </c>
      <c r="E264" s="19">
        <f>D264*100</f>
        <v>799.62833287165381</v>
      </c>
      <c r="F264" s="19">
        <v>1372.759744881268</v>
      </c>
      <c r="G264" s="19">
        <f>F264-273.15</f>
        <v>1099.6097448812679</v>
      </c>
      <c r="H264" s="1" t="b">
        <v>1</v>
      </c>
      <c r="I264" s="20">
        <f>E264/(9.8*3.111)</f>
        <v>26.227813514640403</v>
      </c>
      <c r="K264" s="21">
        <v>1453</v>
      </c>
      <c r="L264" s="23">
        <v>18</v>
      </c>
      <c r="M264" s="19">
        <v>8.0563234093337321</v>
      </c>
      <c r="N264" s="19">
        <f>M264*100</f>
        <v>805.63234093337326</v>
      </c>
      <c r="O264" s="19">
        <v>1426.5753351194371</v>
      </c>
      <c r="P264" s="19">
        <f>O264-273.15</f>
        <v>1153.425335119437</v>
      </c>
      <c r="Q264" s="1" t="b">
        <v>1</v>
      </c>
      <c r="R264" s="20">
        <f>N264/(9.8*3.111)</f>
        <v>26.42474501057384</v>
      </c>
      <c r="T264" s="21">
        <v>1488</v>
      </c>
      <c r="U264" s="23">
        <v>18</v>
      </c>
      <c r="V264" s="19">
        <v>8.6817132030532242</v>
      </c>
      <c r="W264" s="19">
        <f>V264*100</f>
        <v>868.17132030532241</v>
      </c>
      <c r="X264" s="19">
        <v>1417.789395853375</v>
      </c>
      <c r="Y264" s="19">
        <f>X264-273.15</f>
        <v>1144.6393958533749</v>
      </c>
      <c r="Z264" s="1" t="b">
        <v>1</v>
      </c>
      <c r="AA264" s="20">
        <f>W264/(9.8*3.111)</f>
        <v>28.476023862178391</v>
      </c>
      <c r="AC264" s="21">
        <v>1489</v>
      </c>
      <c r="AD264" s="23">
        <v>18</v>
      </c>
      <c r="AE264" s="19">
        <v>8.9731521890444128</v>
      </c>
      <c r="AF264" s="19">
        <f>AE264*100</f>
        <v>897.31521890444128</v>
      </c>
      <c r="AG264" s="19">
        <v>1407.455787183952</v>
      </c>
      <c r="AH264" s="19">
        <f>AG264-273.15</f>
        <v>1134.3057871839519</v>
      </c>
      <c r="AI264" s="1" t="b">
        <v>1</v>
      </c>
      <c r="AJ264" s="20">
        <f>AF264/(9.8*3.111)</f>
        <v>29.431943889176694</v>
      </c>
    </row>
    <row r="265" spans="2:36" s="1" customFormat="1" x14ac:dyDescent="0.25">
      <c r="B265" s="21">
        <v>1469</v>
      </c>
      <c r="C265" s="23">
        <v>18</v>
      </c>
      <c r="D265" s="19">
        <v>8.3748304304234331</v>
      </c>
      <c r="E265" s="19">
        <f>D265*100</f>
        <v>837.4830430423433</v>
      </c>
      <c r="F265" s="19">
        <v>1381.2651057446681</v>
      </c>
      <c r="G265" s="19">
        <f>F265-273.15</f>
        <v>1108.1151057446682</v>
      </c>
      <c r="H265" s="1" t="b">
        <v>1</v>
      </c>
      <c r="I265" s="20">
        <f>E265/(9.8*3.111)</f>
        <v>27.469448206900569</v>
      </c>
      <c r="K265" s="21">
        <v>1454</v>
      </c>
      <c r="L265" s="23">
        <v>18</v>
      </c>
      <c r="M265" s="19">
        <v>8.2436694472029135</v>
      </c>
      <c r="N265" s="19">
        <f>M265*100</f>
        <v>824.36694472029137</v>
      </c>
      <c r="O265" s="19">
        <v>1428.7313723707471</v>
      </c>
      <c r="P265" s="19">
        <f>O265-273.15</f>
        <v>1155.581372370747</v>
      </c>
      <c r="Q265" s="1" t="b">
        <v>1</v>
      </c>
      <c r="R265" s="20">
        <f>N265/(9.8*3.111)</f>
        <v>27.039240113103972</v>
      </c>
      <c r="T265" s="21">
        <v>1489</v>
      </c>
      <c r="U265" s="23">
        <v>18</v>
      </c>
      <c r="V265" s="19">
        <v>8.6427223094289705</v>
      </c>
      <c r="W265" s="19">
        <f>V265*100</f>
        <v>864.27223094289707</v>
      </c>
      <c r="X265" s="19">
        <v>1417.83224333672</v>
      </c>
      <c r="Y265" s="19">
        <f>X265-273.15</f>
        <v>1144.6822433367201</v>
      </c>
      <c r="Z265" s="1" t="b">
        <v>1</v>
      </c>
      <c r="AA265" s="20">
        <f>W265/(9.8*3.111)</f>
        <v>28.348133710628414</v>
      </c>
      <c r="AC265" s="21">
        <v>1490</v>
      </c>
      <c r="AD265" s="23">
        <v>18</v>
      </c>
      <c r="AE265" s="19">
        <v>8.9490731929479672</v>
      </c>
      <c r="AF265" s="19">
        <f>AE265*100</f>
        <v>894.90731929479671</v>
      </c>
      <c r="AG265" s="19">
        <v>1405.982858310851</v>
      </c>
      <c r="AH265" s="19">
        <f>AG265-273.15</f>
        <v>1132.832858310851</v>
      </c>
      <c r="AI265" s="1" t="b">
        <v>1</v>
      </c>
      <c r="AJ265" s="20">
        <f>AF265/(9.8*3.111)</f>
        <v>29.352964769343693</v>
      </c>
    </row>
    <row r="266" spans="2:36" s="1" customFormat="1" x14ac:dyDescent="0.25">
      <c r="B266" s="21">
        <v>1470</v>
      </c>
      <c r="C266" s="23">
        <v>18</v>
      </c>
      <c r="D266" s="19">
        <v>8.5446104479761935</v>
      </c>
      <c r="E266" s="19">
        <f>D266*100</f>
        <v>854.46104479761937</v>
      </c>
      <c r="F266" s="19">
        <v>1382.9358926966529</v>
      </c>
      <c r="G266" s="19">
        <f>F266-273.15</f>
        <v>1109.7858926966528</v>
      </c>
      <c r="H266" s="1" t="b">
        <v>1</v>
      </c>
      <c r="I266" s="20">
        <f>E266/(9.8*3.111)</f>
        <v>28.026326753574192</v>
      </c>
      <c r="K266" s="21">
        <v>1455</v>
      </c>
      <c r="L266" s="23">
        <v>18</v>
      </c>
      <c r="M266" s="19">
        <v>8.0616964555582555</v>
      </c>
      <c r="N266" s="19">
        <f>M266*100</f>
        <v>806.16964555582558</v>
      </c>
      <c r="O266" s="19">
        <v>1426.7368227345451</v>
      </c>
      <c r="P266" s="19">
        <f>O266-273.15</f>
        <v>1153.586822734545</v>
      </c>
      <c r="Q266" s="1" t="b">
        <v>1</v>
      </c>
      <c r="R266" s="20">
        <f>N266/(9.8*3.111)</f>
        <v>26.442368605010053</v>
      </c>
      <c r="T266" s="21">
        <v>1490</v>
      </c>
      <c r="U266" s="23">
        <v>18</v>
      </c>
      <c r="V266" s="19">
        <v>8.4318104423133224</v>
      </c>
      <c r="W266" s="19">
        <f>V266*100</f>
        <v>843.18104423133229</v>
      </c>
      <c r="X266" s="19">
        <v>1415.9713730978169</v>
      </c>
      <c r="Y266" s="19">
        <f>X266-273.15</f>
        <v>1142.8213730978168</v>
      </c>
      <c r="Z266" s="1" t="b">
        <v>1</v>
      </c>
      <c r="AA266" s="20">
        <f>W266/(9.8*3.111)</f>
        <v>27.656342675802524</v>
      </c>
      <c r="AC266" s="21">
        <v>1491</v>
      </c>
      <c r="AD266" s="23">
        <v>18</v>
      </c>
      <c r="AE266" s="19">
        <v>8.8079271742817298</v>
      </c>
      <c r="AF266" s="19">
        <f>AE266*100</f>
        <v>880.79271742817298</v>
      </c>
      <c r="AG266" s="19">
        <v>1404.759318195584</v>
      </c>
      <c r="AH266" s="19">
        <f>AG266-273.15</f>
        <v>1131.6093181955839</v>
      </c>
      <c r="AI266" s="1" t="b">
        <v>1</v>
      </c>
      <c r="AJ266" s="20">
        <f>AF266/(9.8*3.111)</f>
        <v>28.890005754044992</v>
      </c>
    </row>
    <row r="267" spans="2:36" s="1" customFormat="1" x14ac:dyDescent="0.25">
      <c r="B267" s="21">
        <v>1471</v>
      </c>
      <c r="C267" s="23">
        <v>18</v>
      </c>
      <c r="D267" s="19">
        <v>8.5813680529182985</v>
      </c>
      <c r="E267" s="19">
        <f>D267*100</f>
        <v>858.13680529182989</v>
      </c>
      <c r="F267" s="19">
        <v>1385.184343800265</v>
      </c>
      <c r="G267" s="19">
        <f>F267-273.15</f>
        <v>1112.0343438002651</v>
      </c>
      <c r="H267" s="1" t="b">
        <v>1</v>
      </c>
      <c r="I267" s="20">
        <f>E267/(9.8*3.111)</f>
        <v>28.146891717074691</v>
      </c>
      <c r="K267" s="21">
        <v>1456</v>
      </c>
      <c r="L267" s="23">
        <v>18</v>
      </c>
      <c r="M267" s="19">
        <v>7.8053506188957131</v>
      </c>
      <c r="N267" s="19">
        <f>M267*100</f>
        <v>780.53506188957135</v>
      </c>
      <c r="O267" s="19">
        <v>1408.2426498350869</v>
      </c>
      <c r="P267" s="19">
        <f>O267-273.15</f>
        <v>1135.0926498350868</v>
      </c>
      <c r="Q267" s="1" t="b">
        <v>1</v>
      </c>
      <c r="R267" s="20">
        <f>N267/(9.8*3.111)</f>
        <v>25.601554126226599</v>
      </c>
      <c r="T267" s="21">
        <v>1491</v>
      </c>
      <c r="U267" s="23">
        <v>18</v>
      </c>
      <c r="V267" s="19">
        <v>8.3555494918740472</v>
      </c>
      <c r="W267" s="19">
        <f>V267*100</f>
        <v>835.55494918740476</v>
      </c>
      <c r="X267" s="19">
        <v>1413.827728827481</v>
      </c>
      <c r="Y267" s="19">
        <f>X267-273.15</f>
        <v>1140.6777288274811</v>
      </c>
      <c r="Z267" s="1" t="b">
        <v>1</v>
      </c>
      <c r="AA267" s="20">
        <f>W267/(9.8*3.111)</f>
        <v>27.406206718339948</v>
      </c>
      <c r="AC267" s="21">
        <v>1492</v>
      </c>
      <c r="AD267" s="23">
        <v>18</v>
      </c>
      <c r="AE267" s="19">
        <v>9.1436631683828224</v>
      </c>
      <c r="AF267" s="19">
        <f>AE267*100</f>
        <v>914.36631683828227</v>
      </c>
      <c r="AG267" s="19">
        <v>1407.6707299832519</v>
      </c>
      <c r="AH267" s="19">
        <f>AG267-273.15</f>
        <v>1134.5207299832518</v>
      </c>
      <c r="AI267" s="1" t="b">
        <v>1</v>
      </c>
      <c r="AJ267" s="20">
        <f>AF267/(9.8*3.111)</f>
        <v>29.991219990890855</v>
      </c>
    </row>
    <row r="268" spans="2:36" s="1" customFormat="1" x14ac:dyDescent="0.25">
      <c r="B268" s="21">
        <v>1472</v>
      </c>
      <c r="C268" s="23">
        <v>18</v>
      </c>
      <c r="D268" s="19">
        <v>8.6911886451932236</v>
      </c>
      <c r="E268" s="19">
        <f>D268*100</f>
        <v>869.11886451932241</v>
      </c>
      <c r="F268" s="19">
        <v>1384.717037367943</v>
      </c>
      <c r="G268" s="19">
        <f>F268-273.15</f>
        <v>1111.5670373679432</v>
      </c>
      <c r="H268" s="1" t="b">
        <v>1</v>
      </c>
      <c r="I268" s="20">
        <f>E268/(9.8*3.111)</f>
        <v>28.507103317370301</v>
      </c>
      <c r="K268" s="21">
        <v>1457</v>
      </c>
      <c r="L268" s="23">
        <v>18</v>
      </c>
      <c r="M268" s="19">
        <v>7.8579934818070916</v>
      </c>
      <c r="N268" s="19">
        <f>M268*100</f>
        <v>785.7993481807091</v>
      </c>
      <c r="O268" s="19">
        <v>1408.941201658535</v>
      </c>
      <c r="P268" s="19">
        <f>O268-273.15</f>
        <v>1135.7912016585351</v>
      </c>
      <c r="Q268" s="1" t="b">
        <v>1</v>
      </c>
      <c r="R268" s="20">
        <f>N268/(9.8*3.111)</f>
        <v>25.774222744202895</v>
      </c>
      <c r="T268" s="21">
        <v>1492</v>
      </c>
      <c r="U268" s="23">
        <v>18</v>
      </c>
      <c r="V268" s="19">
        <v>8.8512511670342118</v>
      </c>
      <c r="W268" s="19">
        <f>V268*100</f>
        <v>885.12511670342121</v>
      </c>
      <c r="X268" s="19">
        <v>1419.9377903566799</v>
      </c>
      <c r="Y268" s="19">
        <f>X268-273.15</f>
        <v>1146.78779035668</v>
      </c>
      <c r="Z268" s="1" t="b">
        <v>1</v>
      </c>
      <c r="AA268" s="20">
        <f>W268/(9.8*3.111)</f>
        <v>29.032108473009568</v>
      </c>
      <c r="AC268" s="21">
        <v>1493</v>
      </c>
      <c r="AD268" s="23">
        <v>18</v>
      </c>
      <c r="AE268" s="19">
        <v>8.7769173763987673</v>
      </c>
      <c r="AF268" s="19">
        <f>AE268*100</f>
        <v>877.69173763987669</v>
      </c>
      <c r="AG268" s="19">
        <v>1404.578349190077</v>
      </c>
      <c r="AH268" s="19">
        <f>AG268-273.15</f>
        <v>1131.4283491900769</v>
      </c>
      <c r="AI268" s="1" t="b">
        <v>1</v>
      </c>
      <c r="AJ268" s="20">
        <f>AF268/(9.8*3.111)</f>
        <v>28.78829360071493</v>
      </c>
    </row>
    <row r="269" spans="2:36" s="1" customFormat="1" x14ac:dyDescent="0.25">
      <c r="B269" s="21">
        <v>1473</v>
      </c>
      <c r="C269" s="23">
        <v>18</v>
      </c>
      <c r="D269" s="19">
        <v>8.7848753543264877</v>
      </c>
      <c r="E269" s="19">
        <f>D269*100</f>
        <v>878.48753543264877</v>
      </c>
      <c r="F269" s="19">
        <v>1385.206899781218</v>
      </c>
      <c r="G269" s="19">
        <f>F269-273.15</f>
        <v>1112.0568997812179</v>
      </c>
      <c r="H269" s="1" t="b">
        <v>1</v>
      </c>
      <c r="I269" s="20">
        <f>E269/(9.8*3.111)</f>
        <v>28.814395772494201</v>
      </c>
      <c r="K269" s="21">
        <v>1458</v>
      </c>
      <c r="L269" s="23">
        <v>18</v>
      </c>
      <c r="M269" s="19">
        <v>7.660983962468892</v>
      </c>
      <c r="N269" s="19">
        <f>M269*100</f>
        <v>766.09839624688925</v>
      </c>
      <c r="O269" s="19">
        <v>1409.0728266971109</v>
      </c>
      <c r="P269" s="19">
        <f>O269-273.15</f>
        <v>1135.9228266971108</v>
      </c>
      <c r="Q269" s="1" t="b">
        <v>1</v>
      </c>
      <c r="R269" s="20">
        <f>N269/(9.8*3.111)</f>
        <v>25.128031417382992</v>
      </c>
      <c r="T269" s="21">
        <v>1493</v>
      </c>
      <c r="U269" s="23">
        <v>18</v>
      </c>
      <c r="V269" s="19">
        <v>8.44839429025496</v>
      </c>
      <c r="W269" s="19">
        <f>V269*100</f>
        <v>844.83942902549597</v>
      </c>
      <c r="X269" s="19">
        <v>1415.9311120388879</v>
      </c>
      <c r="Y269" s="19">
        <f>X269-273.15</f>
        <v>1142.7811120388878</v>
      </c>
      <c r="Z269" s="1" t="b">
        <v>1</v>
      </c>
      <c r="AA269" s="20">
        <f>W269/(9.8*3.111)</f>
        <v>27.710737705754298</v>
      </c>
      <c r="AC269" s="21">
        <v>1494</v>
      </c>
      <c r="AD269" s="23">
        <v>18</v>
      </c>
      <c r="AE269" s="19">
        <v>8.8982572514733995</v>
      </c>
      <c r="AF269" s="19">
        <f>AE269*100</f>
        <v>889.82572514733999</v>
      </c>
      <c r="AG269" s="19">
        <v>1407.5679413931571</v>
      </c>
      <c r="AH269" s="19">
        <f>AG269-273.15</f>
        <v>1134.417941393157</v>
      </c>
      <c r="AI269" s="1" t="b">
        <v>1</v>
      </c>
      <c r="AJ269" s="20">
        <f>AF269/(9.8*3.111)</f>
        <v>29.186288454638902</v>
      </c>
    </row>
    <row r="270" spans="2:36" s="1" customFormat="1" x14ac:dyDescent="0.25">
      <c r="B270" s="21">
        <v>1474</v>
      </c>
      <c r="C270" s="23">
        <v>18</v>
      </c>
      <c r="D270" s="19">
        <v>8.7136537813073431</v>
      </c>
      <c r="E270" s="19">
        <f>D270*100</f>
        <v>871.36537813073437</v>
      </c>
      <c r="F270" s="19">
        <v>1376.6395828087809</v>
      </c>
      <c r="G270" s="19">
        <f>F270-273.15</f>
        <v>1103.4895828087811</v>
      </c>
      <c r="H270" s="1" t="b">
        <v>1</v>
      </c>
      <c r="I270" s="20">
        <f>E270/(9.8*3.111)</f>
        <v>28.580788975614322</v>
      </c>
      <c r="K270" s="21">
        <v>1459</v>
      </c>
      <c r="L270" s="23">
        <v>18</v>
      </c>
      <c r="M270" s="19">
        <v>7.6037256208003257</v>
      </c>
      <c r="N270" s="19">
        <f>M270*100</f>
        <v>760.37256208003259</v>
      </c>
      <c r="O270" s="19">
        <v>1409.017582953212</v>
      </c>
      <c r="P270" s="19">
        <f>O270-273.15</f>
        <v>1135.8675829532121</v>
      </c>
      <c r="Q270" s="1" t="b">
        <v>1</v>
      </c>
      <c r="R270" s="20">
        <f>N270/(9.8*3.111)</f>
        <v>24.940224026660911</v>
      </c>
      <c r="T270" s="21">
        <v>1494</v>
      </c>
      <c r="U270" s="23">
        <v>18</v>
      </c>
      <c r="V270" s="19">
        <v>8.416431318634169</v>
      </c>
      <c r="W270" s="19">
        <f>V270*100</f>
        <v>841.6431318634169</v>
      </c>
      <c r="X270" s="19">
        <v>1414.4243250605221</v>
      </c>
      <c r="Y270" s="19">
        <f>X270-273.15</f>
        <v>1141.2743250605222</v>
      </c>
      <c r="Z270" s="1" t="b">
        <v>1</v>
      </c>
      <c r="AA270" s="20">
        <f>W270/(9.8*3.111)</f>
        <v>27.605899142063933</v>
      </c>
      <c r="AC270" s="21">
        <v>1496</v>
      </c>
      <c r="AD270" s="23">
        <v>18</v>
      </c>
      <c r="AE270" s="19">
        <v>9.0284749685898973</v>
      </c>
      <c r="AF270" s="19">
        <f>AE270*100</f>
        <v>902.84749685898976</v>
      </c>
      <c r="AG270" s="19">
        <v>1405.766056290918</v>
      </c>
      <c r="AH270" s="19">
        <f>AG270-273.15</f>
        <v>1132.6160562909181</v>
      </c>
      <c r="AI270" s="1" t="b">
        <v>1</v>
      </c>
      <c r="AJ270" s="20">
        <f>AF270/(9.8*3.111)</f>
        <v>29.613402635119282</v>
      </c>
    </row>
    <row r="271" spans="2:36" s="1" customFormat="1" x14ac:dyDescent="0.25">
      <c r="B271" s="21">
        <v>1477</v>
      </c>
      <c r="C271" s="23">
        <v>18</v>
      </c>
      <c r="D271" s="19">
        <v>8.0069540594505408</v>
      </c>
      <c r="E271" s="19">
        <f>D271*100</f>
        <v>800.69540594505406</v>
      </c>
      <c r="F271" s="19">
        <v>1360.6941610198719</v>
      </c>
      <c r="G271" s="19">
        <f>F271-273.15</f>
        <v>1087.5441610198718</v>
      </c>
      <c r="H271" s="1" t="b">
        <v>1</v>
      </c>
      <c r="I271" s="20">
        <f>E271/(9.8*3.111)</f>
        <v>26.262813517047935</v>
      </c>
      <c r="K271" s="21">
        <v>1460</v>
      </c>
      <c r="L271" s="23">
        <v>18</v>
      </c>
      <c r="M271" s="19">
        <v>7.8343078200137573</v>
      </c>
      <c r="N271" s="19">
        <f>M271*100</f>
        <v>783.43078200137575</v>
      </c>
      <c r="O271" s="19">
        <v>1411.9381958594629</v>
      </c>
      <c r="P271" s="19">
        <f>O271-273.15</f>
        <v>1138.788195859463</v>
      </c>
      <c r="Q271" s="1" t="b">
        <v>1</v>
      </c>
      <c r="R271" s="20">
        <f>N271/(9.8*3.111)</f>
        <v>25.696533761090524</v>
      </c>
      <c r="T271" s="21">
        <v>1495</v>
      </c>
      <c r="U271" s="23">
        <v>18</v>
      </c>
      <c r="V271" s="19">
        <v>8.6547432615337279</v>
      </c>
      <c r="W271" s="19">
        <f>V271*100</f>
        <v>865.47432615337277</v>
      </c>
      <c r="X271" s="19">
        <v>1418.1758343142219</v>
      </c>
      <c r="Y271" s="19">
        <f>X271-273.15</f>
        <v>1145.0258343142218</v>
      </c>
      <c r="Z271" s="1" t="b">
        <v>1</v>
      </c>
      <c r="AA271" s="20">
        <f>W271/(9.8*3.111)</f>
        <v>28.387562439840615</v>
      </c>
      <c r="AC271" s="21">
        <v>1497</v>
      </c>
      <c r="AD271" s="23">
        <v>18</v>
      </c>
      <c r="AE271" s="19">
        <v>8.8114594387684662</v>
      </c>
      <c r="AF271" s="19">
        <f>AE271*100</f>
        <v>881.14594387684656</v>
      </c>
      <c r="AG271" s="19">
        <v>1405.883347197745</v>
      </c>
      <c r="AH271" s="19">
        <f>AG271-273.15</f>
        <v>1132.7333471977449</v>
      </c>
      <c r="AI271" s="1" t="b">
        <v>1</v>
      </c>
      <c r="AJ271" s="20">
        <f>AF271/(9.8*3.111)</f>
        <v>28.901591583415218</v>
      </c>
    </row>
    <row r="272" spans="2:36" s="1" customFormat="1" x14ac:dyDescent="0.25">
      <c r="B272" s="21">
        <v>1479</v>
      </c>
      <c r="C272" s="23">
        <v>18</v>
      </c>
      <c r="D272" s="19">
        <v>7.5691454202469117</v>
      </c>
      <c r="E272" s="19">
        <f>D272*100</f>
        <v>756.91454202469117</v>
      </c>
      <c r="F272" s="19">
        <v>1357.141410793015</v>
      </c>
      <c r="G272" s="19">
        <f>F272-273.15</f>
        <v>1083.9914107930149</v>
      </c>
      <c r="H272" s="1" t="b">
        <v>1</v>
      </c>
      <c r="I272" s="20">
        <f>E272/(9.8*3.111)</f>
        <v>24.826800950698019</v>
      </c>
      <c r="K272" s="21">
        <v>1461</v>
      </c>
      <c r="L272" s="23">
        <v>18</v>
      </c>
      <c r="M272" s="19">
        <v>7.3646831899363976</v>
      </c>
      <c r="N272" s="19">
        <f>M272*100</f>
        <v>736.46831899363974</v>
      </c>
      <c r="O272" s="19">
        <v>1407.9703511298619</v>
      </c>
      <c r="P272" s="19">
        <f>O272-273.15</f>
        <v>1134.820351129862</v>
      </c>
      <c r="Q272" s="1" t="b">
        <v>1</v>
      </c>
      <c r="R272" s="20">
        <f>N272/(9.8*3.111)</f>
        <v>24.156164727977735</v>
      </c>
      <c r="T272" s="21">
        <v>1496</v>
      </c>
      <c r="U272" s="23">
        <v>18</v>
      </c>
      <c r="V272" s="19">
        <v>8.5694934867206953</v>
      </c>
      <c r="W272" s="19">
        <f>V272*100</f>
        <v>856.9493486720695</v>
      </c>
      <c r="X272" s="19">
        <v>1417.519582319509</v>
      </c>
      <c r="Y272" s="19">
        <f>X272-273.15</f>
        <v>1144.3695823195089</v>
      </c>
      <c r="Z272" s="1" t="b">
        <v>1</v>
      </c>
      <c r="AA272" s="20">
        <f>W272/(9.8*3.111)</f>
        <v>28.107943133714777</v>
      </c>
      <c r="AC272" s="21">
        <v>1498</v>
      </c>
      <c r="AD272" s="23">
        <v>18</v>
      </c>
      <c r="AE272" s="19">
        <v>8.9014705521275275</v>
      </c>
      <c r="AF272" s="19">
        <f>AE272*100</f>
        <v>890.14705521275278</v>
      </c>
      <c r="AG272" s="19">
        <v>1407.2401383272429</v>
      </c>
      <c r="AH272" s="19">
        <f>AG272-273.15</f>
        <v>1134.090138327243</v>
      </c>
      <c r="AI272" s="1" t="b">
        <v>1</v>
      </c>
      <c r="AJ272" s="20">
        <f>AF272/(9.8*3.111)</f>
        <v>29.19682808247078</v>
      </c>
    </row>
    <row r="273" spans="2:36" s="1" customFormat="1" x14ac:dyDescent="0.25">
      <c r="B273" s="21">
        <v>1486</v>
      </c>
      <c r="C273" s="23">
        <v>18</v>
      </c>
      <c r="D273" s="19">
        <v>9.2698324304658009</v>
      </c>
      <c r="E273" s="19">
        <f>D273*100</f>
        <v>926.98324304658013</v>
      </c>
      <c r="F273" s="19">
        <v>1403.3444365338289</v>
      </c>
      <c r="G273" s="19">
        <f>F273-273.15</f>
        <v>1130.194436533829</v>
      </c>
      <c r="H273" s="1" t="b">
        <v>1</v>
      </c>
      <c r="I273" s="20">
        <f>E273/(9.8*3.111)</f>
        <v>30.405055236736661</v>
      </c>
      <c r="K273" s="21">
        <v>1462</v>
      </c>
      <c r="L273" s="23">
        <v>18</v>
      </c>
      <c r="M273" s="19">
        <v>7.5322762486009136</v>
      </c>
      <c r="N273" s="19">
        <f>M273*100</f>
        <v>753.2276248600914</v>
      </c>
      <c r="O273" s="19">
        <v>1410.58076131181</v>
      </c>
      <c r="P273" s="19">
        <f>O273-273.15</f>
        <v>1137.4307613118099</v>
      </c>
      <c r="Q273" s="1" t="b">
        <v>1</v>
      </c>
      <c r="R273" s="20">
        <f>N273/(9.8*3.111)</f>
        <v>24.705870048350203</v>
      </c>
      <c r="T273" s="21">
        <v>1497</v>
      </c>
      <c r="U273" s="23">
        <v>18</v>
      </c>
      <c r="V273" s="19">
        <v>8.5555501129401765</v>
      </c>
      <c r="W273" s="19">
        <f>V273*100</f>
        <v>855.55501129401762</v>
      </c>
      <c r="X273" s="19">
        <v>1418.3915939010881</v>
      </c>
      <c r="Y273" s="19">
        <f>X273-273.15</f>
        <v>1145.241593901088</v>
      </c>
      <c r="Z273" s="1" t="b">
        <v>1</v>
      </c>
      <c r="AA273" s="20">
        <f>W273/(9.8*3.111)</f>
        <v>28.062208860397192</v>
      </c>
      <c r="AC273" s="21">
        <v>1500</v>
      </c>
      <c r="AD273" s="23">
        <v>18</v>
      </c>
      <c r="AE273" s="19">
        <v>8.9280868941314413</v>
      </c>
      <c r="AF273" s="19">
        <f>AE273*100</f>
        <v>892.80868941314418</v>
      </c>
      <c r="AG273" s="19">
        <v>1408.273284250369</v>
      </c>
      <c r="AH273" s="19">
        <f>AG273-273.15</f>
        <v>1135.1232842503691</v>
      </c>
      <c r="AI273" s="1" t="b">
        <v>1</v>
      </c>
      <c r="AJ273" s="20">
        <f>AF273/(9.8*3.111)</f>
        <v>29.284129698211878</v>
      </c>
    </row>
    <row r="274" spans="2:36" s="1" customFormat="1" x14ac:dyDescent="0.25">
      <c r="B274" s="21">
        <v>1487</v>
      </c>
      <c r="C274" s="23">
        <v>18</v>
      </c>
      <c r="D274" s="19">
        <v>8.8934583717318461</v>
      </c>
      <c r="E274" s="19">
        <f>D274*100</f>
        <v>889.34583717318458</v>
      </c>
      <c r="F274" s="19">
        <v>1396.020591951215</v>
      </c>
      <c r="G274" s="19">
        <f>F274-273.15</f>
        <v>1122.8705919512149</v>
      </c>
      <c r="H274" s="1" t="b">
        <v>1</v>
      </c>
      <c r="I274" s="20">
        <f>E274/(9.8*3.111)</f>
        <v>29.17054812656815</v>
      </c>
      <c r="K274" s="21">
        <v>1463</v>
      </c>
      <c r="L274" s="23">
        <v>18</v>
      </c>
      <c r="M274" s="19">
        <v>7.7958043627622198</v>
      </c>
      <c r="N274" s="19">
        <f>M274*100</f>
        <v>779.58043627622203</v>
      </c>
      <c r="O274" s="19">
        <v>1411.022120668254</v>
      </c>
      <c r="P274" s="19">
        <f>O274-273.15</f>
        <v>1137.872120668254</v>
      </c>
      <c r="Q274" s="1" t="b">
        <v>1</v>
      </c>
      <c r="R274" s="20">
        <f>N274/(9.8*3.111)</f>
        <v>25.570242401098863</v>
      </c>
      <c r="T274" s="21">
        <v>1498</v>
      </c>
      <c r="U274" s="23">
        <v>18</v>
      </c>
      <c r="V274" s="19">
        <v>8.5606367625795592</v>
      </c>
      <c r="W274" s="19">
        <f>V274*100</f>
        <v>856.06367625795588</v>
      </c>
      <c r="X274" s="19">
        <v>1417.0862016484459</v>
      </c>
      <c r="Y274" s="19">
        <f>X274-273.15</f>
        <v>1143.9362016484461</v>
      </c>
      <c r="Z274" s="1" t="b">
        <v>1</v>
      </c>
      <c r="AA274" s="20">
        <f>W274/(9.8*3.111)</f>
        <v>28.07889307388384</v>
      </c>
      <c r="AC274" s="21">
        <v>1501</v>
      </c>
      <c r="AD274" s="23">
        <v>18</v>
      </c>
      <c r="AE274" s="19">
        <v>9.1474232040360626</v>
      </c>
      <c r="AF274" s="19">
        <f>AE274*100</f>
        <v>914.7423204036063</v>
      </c>
      <c r="AG274" s="19">
        <v>1411.1098561796171</v>
      </c>
      <c r="AH274" s="19">
        <f>AG274-273.15</f>
        <v>1137.959856179617</v>
      </c>
      <c r="AI274" s="1" t="b">
        <v>1</v>
      </c>
      <c r="AJ274" s="20">
        <f>AF274/(9.8*3.111)</f>
        <v>30.00355290980675</v>
      </c>
    </row>
    <row r="275" spans="2:36" s="1" customFormat="1" x14ac:dyDescent="0.25">
      <c r="B275" s="21">
        <v>1488</v>
      </c>
      <c r="C275" s="23">
        <v>18</v>
      </c>
      <c r="D275" s="19">
        <v>9.5191341260204663</v>
      </c>
      <c r="E275" s="19">
        <f>D275*100</f>
        <v>951.91341260204661</v>
      </c>
      <c r="F275" s="19">
        <v>1405.229589877187</v>
      </c>
      <c r="G275" s="19">
        <f>F275-273.15</f>
        <v>1132.0795898771871</v>
      </c>
      <c r="H275" s="1" t="b">
        <v>1</v>
      </c>
      <c r="I275" s="20">
        <f>E275/(9.8*3.111)</f>
        <v>31.222764928989513</v>
      </c>
      <c r="K275" s="21">
        <v>1464</v>
      </c>
      <c r="L275" s="23">
        <v>18</v>
      </c>
      <c r="M275" s="19">
        <v>7.5879442465458142</v>
      </c>
      <c r="N275" s="19">
        <f>M275*100</f>
        <v>758.79442465458146</v>
      </c>
      <c r="O275" s="19">
        <v>1409.0845123589791</v>
      </c>
      <c r="P275" s="19">
        <f>O275-273.15</f>
        <v>1135.9345123589792</v>
      </c>
      <c r="Q275" s="1" t="b">
        <v>1</v>
      </c>
      <c r="R275" s="20">
        <f>N275/(9.8*3.111)</f>
        <v>24.888461110824046</v>
      </c>
      <c r="T275" s="21">
        <v>1499</v>
      </c>
      <c r="U275" s="23">
        <v>18</v>
      </c>
      <c r="V275" s="19">
        <v>8.6951334681768699</v>
      </c>
      <c r="W275" s="19">
        <f>V275*100</f>
        <v>869.51334681768697</v>
      </c>
      <c r="X275" s="19">
        <v>1418.2169805135941</v>
      </c>
      <c r="Y275" s="19">
        <f>X275-273.15</f>
        <v>1145.066980513594</v>
      </c>
      <c r="Z275" s="1" t="b">
        <v>1</v>
      </c>
      <c r="AA275" s="20">
        <f>W275/(9.8*3.111)</f>
        <v>28.520042338826904</v>
      </c>
      <c r="AC275" s="21">
        <v>1502</v>
      </c>
      <c r="AD275" s="23">
        <v>18</v>
      </c>
      <c r="AE275" s="19">
        <v>9.024377827385031</v>
      </c>
      <c r="AF275" s="19">
        <f>AE275*100</f>
        <v>902.43778273850307</v>
      </c>
      <c r="AG275" s="19">
        <v>1409.2164858065071</v>
      </c>
      <c r="AH275" s="19">
        <f>AG275-273.15</f>
        <v>1136.066485806507</v>
      </c>
      <c r="AI275" s="1" t="b">
        <v>1</v>
      </c>
      <c r="AJ275" s="20">
        <f>AF275/(9.8*3.111)</f>
        <v>29.599964009817139</v>
      </c>
    </row>
    <row r="276" spans="2:36" s="1" customFormat="1" x14ac:dyDescent="0.25">
      <c r="B276" s="21">
        <v>1489</v>
      </c>
      <c r="C276" s="23">
        <v>18</v>
      </c>
      <c r="D276" s="19">
        <v>9.3104769271821759</v>
      </c>
      <c r="E276" s="19">
        <f>D276*100</f>
        <v>931.0476927182176</v>
      </c>
      <c r="F276" s="19">
        <v>1402.093858178222</v>
      </c>
      <c r="G276" s="19">
        <f>F276-273.15</f>
        <v>1128.9438581782219</v>
      </c>
      <c r="H276" s="1" t="b">
        <v>1</v>
      </c>
      <c r="I276" s="20">
        <f>E276/(9.8*3.111)</f>
        <v>30.538369207296608</v>
      </c>
      <c r="K276" s="21">
        <v>1465</v>
      </c>
      <c r="L276" s="23">
        <v>18</v>
      </c>
      <c r="M276" s="19">
        <v>8.3066156334771879</v>
      </c>
      <c r="N276" s="19">
        <f>M276*100</f>
        <v>830.66156334771881</v>
      </c>
      <c r="O276" s="19">
        <v>1431.4581790901771</v>
      </c>
      <c r="P276" s="19">
        <f>O276-273.15</f>
        <v>1158.308179090177</v>
      </c>
      <c r="Q276" s="1" t="b">
        <v>1</v>
      </c>
      <c r="R276" s="20">
        <f>N276/(9.8*3.111)</f>
        <v>27.245703637117757</v>
      </c>
      <c r="T276" s="21">
        <v>1500</v>
      </c>
      <c r="U276" s="23">
        <v>18</v>
      </c>
      <c r="V276" s="19">
        <v>8.5332674849884249</v>
      </c>
      <c r="W276" s="19">
        <f>V276*100</f>
        <v>853.32674849884245</v>
      </c>
      <c r="X276" s="19">
        <v>1416.189630109287</v>
      </c>
      <c r="Y276" s="19">
        <f>X276-273.15</f>
        <v>1143.0396301092869</v>
      </c>
      <c r="Z276" s="1" t="b">
        <v>1</v>
      </c>
      <c r="AA276" s="20">
        <f>W276/(9.8*3.111)</f>
        <v>27.989121829021521</v>
      </c>
      <c r="AC276" s="21">
        <v>1503</v>
      </c>
      <c r="AD276" s="23">
        <v>18</v>
      </c>
      <c r="AE276" s="19">
        <v>9.1101853208637316</v>
      </c>
      <c r="AF276" s="19">
        <f>AE276*100</f>
        <v>911.01853208637317</v>
      </c>
      <c r="AG276" s="19">
        <v>1412.4341907795881</v>
      </c>
      <c r="AH276" s="19">
        <f>AG276-273.15</f>
        <v>1139.2841907795882</v>
      </c>
      <c r="AI276" s="1" t="b">
        <v>1</v>
      </c>
      <c r="AJ276" s="20">
        <f>AF276/(9.8*3.111)</f>
        <v>29.881412633459057</v>
      </c>
    </row>
    <row r="277" spans="2:36" s="1" customFormat="1" x14ac:dyDescent="0.25">
      <c r="B277" s="21">
        <v>1490</v>
      </c>
      <c r="C277" s="23">
        <v>18</v>
      </c>
      <c r="D277" s="19">
        <v>9.168952897603468</v>
      </c>
      <c r="E277" s="19">
        <f>D277*100</f>
        <v>916.89528976034683</v>
      </c>
      <c r="F277" s="19">
        <v>1402.1793410508569</v>
      </c>
      <c r="G277" s="19">
        <f>F277-273.15</f>
        <v>1129.0293410508571</v>
      </c>
      <c r="H277" s="1" t="b">
        <v>1</v>
      </c>
      <c r="I277" s="20">
        <f>E277/(9.8*3.111)</f>
        <v>30.074170316006622</v>
      </c>
      <c r="K277" s="21">
        <v>1466</v>
      </c>
      <c r="L277" s="23">
        <v>18</v>
      </c>
      <c r="M277" s="19">
        <v>8.4508353710461535</v>
      </c>
      <c r="N277" s="19">
        <f>M277*100</f>
        <v>845.08353710461529</v>
      </c>
      <c r="O277" s="19">
        <v>1433.136747731766</v>
      </c>
      <c r="P277" s="19">
        <f>O277-273.15</f>
        <v>1159.9867477317662</v>
      </c>
      <c r="Q277" s="1" t="b">
        <v>1</v>
      </c>
      <c r="R277" s="20">
        <f>N277/(9.8*3.111)</f>
        <v>27.718744452030492</v>
      </c>
      <c r="T277" s="21">
        <v>1501</v>
      </c>
      <c r="U277" s="23">
        <v>18</v>
      </c>
      <c r="V277" s="19">
        <v>8.57747505792541</v>
      </c>
      <c r="W277" s="19">
        <f>V277*100</f>
        <v>857.74750579254101</v>
      </c>
      <c r="X277" s="19">
        <v>1415.012596010911</v>
      </c>
      <c r="Y277" s="19">
        <f>X277-273.15</f>
        <v>1141.8625960109111</v>
      </c>
      <c r="Z277" s="1" t="b">
        <v>1</v>
      </c>
      <c r="AA277" s="20">
        <f>W277/(9.8*3.111)</f>
        <v>28.134122691454973</v>
      </c>
      <c r="AC277" s="21">
        <v>1504</v>
      </c>
      <c r="AD277" s="23">
        <v>18</v>
      </c>
      <c r="AE277" s="19">
        <v>9.1150230800172753</v>
      </c>
      <c r="AF277" s="19">
        <f>AE277*100</f>
        <v>911.50230800172756</v>
      </c>
      <c r="AG277" s="19">
        <v>1413.5845286832621</v>
      </c>
      <c r="AH277" s="19">
        <f>AG277-273.15</f>
        <v>1140.4345286832622</v>
      </c>
      <c r="AI277" s="1" t="b">
        <v>1</v>
      </c>
      <c r="AJ277" s="20">
        <f>AF277/(9.8*3.111)</f>
        <v>29.89728048602154</v>
      </c>
    </row>
    <row r="278" spans="2:36" s="1" customFormat="1" x14ac:dyDescent="0.25">
      <c r="B278" s="21">
        <v>1491</v>
      </c>
      <c r="C278" s="23">
        <v>18</v>
      </c>
      <c r="D278" s="19">
        <v>9.0355412102598258</v>
      </c>
      <c r="E278" s="19">
        <f>D278*100</f>
        <v>903.55412102598257</v>
      </c>
      <c r="F278" s="19">
        <v>1402.4517235898729</v>
      </c>
      <c r="G278" s="19">
        <f>F278-273.15</f>
        <v>1129.3017235898728</v>
      </c>
      <c r="H278" s="1" t="b">
        <v>1</v>
      </c>
      <c r="I278" s="20">
        <f>E278/(9.8*3.111)</f>
        <v>29.636579911505009</v>
      </c>
      <c r="K278" s="21">
        <v>1467</v>
      </c>
      <c r="L278" s="23">
        <v>18</v>
      </c>
      <c r="M278" s="19">
        <v>8.1417414834927406</v>
      </c>
      <c r="N278" s="19">
        <f>M278*100</f>
        <v>814.17414834927411</v>
      </c>
      <c r="O278" s="19">
        <v>1426.314744852177</v>
      </c>
      <c r="P278" s="19">
        <f>O278-273.15</f>
        <v>1153.1647448521771</v>
      </c>
      <c r="Q278" s="1" t="b">
        <v>1</v>
      </c>
      <c r="R278" s="20">
        <f>N278/(9.8*3.111)</f>
        <v>26.704916338642803</v>
      </c>
      <c r="T278" s="21">
        <v>1502</v>
      </c>
      <c r="U278" s="23">
        <v>18</v>
      </c>
      <c r="V278" s="19">
        <v>8.361386199872662</v>
      </c>
      <c r="W278" s="19">
        <f>V278*100</f>
        <v>836.13861998726622</v>
      </c>
      <c r="X278" s="19">
        <v>1414.9400363019499</v>
      </c>
      <c r="Y278" s="19">
        <f>X278-273.15</f>
        <v>1141.7900363019498</v>
      </c>
      <c r="Z278" s="1" t="b">
        <v>1</v>
      </c>
      <c r="AA278" s="20">
        <f>W278/(9.8*3.111)</f>
        <v>27.42535112363851</v>
      </c>
      <c r="AC278" s="21">
        <v>1505</v>
      </c>
      <c r="AD278" s="23">
        <v>18</v>
      </c>
      <c r="AE278" s="19">
        <v>9.0714549325897789</v>
      </c>
      <c r="AF278" s="19">
        <f>AE278*100</f>
        <v>907.14549325897792</v>
      </c>
      <c r="AG278" s="19">
        <v>1412.5783018950281</v>
      </c>
      <c r="AH278" s="19">
        <f>AG278-273.15</f>
        <v>1139.4283018950282</v>
      </c>
      <c r="AI278" s="1" t="b">
        <v>1</v>
      </c>
      <c r="AJ278" s="20">
        <f>AF278/(9.8*3.111)</f>
        <v>29.754376939594781</v>
      </c>
    </row>
    <row r="279" spans="2:36" s="1" customFormat="1" x14ac:dyDescent="0.25">
      <c r="B279" s="21">
        <v>1492</v>
      </c>
      <c r="C279" s="23">
        <v>18</v>
      </c>
      <c r="D279" s="19">
        <v>8.8115024498255696</v>
      </c>
      <c r="E279" s="19">
        <f>D279*100</f>
        <v>881.15024498255696</v>
      </c>
      <c r="F279" s="19">
        <v>1398.209684092215</v>
      </c>
      <c r="G279" s="19">
        <f>F279-273.15</f>
        <v>1125.0596840922149</v>
      </c>
      <c r="H279" s="1" t="b">
        <v>1</v>
      </c>
      <c r="I279" s="20">
        <f>E279/(9.8*3.111)</f>
        <v>28.90173265970509</v>
      </c>
      <c r="K279" s="21">
        <v>1468</v>
      </c>
      <c r="L279" s="23">
        <v>18</v>
      </c>
      <c r="M279" s="19">
        <v>7.2929680456143586</v>
      </c>
      <c r="N279" s="19">
        <f>M279*100</f>
        <v>729.29680456143592</v>
      </c>
      <c r="O279" s="19">
        <v>1408.683632977089</v>
      </c>
      <c r="P279" s="19">
        <f>O279-273.15</f>
        <v>1135.5336329770889</v>
      </c>
      <c r="Q279" s="1" t="b">
        <v>1</v>
      </c>
      <c r="R279" s="20">
        <f>N279/(9.8*3.111)</f>
        <v>23.920939016965338</v>
      </c>
      <c r="T279" s="21">
        <v>1503</v>
      </c>
      <c r="U279" s="23">
        <v>18</v>
      </c>
      <c r="V279" s="19">
        <v>8.4780477304349393</v>
      </c>
      <c r="W279" s="19">
        <f>V279*100</f>
        <v>847.80477304349392</v>
      </c>
      <c r="X279" s="19">
        <v>1416.8253157713191</v>
      </c>
      <c r="Y279" s="19">
        <f>X279-273.15</f>
        <v>1143.6753157713192</v>
      </c>
      <c r="Z279" s="1" t="b">
        <v>1</v>
      </c>
      <c r="AA279" s="20">
        <f>W279/(9.8*3.111)</f>
        <v>27.808001005106757</v>
      </c>
      <c r="AC279" s="21">
        <v>1506</v>
      </c>
      <c r="AD279" s="23">
        <v>18</v>
      </c>
      <c r="AE279" s="19">
        <v>9.1910845237294225</v>
      </c>
      <c r="AF279" s="19">
        <f>AE279*100</f>
        <v>919.10845237294222</v>
      </c>
      <c r="AG279" s="19">
        <v>1413.8175790011589</v>
      </c>
      <c r="AH279" s="19">
        <f>AG279-273.15</f>
        <v>1140.6675790011591</v>
      </c>
      <c r="AI279" s="1" t="b">
        <v>1</v>
      </c>
      <c r="AJ279" s="20">
        <f>AF279/(9.8*3.111)</f>
        <v>30.14676206131443</v>
      </c>
    </row>
    <row r="280" spans="2:36" s="1" customFormat="1" x14ac:dyDescent="0.25">
      <c r="B280" s="21">
        <v>1493</v>
      </c>
      <c r="C280" s="23">
        <v>18</v>
      </c>
      <c r="D280" s="19">
        <v>8.9916144967868412</v>
      </c>
      <c r="E280" s="19">
        <f>D280*100</f>
        <v>899.16144967868411</v>
      </c>
      <c r="F280" s="19">
        <v>1397.939160724573</v>
      </c>
      <c r="G280" s="19">
        <f>F280-273.15</f>
        <v>1124.7891607245729</v>
      </c>
      <c r="H280" s="1" t="b">
        <v>1</v>
      </c>
      <c r="I280" s="20">
        <f>E280/(9.8*3.111)</f>
        <v>29.49250026826088</v>
      </c>
      <c r="K280" s="21">
        <v>1568</v>
      </c>
      <c r="L280" s="23">
        <v>20</v>
      </c>
      <c r="M280" s="19">
        <v>8.1872724105043027</v>
      </c>
      <c r="N280" s="19">
        <f>M280*100</f>
        <v>818.72724105043028</v>
      </c>
      <c r="O280" s="19">
        <v>1411.99460537749</v>
      </c>
      <c r="P280" s="19">
        <f>O280-273.15</f>
        <v>1138.8446053774901</v>
      </c>
      <c r="Q280" s="1" t="b">
        <v>1</v>
      </c>
      <c r="R280" s="20">
        <f>N280/(9.8*3.111)</f>
        <v>26.854257803135358</v>
      </c>
      <c r="T280" s="21">
        <v>1504</v>
      </c>
      <c r="U280" s="23">
        <v>18</v>
      </c>
      <c r="V280" s="19">
        <v>8.369050088073001</v>
      </c>
      <c r="W280" s="19">
        <f>V280*100</f>
        <v>836.90500880730008</v>
      </c>
      <c r="X280" s="19">
        <v>1414.1569423800031</v>
      </c>
      <c r="Y280" s="19">
        <f>X280-273.15</f>
        <v>1141.0069423800032</v>
      </c>
      <c r="Z280" s="1" t="b">
        <v>1</v>
      </c>
      <c r="AA280" s="20">
        <f>W280/(9.8*3.111)</f>
        <v>27.45048868095763</v>
      </c>
      <c r="AC280" s="21">
        <v>1508</v>
      </c>
      <c r="AD280" s="23">
        <v>18</v>
      </c>
      <c r="AE280" s="19">
        <v>8.9249671814014029</v>
      </c>
      <c r="AF280" s="19">
        <f>AE280*100</f>
        <v>892.49671814014027</v>
      </c>
      <c r="AG280" s="19">
        <v>1406.076406880027</v>
      </c>
      <c r="AH280" s="19">
        <f>AG280-273.15</f>
        <v>1132.9264068800271</v>
      </c>
      <c r="AI280" s="1" t="b">
        <v>1</v>
      </c>
      <c r="AJ280" s="20">
        <f>AF280/(9.8*3.111)</f>
        <v>29.273897038820124</v>
      </c>
    </row>
    <row r="281" spans="2:36" s="1" customFormat="1" x14ac:dyDescent="0.25">
      <c r="B281" s="21">
        <v>1494</v>
      </c>
      <c r="C281" s="23">
        <v>18</v>
      </c>
      <c r="D281" s="19">
        <v>9.0277241331883502</v>
      </c>
      <c r="E281" s="19">
        <f>D281*100</f>
        <v>902.77241331883499</v>
      </c>
      <c r="F281" s="19">
        <v>1399.6043470078559</v>
      </c>
      <c r="G281" s="19">
        <f>F281-273.15</f>
        <v>1126.4543470078561</v>
      </c>
      <c r="H281" s="1" t="b">
        <v>1</v>
      </c>
      <c r="I281" s="20">
        <f>E281/(9.8*3.111)</f>
        <v>29.610939894608169</v>
      </c>
      <c r="K281" s="21">
        <v>1569</v>
      </c>
      <c r="L281" s="23">
        <v>20</v>
      </c>
      <c r="M281" s="19">
        <v>8.794260706506801</v>
      </c>
      <c r="N281" s="19">
        <f>M281*100</f>
        <v>879.42607065068012</v>
      </c>
      <c r="O281" s="19">
        <v>1438.366058179078</v>
      </c>
      <c r="P281" s="19">
        <f>O281-273.15</f>
        <v>1165.2160581790781</v>
      </c>
      <c r="Q281" s="1" t="b">
        <v>1</v>
      </c>
      <c r="R281" s="20">
        <f>N281/(9.8*3.111)</f>
        <v>28.845179732571061</v>
      </c>
      <c r="T281" s="21">
        <v>1505</v>
      </c>
      <c r="U281" s="23">
        <v>18</v>
      </c>
      <c r="V281" s="19">
        <v>8.5568073151013451</v>
      </c>
      <c r="W281" s="19">
        <f>V281*100</f>
        <v>855.68073151013448</v>
      </c>
      <c r="X281" s="19">
        <v>1416.2778052691219</v>
      </c>
      <c r="Y281" s="19">
        <f>X281-273.15</f>
        <v>1143.1278052691218</v>
      </c>
      <c r="Z281" s="1" t="b">
        <v>1</v>
      </c>
      <c r="AA281" s="20">
        <f>W281/(9.8*3.111)</f>
        <v>28.066332484145605</v>
      </c>
      <c r="AC281" s="21">
        <v>1509</v>
      </c>
      <c r="AD281" s="23">
        <v>18</v>
      </c>
      <c r="AE281" s="19">
        <v>8.7945756427475494</v>
      </c>
      <c r="AF281" s="19">
        <f>AE281*100</f>
        <v>879.45756427475499</v>
      </c>
      <c r="AG281" s="19">
        <v>1403.894675761615</v>
      </c>
      <c r="AH281" s="19">
        <f>AG281-273.15</f>
        <v>1130.7446757616149</v>
      </c>
      <c r="AI281" s="1" t="b">
        <v>1</v>
      </c>
      <c r="AJ281" s="20">
        <f>AF281/(9.8*3.111)</f>
        <v>28.846212723605994</v>
      </c>
    </row>
    <row r="282" spans="2:36" s="1" customFormat="1" x14ac:dyDescent="0.25">
      <c r="B282" s="21">
        <v>1496</v>
      </c>
      <c r="C282" s="23">
        <v>18</v>
      </c>
      <c r="D282" s="19">
        <v>9.1509805626249321</v>
      </c>
      <c r="E282" s="19">
        <f>D282*100</f>
        <v>915.09805626249317</v>
      </c>
      <c r="F282" s="19">
        <v>1400.902726374565</v>
      </c>
      <c r="G282" s="19">
        <f>F282-273.15</f>
        <v>1127.7527263745651</v>
      </c>
      <c r="H282" s="1" t="b">
        <v>1</v>
      </c>
      <c r="I282" s="20">
        <f>E282/(9.8*3.111)</f>
        <v>30.015221047845142</v>
      </c>
      <c r="K282" s="21">
        <v>1571</v>
      </c>
      <c r="L282" s="23">
        <v>20</v>
      </c>
      <c r="M282" s="19">
        <v>8.7439943984331148</v>
      </c>
      <c r="N282" s="19">
        <f>M282*100</f>
        <v>874.39943984331148</v>
      </c>
      <c r="O282" s="19">
        <v>1439.884859656853</v>
      </c>
      <c r="P282" s="19">
        <f>O282-273.15</f>
        <v>1166.7348596568531</v>
      </c>
      <c r="Q282" s="1" t="b">
        <v>1</v>
      </c>
      <c r="R282" s="20">
        <f>N282/(9.8*3.111)</f>
        <v>28.680306215709606</v>
      </c>
      <c r="T282" s="21">
        <v>1506</v>
      </c>
      <c r="U282" s="23">
        <v>18</v>
      </c>
      <c r="V282" s="19">
        <v>8.3732235627780565</v>
      </c>
      <c r="W282" s="19">
        <f>V282*100</f>
        <v>837.32235627780562</v>
      </c>
      <c r="X282" s="19">
        <v>1414.309151972599</v>
      </c>
      <c r="Y282" s="19">
        <f>X282-273.15</f>
        <v>1141.1591519725989</v>
      </c>
      <c r="Z282" s="1" t="b">
        <v>1</v>
      </c>
      <c r="AA282" s="20">
        <f>W282/(9.8*3.111)</f>
        <v>27.464177680180452</v>
      </c>
      <c r="AC282" s="21">
        <v>1510</v>
      </c>
      <c r="AD282" s="23">
        <v>18</v>
      </c>
      <c r="AE282" s="19">
        <v>8.778375006255704</v>
      </c>
      <c r="AF282" s="19">
        <f>AE282*100</f>
        <v>877.83750062557044</v>
      </c>
      <c r="AG282" s="19">
        <v>1403.3208624619101</v>
      </c>
      <c r="AH282" s="19">
        <f>AG282-273.15</f>
        <v>1130.17086246191</v>
      </c>
      <c r="AI282" s="1" t="b">
        <v>1</v>
      </c>
      <c r="AJ282" s="20">
        <f>AF282/(9.8*3.111)</f>
        <v>28.793074627410647</v>
      </c>
    </row>
    <row r="283" spans="2:36" s="1" customFormat="1" x14ac:dyDescent="0.25">
      <c r="B283" s="21">
        <v>1497</v>
      </c>
      <c r="C283" s="23">
        <v>18</v>
      </c>
      <c r="D283" s="19">
        <v>9.1302635505931171</v>
      </c>
      <c r="E283" s="19">
        <f>D283*100</f>
        <v>913.02635505931175</v>
      </c>
      <c r="F283" s="19">
        <v>1399.352992007038</v>
      </c>
      <c r="G283" s="19">
        <f>F283-273.15</f>
        <v>1126.2029920070381</v>
      </c>
      <c r="H283" s="1" t="b">
        <v>1</v>
      </c>
      <c r="I283" s="20">
        <f>E283/(9.8*3.111)</f>
        <v>29.9472692375085</v>
      </c>
      <c r="K283" s="21">
        <v>1572</v>
      </c>
      <c r="L283" s="23">
        <v>20</v>
      </c>
      <c r="M283" s="19">
        <v>8.3590339457303724</v>
      </c>
      <c r="N283" s="19">
        <f>M283*100</f>
        <v>835.90339457303719</v>
      </c>
      <c r="O283" s="19">
        <v>1430.81257522534</v>
      </c>
      <c r="P283" s="19">
        <f>O283-273.15</f>
        <v>1157.6625752253399</v>
      </c>
      <c r="Q283" s="1" t="b">
        <v>1</v>
      </c>
      <c r="R283" s="20">
        <f>N283/(9.8*3.111)</f>
        <v>27.417635728817334</v>
      </c>
      <c r="T283" s="21">
        <v>1507</v>
      </c>
      <c r="U283" s="23">
        <v>18</v>
      </c>
      <c r="V283" s="19">
        <v>8.1404334548280985</v>
      </c>
      <c r="W283" s="19">
        <f>V283*100</f>
        <v>814.04334548280985</v>
      </c>
      <c r="X283" s="19">
        <v>1396.257693053974</v>
      </c>
      <c r="Y283" s="19">
        <f>X283-273.15</f>
        <v>1123.1076930539739</v>
      </c>
      <c r="Z283" s="1" t="b">
        <v>1</v>
      </c>
      <c r="AA283" s="20">
        <f>W283/(9.8*3.111)</f>
        <v>26.700626003936321</v>
      </c>
      <c r="AC283" s="21">
        <v>1511</v>
      </c>
      <c r="AD283" s="23">
        <v>18</v>
      </c>
      <c r="AE283" s="19">
        <v>8.9374488841864093</v>
      </c>
      <c r="AF283" s="19">
        <f>AE283*100</f>
        <v>893.74488841864093</v>
      </c>
      <c r="AG283" s="19">
        <v>1405.8445443653659</v>
      </c>
      <c r="AH283" s="19">
        <f>AG283-273.15</f>
        <v>1132.6945443653658</v>
      </c>
      <c r="AI283" s="1" t="b">
        <v>1</v>
      </c>
      <c r="AJ283" s="20">
        <f>AF283/(9.8*3.111)</f>
        <v>29.314837030505345</v>
      </c>
    </row>
    <row r="284" spans="2:36" s="1" customFormat="1" x14ac:dyDescent="0.25">
      <c r="B284" s="21">
        <v>1499</v>
      </c>
      <c r="C284" s="23">
        <v>18</v>
      </c>
      <c r="D284" s="19">
        <v>9.3222614004485429</v>
      </c>
      <c r="E284" s="19">
        <f>D284*100</f>
        <v>932.22614004485433</v>
      </c>
      <c r="F284" s="19">
        <v>1401.101969853933</v>
      </c>
      <c r="G284" s="19">
        <f>F284-273.15</f>
        <v>1127.951969853933</v>
      </c>
      <c r="H284" s="1" t="b">
        <v>1</v>
      </c>
      <c r="I284" s="20">
        <f>E284/(9.8*3.111)</f>
        <v>30.577022285794783</v>
      </c>
      <c r="K284" s="21">
        <v>1573</v>
      </c>
      <c r="L284" s="23">
        <v>20</v>
      </c>
      <c r="M284" s="19">
        <v>7.5799824595769323</v>
      </c>
      <c r="N284" s="19">
        <f>M284*100</f>
        <v>757.99824595769326</v>
      </c>
      <c r="O284" s="19">
        <v>1403.09739923954</v>
      </c>
      <c r="P284" s="19">
        <f>O284-273.15</f>
        <v>1129.9473992395401</v>
      </c>
      <c r="Q284" s="1" t="b">
        <v>1</v>
      </c>
      <c r="R284" s="20">
        <f>N284/(9.8*3.111)</f>
        <v>24.862346445387768</v>
      </c>
      <c r="T284" s="21">
        <v>1508</v>
      </c>
      <c r="U284" s="23">
        <v>18</v>
      </c>
      <c r="V284" s="19">
        <v>8.1936905640739983</v>
      </c>
      <c r="W284" s="19">
        <f>V284*100</f>
        <v>819.36905640739985</v>
      </c>
      <c r="X284" s="19">
        <v>1396.947638842292</v>
      </c>
      <c r="Y284" s="19">
        <f>X284-273.15</f>
        <v>1123.7976388422921</v>
      </c>
      <c r="Z284" s="1" t="b">
        <v>1</v>
      </c>
      <c r="AA284" s="20">
        <f>W284/(9.8*3.111)</f>
        <v>26.875309350212209</v>
      </c>
      <c r="AC284" s="21">
        <v>1512</v>
      </c>
      <c r="AD284" s="23">
        <v>18</v>
      </c>
      <c r="AE284" s="19">
        <v>8.7048866432570371</v>
      </c>
      <c r="AF284" s="19">
        <f>AE284*100</f>
        <v>870.48866432570367</v>
      </c>
      <c r="AG284" s="19">
        <v>1405.578092717642</v>
      </c>
      <c r="AH284" s="19">
        <f>AG284-273.15</f>
        <v>1132.4280927176419</v>
      </c>
      <c r="AI284" s="1" t="b">
        <v>1</v>
      </c>
      <c r="AJ284" s="20">
        <f>AF284/(9.8*3.111)</f>
        <v>28.55203275820832</v>
      </c>
    </row>
    <row r="285" spans="2:36" s="1" customFormat="1" x14ac:dyDescent="0.25">
      <c r="B285" s="21">
        <v>1500</v>
      </c>
      <c r="C285" s="23">
        <v>18</v>
      </c>
      <c r="D285" s="19">
        <v>8.9573217706775257</v>
      </c>
      <c r="E285" s="19">
        <f>D285*100</f>
        <v>895.73217706775256</v>
      </c>
      <c r="F285" s="19">
        <v>1397.975916757706</v>
      </c>
      <c r="G285" s="19">
        <f>F285-273.15</f>
        <v>1124.8259167577062</v>
      </c>
      <c r="H285" s="1" t="b">
        <v>1</v>
      </c>
      <c r="I285" s="20">
        <f>E285/(9.8*3.111)</f>
        <v>29.380020108625498</v>
      </c>
      <c r="K285" s="21">
        <v>1574</v>
      </c>
      <c r="L285" s="23">
        <v>20</v>
      </c>
      <c r="M285" s="19">
        <v>6.9608927187043914</v>
      </c>
      <c r="N285" s="19">
        <f>M285*100</f>
        <v>696.08927187043912</v>
      </c>
      <c r="O285" s="19">
        <v>1395.286236407595</v>
      </c>
      <c r="P285" s="19">
        <f>O285-273.15</f>
        <v>1122.1362364075949</v>
      </c>
      <c r="Q285" s="1" t="b">
        <v>1</v>
      </c>
      <c r="R285" s="20">
        <f>N285/(9.8*3.111)</f>
        <v>22.831731770427485</v>
      </c>
      <c r="T285" s="21">
        <v>1509</v>
      </c>
      <c r="U285" s="23">
        <v>18</v>
      </c>
      <c r="V285" s="19">
        <v>7.9946750572139864</v>
      </c>
      <c r="W285" s="19">
        <f>V285*100</f>
        <v>799.46750572139865</v>
      </c>
      <c r="X285" s="19">
        <v>1397.0664610840249</v>
      </c>
      <c r="Y285" s="19">
        <f>X285-273.15</f>
        <v>1123.9164610840248</v>
      </c>
      <c r="Z285" s="1" t="b">
        <v>1</v>
      </c>
      <c r="AA285" s="20">
        <f>W285/(9.8*3.111)</f>
        <v>26.222538383268013</v>
      </c>
      <c r="AC285" s="21">
        <v>1513</v>
      </c>
      <c r="AD285" s="23">
        <v>18</v>
      </c>
      <c r="AE285" s="19">
        <v>8.8080338221781354</v>
      </c>
      <c r="AF285" s="19">
        <f>AE285*100</f>
        <v>880.80338221781358</v>
      </c>
      <c r="AG285" s="19">
        <v>1404.6935282911861</v>
      </c>
      <c r="AH285" s="19">
        <f>AG285-273.15</f>
        <v>1131.5435282911862</v>
      </c>
      <c r="AI285" s="1" t="b">
        <v>1</v>
      </c>
      <c r="AJ285" s="20">
        <f>AF285/(9.8*3.111)</f>
        <v>28.890355559201172</v>
      </c>
    </row>
    <row r="286" spans="2:36" s="1" customFormat="1" x14ac:dyDescent="0.25">
      <c r="B286" s="21">
        <v>1501</v>
      </c>
      <c r="C286" s="23">
        <v>18</v>
      </c>
      <c r="D286" s="19">
        <v>9.0700273615331177</v>
      </c>
      <c r="E286" s="19">
        <f>D286*100</f>
        <v>907.00273615331173</v>
      </c>
      <c r="F286" s="19">
        <v>1401.182334591153</v>
      </c>
      <c r="G286" s="19">
        <f>F286-273.15</f>
        <v>1128.0323345911529</v>
      </c>
      <c r="H286" s="1" t="b">
        <v>1</v>
      </c>
      <c r="I286" s="20">
        <f>E286/(9.8*3.111)</f>
        <v>29.749694505779743</v>
      </c>
      <c r="K286" s="21">
        <v>1575</v>
      </c>
      <c r="L286" s="23">
        <v>20</v>
      </c>
      <c r="M286" s="19">
        <v>8.1500552605222456</v>
      </c>
      <c r="N286" s="19">
        <f>M286*100</f>
        <v>815.00552605222458</v>
      </c>
      <c r="O286" s="19">
        <v>1418.674380875284</v>
      </c>
      <c r="P286" s="19">
        <f>O286-273.15</f>
        <v>1145.5243808752839</v>
      </c>
      <c r="Q286" s="1" t="b">
        <v>1</v>
      </c>
      <c r="R286" s="20">
        <f>N286/(9.8*3.111)</f>
        <v>26.732185531662648</v>
      </c>
      <c r="T286" s="21">
        <v>1510</v>
      </c>
      <c r="U286" s="23">
        <v>18</v>
      </c>
      <c r="V286" s="19">
        <v>7.9362901763647979</v>
      </c>
      <c r="W286" s="19">
        <f>V286*100</f>
        <v>793.62901763647983</v>
      </c>
      <c r="X286" s="19">
        <v>1397.00621854714</v>
      </c>
      <c r="Y286" s="19">
        <f>X286-273.15</f>
        <v>1123.8562185471401</v>
      </c>
      <c r="Z286" s="1" t="b">
        <v>1</v>
      </c>
      <c r="AA286" s="20">
        <f>W286/(9.8*3.111)</f>
        <v>26.031035943442287</v>
      </c>
      <c r="AC286" s="21">
        <v>1514</v>
      </c>
      <c r="AD286" s="23">
        <v>18</v>
      </c>
      <c r="AE286" s="19">
        <v>8.8409847345521335</v>
      </c>
      <c r="AF286" s="19">
        <f>AE286*100</f>
        <v>884.09847345521337</v>
      </c>
      <c r="AG286" s="19">
        <v>1404.1311069695439</v>
      </c>
      <c r="AH286" s="19">
        <f>AG286-273.15</f>
        <v>1130.9811069695438</v>
      </c>
      <c r="AI286" s="1" t="b">
        <v>1</v>
      </c>
      <c r="AJ286" s="20">
        <f>AF286/(9.8*3.111)</f>
        <v>28.998434569080526</v>
      </c>
    </row>
    <row r="287" spans="2:36" s="1" customFormat="1" x14ac:dyDescent="0.25">
      <c r="B287" s="21">
        <v>1503</v>
      </c>
      <c r="C287" s="23">
        <v>18</v>
      </c>
      <c r="D287" s="19">
        <v>9.2039464991562276</v>
      </c>
      <c r="E287" s="19">
        <f>D287*100</f>
        <v>920.39464991562272</v>
      </c>
      <c r="F287" s="19">
        <v>1399.337599894631</v>
      </c>
      <c r="G287" s="19">
        <f>F287-273.15</f>
        <v>1126.1875998946311</v>
      </c>
      <c r="H287" s="1" t="b">
        <v>1</v>
      </c>
      <c r="I287" s="20">
        <f>E287/(9.8*3.111)</f>
        <v>30.188949347464316</v>
      </c>
      <c r="K287" s="21">
        <v>1577</v>
      </c>
      <c r="L287" s="23">
        <v>20</v>
      </c>
      <c r="M287" s="19">
        <v>8.3984071197508676</v>
      </c>
      <c r="N287" s="19">
        <f>M287*100</f>
        <v>839.84071197508672</v>
      </c>
      <c r="O287" s="19">
        <v>1415.534893624354</v>
      </c>
      <c r="P287" s="19">
        <f>O287-273.15</f>
        <v>1142.3848936243539</v>
      </c>
      <c r="Q287" s="1" t="b">
        <v>1</v>
      </c>
      <c r="R287" s="20">
        <f>N287/(9.8*3.111)</f>
        <v>27.546779760267604</v>
      </c>
      <c r="T287" s="21">
        <v>1511</v>
      </c>
      <c r="U287" s="23">
        <v>18</v>
      </c>
      <c r="V287" s="19">
        <v>8.1674406391457843</v>
      </c>
      <c r="W287" s="19">
        <f>V287*100</f>
        <v>816.74406391457842</v>
      </c>
      <c r="X287" s="19">
        <v>1399.880205358802</v>
      </c>
      <c r="Y287" s="19">
        <f>X287-273.15</f>
        <v>1126.7302053588019</v>
      </c>
      <c r="Z287" s="1" t="b">
        <v>1</v>
      </c>
      <c r="AA287" s="20">
        <f>W287/(9.8*3.111)</f>
        <v>26.789209582671702</v>
      </c>
      <c r="AC287" s="21">
        <v>1515</v>
      </c>
      <c r="AD287" s="23">
        <v>18</v>
      </c>
      <c r="AE287" s="19">
        <v>8.95724232824859</v>
      </c>
      <c r="AF287" s="19">
        <f>AE287*100</f>
        <v>895.72423282485897</v>
      </c>
      <c r="AG287" s="19">
        <v>1405.560636029996</v>
      </c>
      <c r="AH287" s="19">
        <f>AG287-273.15</f>
        <v>1132.4106360299961</v>
      </c>
      <c r="AI287" s="1" t="b">
        <v>1</v>
      </c>
      <c r="AJ287" s="20">
        <f>AF287/(9.8*3.111)</f>
        <v>29.379759537416898</v>
      </c>
    </row>
    <row r="288" spans="2:36" s="1" customFormat="1" x14ac:dyDescent="0.25">
      <c r="B288" s="21">
        <v>1504</v>
      </c>
      <c r="C288" s="23">
        <v>18</v>
      </c>
      <c r="D288" s="19">
        <v>8.9851623370510865</v>
      </c>
      <c r="E288" s="19">
        <f>D288*100</f>
        <v>898.51623370510868</v>
      </c>
      <c r="F288" s="19">
        <v>1399.482539697975</v>
      </c>
      <c r="G288" s="19">
        <f>F288-273.15</f>
        <v>1126.3325396979749</v>
      </c>
      <c r="H288" s="1" t="b">
        <v>1</v>
      </c>
      <c r="I288" s="20">
        <f>E288/(9.8*3.111)</f>
        <v>29.471337180941511</v>
      </c>
      <c r="K288" s="21">
        <v>1578</v>
      </c>
      <c r="L288" s="23">
        <v>20</v>
      </c>
      <c r="M288" s="19">
        <v>7.040917304689601</v>
      </c>
      <c r="N288" s="19">
        <f>M288*100</f>
        <v>704.09173046896012</v>
      </c>
      <c r="O288" s="19">
        <v>1384.6605354248809</v>
      </c>
      <c r="P288" s="19">
        <f>O288-273.15</f>
        <v>1111.5105354248808</v>
      </c>
      <c r="Q288" s="1" t="b">
        <v>1</v>
      </c>
      <c r="R288" s="20">
        <f>N288/(9.8*3.111)</f>
        <v>23.094212454455882</v>
      </c>
      <c r="T288" s="21">
        <v>1512</v>
      </c>
      <c r="U288" s="23">
        <v>18</v>
      </c>
      <c r="V288" s="19">
        <v>7.6971129736945727</v>
      </c>
      <c r="W288" s="19">
        <f>V288*100</f>
        <v>769.71129736945727</v>
      </c>
      <c r="X288" s="19">
        <v>1395.9760495245789</v>
      </c>
      <c r="Y288" s="19">
        <f>X288-273.15</f>
        <v>1122.826049524579</v>
      </c>
      <c r="Z288" s="1" t="b">
        <v>1</v>
      </c>
      <c r="AA288" s="20">
        <f>W288/(9.8*3.111)</f>
        <v>25.24653459316373</v>
      </c>
      <c r="AC288" s="21">
        <v>1516</v>
      </c>
      <c r="AD288" s="23">
        <v>18</v>
      </c>
      <c r="AE288" s="19">
        <v>8.875084324019781</v>
      </c>
      <c r="AF288" s="19">
        <f>AE288*100</f>
        <v>887.5084324019781</v>
      </c>
      <c r="AG288" s="19">
        <v>1402.523672315963</v>
      </c>
      <c r="AH288" s="19">
        <f>AG288-273.15</f>
        <v>1129.3736723159632</v>
      </c>
      <c r="AI288" s="1" t="b">
        <v>1</v>
      </c>
      <c r="AJ288" s="20">
        <f>AF288/(9.8*3.111)</f>
        <v>29.110281240429877</v>
      </c>
    </row>
    <row r="289" spans="2:36" s="1" customFormat="1" x14ac:dyDescent="0.25">
      <c r="B289" s="21">
        <v>1505</v>
      </c>
      <c r="C289" s="23">
        <v>18</v>
      </c>
      <c r="D289" s="19">
        <v>9.0642895922647835</v>
      </c>
      <c r="E289" s="19">
        <f>D289*100</f>
        <v>906.42895922647836</v>
      </c>
      <c r="F289" s="19">
        <v>1401.183260894159</v>
      </c>
      <c r="G289" s="19">
        <f>F289-273.15</f>
        <v>1128.033260894159</v>
      </c>
      <c r="H289" s="1" t="b">
        <v>1</v>
      </c>
      <c r="I289" s="20">
        <f>E289/(9.8*3.111)</f>
        <v>29.730874619568425</v>
      </c>
      <c r="K289" s="21">
        <v>1579</v>
      </c>
      <c r="L289" s="23">
        <v>20</v>
      </c>
      <c r="M289" s="19">
        <v>7.3444900977548029</v>
      </c>
      <c r="N289" s="19">
        <f>M289*100</f>
        <v>734.44900977548025</v>
      </c>
      <c r="O289" s="19">
        <v>1388.014745873016</v>
      </c>
      <c r="P289" s="19">
        <f>O289-273.15</f>
        <v>1114.8647458730161</v>
      </c>
      <c r="Q289" s="1" t="b">
        <v>1</v>
      </c>
      <c r="R289" s="20">
        <f>N289/(9.8*3.111)</f>
        <v>24.089931375024769</v>
      </c>
      <c r="T289" s="21">
        <v>1513</v>
      </c>
      <c r="U289" s="23">
        <v>18</v>
      </c>
      <c r="V289" s="19">
        <v>7.8642762341187993</v>
      </c>
      <c r="W289" s="19">
        <f>V289*100</f>
        <v>786.42762341187995</v>
      </c>
      <c r="X289" s="19">
        <v>1398.5398634281371</v>
      </c>
      <c r="Y289" s="19">
        <f>X289-273.15</f>
        <v>1125.3898634281372</v>
      </c>
      <c r="Z289" s="1" t="b">
        <v>1</v>
      </c>
      <c r="AA289" s="20">
        <f>W289/(9.8*3.111)</f>
        <v>25.794830175082488</v>
      </c>
      <c r="AC289" s="21">
        <v>1517</v>
      </c>
      <c r="AD289" s="23">
        <v>18</v>
      </c>
      <c r="AE289" s="19">
        <v>8.9982295473609781</v>
      </c>
      <c r="AF289" s="19">
        <f>AE289*100</f>
        <v>899.82295473609781</v>
      </c>
      <c r="AG289" s="19">
        <v>1404.932857378868</v>
      </c>
      <c r="AH289" s="19">
        <f>AG289-273.15</f>
        <v>1131.7828573788679</v>
      </c>
      <c r="AI289" s="1" t="b">
        <v>1</v>
      </c>
      <c r="AJ289" s="20">
        <f>AF289/(9.8*3.111)</f>
        <v>29.514197637615627</v>
      </c>
    </row>
    <row r="290" spans="2:36" s="1" customFormat="1" x14ac:dyDescent="0.25">
      <c r="B290" s="21">
        <v>1507</v>
      </c>
      <c r="C290" s="23">
        <v>18</v>
      </c>
      <c r="D290" s="19">
        <v>9.0938218918822109</v>
      </c>
      <c r="E290" s="19">
        <f>D290*100</f>
        <v>909.3821891882211</v>
      </c>
      <c r="F290" s="19">
        <v>1402.106332037873</v>
      </c>
      <c r="G290" s="19">
        <f>F290-273.15</f>
        <v>1128.9563320378729</v>
      </c>
      <c r="H290" s="1" t="b">
        <v>1</v>
      </c>
      <c r="I290" s="20">
        <f>E290/(9.8*3.111)</f>
        <v>29.82774057781214</v>
      </c>
      <c r="K290" s="21">
        <v>1580</v>
      </c>
      <c r="L290" s="23">
        <v>20</v>
      </c>
      <c r="M290" s="19">
        <v>8.2836300436294792</v>
      </c>
      <c r="N290" s="19">
        <f>M290*100</f>
        <v>828.36300436294789</v>
      </c>
      <c r="O290" s="19">
        <v>1428.088234207702</v>
      </c>
      <c r="P290" s="19">
        <f>O290-273.15</f>
        <v>1154.938234207702</v>
      </c>
      <c r="Q290" s="1" t="b">
        <v>1</v>
      </c>
      <c r="R290" s="20">
        <f>N290/(9.8*3.111)</f>
        <v>27.170310890354429</v>
      </c>
      <c r="T290" s="21">
        <v>1514</v>
      </c>
      <c r="U290" s="23">
        <v>18</v>
      </c>
      <c r="V290" s="19">
        <v>8.129435843823952</v>
      </c>
      <c r="W290" s="19">
        <f>V290*100</f>
        <v>812.94358438239522</v>
      </c>
      <c r="X290" s="19">
        <v>1398.982340059699</v>
      </c>
      <c r="Y290" s="19">
        <f>X290-273.15</f>
        <v>1125.8323400596992</v>
      </c>
      <c r="Z290" s="1" t="b">
        <v>1</v>
      </c>
      <c r="AA290" s="20">
        <f>W290/(9.8*3.111)</f>
        <v>26.664553834071175</v>
      </c>
      <c r="AC290" s="21">
        <v>1518</v>
      </c>
      <c r="AD290" s="23">
        <v>18</v>
      </c>
      <c r="AE290" s="19">
        <v>9.1001285098232252</v>
      </c>
      <c r="AF290" s="19">
        <f>AE290*100</f>
        <v>910.01285098232256</v>
      </c>
      <c r="AG290" s="19">
        <v>1408.9818055024191</v>
      </c>
      <c r="AH290" s="19">
        <f>AG290-273.15</f>
        <v>1135.8318055024192</v>
      </c>
      <c r="AI290" s="1" t="b">
        <v>1</v>
      </c>
      <c r="AJ290" s="20">
        <f>AF290/(9.8*3.111)</f>
        <v>29.848426287968383</v>
      </c>
    </row>
    <row r="291" spans="2:36" s="1" customFormat="1" x14ac:dyDescent="0.25">
      <c r="B291" s="21">
        <v>1508</v>
      </c>
      <c r="C291" s="23">
        <v>18</v>
      </c>
      <c r="D291" s="19">
        <v>9.3132388434752791</v>
      </c>
      <c r="E291" s="19">
        <f>D291*100</f>
        <v>931.32388434752795</v>
      </c>
      <c r="F291" s="19">
        <v>1404.870874809061</v>
      </c>
      <c r="G291" s="19">
        <f>F291-273.15</f>
        <v>1131.7208748090611</v>
      </c>
      <c r="H291" s="1" t="b">
        <v>1</v>
      </c>
      <c r="I291" s="20">
        <f>E291/(9.8*3.111)</f>
        <v>30.547428294187441</v>
      </c>
      <c r="K291" s="21">
        <v>1581</v>
      </c>
      <c r="L291" s="23">
        <v>20</v>
      </c>
      <c r="M291" s="19">
        <v>8.1231162347375214</v>
      </c>
      <c r="N291" s="19">
        <f>M291*100</f>
        <v>812.31162347375209</v>
      </c>
      <c r="O291" s="19">
        <v>1423.0027973579461</v>
      </c>
      <c r="P291" s="19">
        <f>O291-273.15</f>
        <v>1149.8527973579462</v>
      </c>
      <c r="Q291" s="1" t="b">
        <v>1</v>
      </c>
      <c r="R291" s="20">
        <f>N291/(9.8*3.111)</f>
        <v>26.643825512951146</v>
      </c>
      <c r="T291" s="21">
        <v>1515</v>
      </c>
      <c r="U291" s="23">
        <v>18</v>
      </c>
      <c r="V291" s="19">
        <v>7.9208757767583933</v>
      </c>
      <c r="W291" s="19">
        <f>V291*100</f>
        <v>792.08757767583938</v>
      </c>
      <c r="X291" s="19">
        <v>1397.073945609925</v>
      </c>
      <c r="Y291" s="19">
        <f>X291-273.15</f>
        <v>1123.9239456099249</v>
      </c>
      <c r="Z291" s="1" t="b">
        <v>1</v>
      </c>
      <c r="AA291" s="20">
        <f>W291/(9.8*3.111)</f>
        <v>25.980476704643802</v>
      </c>
      <c r="AC291" s="21">
        <v>1519</v>
      </c>
      <c r="AD291" s="23">
        <v>18</v>
      </c>
      <c r="AE291" s="19">
        <v>8.7080194856707784</v>
      </c>
      <c r="AF291" s="19">
        <f>AE291*100</f>
        <v>870.80194856707783</v>
      </c>
      <c r="AG291" s="19">
        <v>1401.8431642645271</v>
      </c>
      <c r="AH291" s="19">
        <f>AG291-273.15</f>
        <v>1128.6931642645272</v>
      </c>
      <c r="AI291" s="1" t="b">
        <v>1</v>
      </c>
      <c r="AJ291" s="20">
        <f>AF291/(9.8*3.111)</f>
        <v>28.562308482969506</v>
      </c>
    </row>
    <row r="292" spans="2:36" s="1" customFormat="1" x14ac:dyDescent="0.25">
      <c r="B292" s="21">
        <v>1509</v>
      </c>
      <c r="C292" s="23">
        <v>18</v>
      </c>
      <c r="D292" s="19">
        <v>9.1835144501058323</v>
      </c>
      <c r="E292" s="19">
        <f>D292*100</f>
        <v>918.35144501058323</v>
      </c>
      <c r="F292" s="19">
        <v>1403.2734459543381</v>
      </c>
      <c r="G292" s="19">
        <f>F292-273.15</f>
        <v>1130.123445954338</v>
      </c>
      <c r="H292" s="1" t="b">
        <v>1</v>
      </c>
      <c r="I292" s="20">
        <f>E292/(9.8*3.111)</f>
        <v>30.12193221585628</v>
      </c>
      <c r="K292" s="21">
        <v>1582</v>
      </c>
      <c r="L292" s="23">
        <v>20</v>
      </c>
      <c r="M292" s="19">
        <v>8.2878417288802257</v>
      </c>
      <c r="N292" s="19">
        <f>M292*100</f>
        <v>828.78417288802257</v>
      </c>
      <c r="O292" s="19">
        <v>1425.8526537339681</v>
      </c>
      <c r="P292" s="19">
        <f>O292-273.15</f>
        <v>1152.702653733968</v>
      </c>
      <c r="Q292" s="1" t="b">
        <v>1</v>
      </c>
      <c r="R292" s="20">
        <f>N292/(9.8*3.111)</f>
        <v>27.184125220187173</v>
      </c>
      <c r="T292" s="21">
        <v>1516</v>
      </c>
      <c r="U292" s="23">
        <v>18</v>
      </c>
      <c r="V292" s="19">
        <v>8.6128978351114434</v>
      </c>
      <c r="W292" s="19">
        <f>V292*100</f>
        <v>861.28978351114438</v>
      </c>
      <c r="X292" s="19">
        <v>1418.919969663129</v>
      </c>
      <c r="Y292" s="19">
        <f>X292-273.15</f>
        <v>1145.7699696631289</v>
      </c>
      <c r="Z292" s="1" t="b">
        <v>1</v>
      </c>
      <c r="AA292" s="20">
        <f>W292/(9.8*3.111)</f>
        <v>28.250309419215039</v>
      </c>
      <c r="AC292" s="21">
        <v>1520</v>
      </c>
      <c r="AD292" s="23">
        <v>18</v>
      </c>
      <c r="AE292" s="19">
        <v>9.0030393462444209</v>
      </c>
      <c r="AF292" s="19">
        <f>AE292*100</f>
        <v>900.30393462444204</v>
      </c>
      <c r="AG292" s="19">
        <v>1405.5687079366551</v>
      </c>
      <c r="AH292" s="19">
        <f>AG292-273.15</f>
        <v>1132.4187079366552</v>
      </c>
      <c r="AI292" s="1" t="b">
        <v>1</v>
      </c>
      <c r="AJ292" s="20">
        <f>AF292/(9.8*3.111)</f>
        <v>29.529973780477501</v>
      </c>
    </row>
    <row r="293" spans="2:36" s="1" customFormat="1" x14ac:dyDescent="0.25">
      <c r="B293" s="21">
        <v>1510</v>
      </c>
      <c r="C293" s="23">
        <v>18</v>
      </c>
      <c r="D293" s="19">
        <v>9.2701057964339988</v>
      </c>
      <c r="E293" s="19">
        <f>D293*100</f>
        <v>927.01057964339986</v>
      </c>
      <c r="F293" s="19">
        <v>1406.34870875809</v>
      </c>
      <c r="G293" s="19">
        <f>F293-273.15</f>
        <v>1133.1987087580901</v>
      </c>
      <c r="H293" s="1" t="b">
        <v>1</v>
      </c>
      <c r="I293" s="20">
        <f>E293/(9.8*3.111)</f>
        <v>30.405951877255813</v>
      </c>
      <c r="K293" s="21">
        <v>1583</v>
      </c>
      <c r="L293" s="23">
        <v>20</v>
      </c>
      <c r="M293" s="19">
        <v>7.3209796775250728</v>
      </c>
      <c r="N293" s="19">
        <f>M293*100</f>
        <v>732.09796775250732</v>
      </c>
      <c r="O293" s="19">
        <v>1406.679886440508</v>
      </c>
      <c r="P293" s="19">
        <f>O293-273.15</f>
        <v>1133.5298864405081</v>
      </c>
      <c r="Q293" s="1" t="b">
        <v>1</v>
      </c>
      <c r="R293" s="20">
        <f>N293/(9.8*3.111)</f>
        <v>24.012817184332988</v>
      </c>
      <c r="T293" s="21">
        <v>1517</v>
      </c>
      <c r="U293" s="23">
        <v>18</v>
      </c>
      <c r="V293" s="19">
        <v>8.756481161151358</v>
      </c>
      <c r="W293" s="19">
        <f>V293*100</f>
        <v>875.64811611513585</v>
      </c>
      <c r="X293" s="19">
        <v>1420.5657772504189</v>
      </c>
      <c r="Y293" s="19">
        <f>X293-273.15</f>
        <v>1147.4157772504191</v>
      </c>
      <c r="Z293" s="1" t="b">
        <v>1</v>
      </c>
      <c r="AA293" s="20">
        <f>W293/(9.8*3.111)</f>
        <v>28.721262803978501</v>
      </c>
      <c r="AC293" s="21">
        <v>1521</v>
      </c>
      <c r="AD293" s="23">
        <v>18</v>
      </c>
      <c r="AE293" s="19">
        <v>8.9638268168076536</v>
      </c>
      <c r="AF293" s="19">
        <f>AE293*100</f>
        <v>896.38268168076536</v>
      </c>
      <c r="AG293" s="19">
        <v>1405.609637625656</v>
      </c>
      <c r="AH293" s="19">
        <f>AG293-273.15</f>
        <v>1132.4596376256559</v>
      </c>
      <c r="AI293" s="1" t="b">
        <v>1</v>
      </c>
      <c r="AJ293" s="20">
        <f>AF293/(9.8*3.111)</f>
        <v>29.401356663346167</v>
      </c>
    </row>
    <row r="294" spans="2:36" s="1" customFormat="1" x14ac:dyDescent="0.25">
      <c r="B294" s="21">
        <v>1511</v>
      </c>
      <c r="C294" s="23">
        <v>18</v>
      </c>
      <c r="D294" s="19">
        <v>9.2752923159249541</v>
      </c>
      <c r="E294" s="19">
        <f>D294*100</f>
        <v>927.52923159249542</v>
      </c>
      <c r="F294" s="19">
        <v>1407.4547394714809</v>
      </c>
      <c r="G294" s="19">
        <f>F294-273.15</f>
        <v>1134.3047394714808</v>
      </c>
      <c r="H294" s="1" t="b">
        <v>1</v>
      </c>
      <c r="I294" s="20">
        <f>E294/(9.8*3.111)</f>
        <v>30.422963663908032</v>
      </c>
      <c r="K294" s="21">
        <v>1584</v>
      </c>
      <c r="L294" s="23">
        <v>20</v>
      </c>
      <c r="M294" s="19">
        <v>7.7609460428165802</v>
      </c>
      <c r="N294" s="19">
        <f>M294*100</f>
        <v>776.09460428165801</v>
      </c>
      <c r="O294" s="19">
        <v>1414.832012943868</v>
      </c>
      <c r="P294" s="19">
        <f>O294-273.15</f>
        <v>1141.6820129438679</v>
      </c>
      <c r="Q294" s="1" t="b">
        <v>1</v>
      </c>
      <c r="R294" s="20">
        <f>N294/(9.8*3.111)</f>
        <v>25.455907093383516</v>
      </c>
      <c r="T294" s="21">
        <v>1518</v>
      </c>
      <c r="U294" s="23">
        <v>18</v>
      </c>
      <c r="V294" s="19">
        <v>8.4520429868463491</v>
      </c>
      <c r="W294" s="19">
        <f>V294*100</f>
        <v>845.20429868463486</v>
      </c>
      <c r="X294" s="19">
        <v>1413.8877788197649</v>
      </c>
      <c r="Y294" s="19">
        <f>X294-273.15</f>
        <v>1140.737778819765</v>
      </c>
      <c r="Z294" s="1" t="b">
        <v>1</v>
      </c>
      <c r="AA294" s="20">
        <f>W294/(9.8*3.111)</f>
        <v>27.72270543248889</v>
      </c>
      <c r="AC294" s="21">
        <v>1522</v>
      </c>
      <c r="AD294" s="23">
        <v>18</v>
      </c>
      <c r="AE294" s="19">
        <v>8.7529778157261688</v>
      </c>
      <c r="AF294" s="19">
        <f>AE294*100</f>
        <v>875.29778157261694</v>
      </c>
      <c r="AG294" s="19">
        <v>1403.781026632548</v>
      </c>
      <c r="AH294" s="19">
        <f>AG294-273.15</f>
        <v>1130.6310266325481</v>
      </c>
      <c r="AI294" s="1" t="b">
        <v>1</v>
      </c>
      <c r="AJ294" s="20">
        <f>AF294/(9.8*3.111)</f>
        <v>28.709771829145325</v>
      </c>
    </row>
    <row r="295" spans="2:36" s="1" customFormat="1" x14ac:dyDescent="0.25">
      <c r="B295" s="21">
        <v>1512</v>
      </c>
      <c r="C295" s="23">
        <v>18</v>
      </c>
      <c r="D295" s="19">
        <v>9.2329505130298131</v>
      </c>
      <c r="E295" s="19">
        <f>D295*100</f>
        <v>923.29505130298128</v>
      </c>
      <c r="F295" s="19">
        <v>1406.4253149982951</v>
      </c>
      <c r="G295" s="19">
        <f>F295-273.15</f>
        <v>1133.275314998295</v>
      </c>
      <c r="H295" s="1" t="b">
        <v>1</v>
      </c>
      <c r="I295" s="20">
        <f>E295/(9.8*3.111)</f>
        <v>30.284082528190986</v>
      </c>
      <c r="K295" s="21">
        <v>1585</v>
      </c>
      <c r="L295" s="23">
        <v>20</v>
      </c>
      <c r="M295" s="19">
        <v>7.9066520719020099</v>
      </c>
      <c r="N295" s="19">
        <f>M295*100</f>
        <v>790.66520719020104</v>
      </c>
      <c r="O295" s="19">
        <v>1417.5568917209171</v>
      </c>
      <c r="P295" s="19">
        <f>O295-273.15</f>
        <v>1144.406891720917</v>
      </c>
      <c r="Q295" s="1" t="b">
        <v>1</v>
      </c>
      <c r="R295" s="20">
        <f>N295/(9.8*3.111)</f>
        <v>25.933822945250263</v>
      </c>
      <c r="T295" s="21">
        <v>1519</v>
      </c>
      <c r="U295" s="23">
        <v>18</v>
      </c>
      <c r="V295" s="19">
        <v>7.6186219327383622</v>
      </c>
      <c r="W295" s="19">
        <f>V295*100</f>
        <v>761.86219327383617</v>
      </c>
      <c r="X295" s="19">
        <v>1396.64154029013</v>
      </c>
      <c r="Y295" s="19">
        <f>X295-273.15</f>
        <v>1123.4915402901302</v>
      </c>
      <c r="Z295" s="1" t="b">
        <v>1</v>
      </c>
      <c r="AA295" s="20">
        <f>W295/(9.8*3.111)</f>
        <v>24.989083937635254</v>
      </c>
      <c r="AC295" s="21">
        <v>1523</v>
      </c>
      <c r="AD295" s="23">
        <v>18</v>
      </c>
      <c r="AE295" s="19">
        <v>8.6764334114562214</v>
      </c>
      <c r="AF295" s="19">
        <f>AE295*100</f>
        <v>867.64334114562212</v>
      </c>
      <c r="AG295" s="19">
        <v>1401.67260241436</v>
      </c>
      <c r="AH295" s="19">
        <f>AG295-273.15</f>
        <v>1128.5226024143599</v>
      </c>
      <c r="AI295" s="1" t="b">
        <v>1</v>
      </c>
      <c r="AJ295" s="20">
        <f>AF295/(9.8*3.111)</f>
        <v>28.458706142969383</v>
      </c>
    </row>
    <row r="296" spans="2:36" s="1" customFormat="1" x14ac:dyDescent="0.25">
      <c r="B296" s="21">
        <v>1513</v>
      </c>
      <c r="C296" s="23">
        <v>18</v>
      </c>
      <c r="D296" s="19">
        <v>9.356908595647857</v>
      </c>
      <c r="E296" s="19">
        <f>D296*100</f>
        <v>935.69085956478568</v>
      </c>
      <c r="F296" s="19">
        <v>1407.4966228623291</v>
      </c>
      <c r="G296" s="19">
        <f>F296-273.15</f>
        <v>1134.3466228623292</v>
      </c>
      <c r="H296" s="1" t="b">
        <v>1</v>
      </c>
      <c r="I296" s="20">
        <f>E296/(9.8*3.111)</f>
        <v>30.690665104231382</v>
      </c>
      <c r="K296" s="21">
        <v>1586</v>
      </c>
      <c r="L296" s="23">
        <v>20</v>
      </c>
      <c r="M296" s="19">
        <v>7.9595050886312686</v>
      </c>
      <c r="N296" s="19">
        <f>M296*100</f>
        <v>795.95050886312686</v>
      </c>
      <c r="O296" s="19">
        <v>1419.528488505252</v>
      </c>
      <c r="P296" s="19">
        <f>O296-273.15</f>
        <v>1146.3784885052519</v>
      </c>
      <c r="Q296" s="1" t="b">
        <v>1</v>
      </c>
      <c r="R296" s="20">
        <f>N296/(9.8*3.111)</f>
        <v>26.107180867859498</v>
      </c>
      <c r="T296" s="21">
        <v>1626</v>
      </c>
      <c r="U296" s="23">
        <v>20</v>
      </c>
      <c r="V296" s="19">
        <v>8.5216970075687595</v>
      </c>
      <c r="W296" s="19">
        <f>V296*100</f>
        <v>852.16970075687595</v>
      </c>
      <c r="X296" s="19">
        <v>1399.9424909881741</v>
      </c>
      <c r="Y296" s="19">
        <f>X296-273.15</f>
        <v>1126.792490988174</v>
      </c>
      <c r="Z296" s="1" t="b">
        <v>1</v>
      </c>
      <c r="AA296" s="20">
        <f>W296/(9.8*3.111)</f>
        <v>27.951170657012835</v>
      </c>
      <c r="AC296" s="21">
        <v>1524</v>
      </c>
      <c r="AD296" s="23">
        <v>18</v>
      </c>
      <c r="AE296" s="19">
        <v>9.1728207629086143</v>
      </c>
      <c r="AF296" s="19">
        <f>AE296*100</f>
        <v>917.28207629086137</v>
      </c>
      <c r="AG296" s="19">
        <v>1407.681500675073</v>
      </c>
      <c r="AH296" s="19">
        <f>AG296-273.15</f>
        <v>1134.5315006750729</v>
      </c>
      <c r="AI296" s="1" t="b">
        <v>1</v>
      </c>
      <c r="AJ296" s="20">
        <f>AF296/(9.8*3.111)</f>
        <v>30.086856916237355</v>
      </c>
    </row>
    <row r="297" spans="2:36" s="1" customFormat="1" x14ac:dyDescent="0.25">
      <c r="B297" s="21">
        <v>1515</v>
      </c>
      <c r="C297" s="23">
        <v>18</v>
      </c>
      <c r="D297" s="19">
        <v>9.0722917497923685</v>
      </c>
      <c r="E297" s="19">
        <f>D297*100</f>
        <v>907.22917497923686</v>
      </c>
      <c r="F297" s="19">
        <v>1400.6347749716581</v>
      </c>
      <c r="G297" s="19">
        <f>F297-273.15</f>
        <v>1127.4847749716582</v>
      </c>
      <c r="H297" s="1" t="b">
        <v>1</v>
      </c>
      <c r="I297" s="20">
        <f>E297/(9.8*3.111)</f>
        <v>29.757121700458438</v>
      </c>
      <c r="K297" s="21">
        <v>1587</v>
      </c>
      <c r="L297" s="23">
        <v>20</v>
      </c>
      <c r="M297" s="19">
        <v>8.0911046364206083</v>
      </c>
      <c r="N297" s="19">
        <f>M297*100</f>
        <v>809.11046364206084</v>
      </c>
      <c r="O297" s="19">
        <v>1418.39215768346</v>
      </c>
      <c r="P297" s="19">
        <f>O297-273.15</f>
        <v>1145.2421576834599</v>
      </c>
      <c r="Q297" s="1" t="b">
        <v>1</v>
      </c>
      <c r="R297" s="20">
        <f>N297/(9.8*3.111)</f>
        <v>26.538827453671985</v>
      </c>
      <c r="T297" s="21">
        <v>1627</v>
      </c>
      <c r="U297" s="23">
        <v>20</v>
      </c>
      <c r="V297" s="19">
        <v>9.0957847339582951</v>
      </c>
      <c r="W297" s="19">
        <f>V297*100</f>
        <v>909.57847339582952</v>
      </c>
      <c r="X297" s="19">
        <v>1425.680965971653</v>
      </c>
      <c r="Y297" s="19">
        <f>X297-273.15</f>
        <v>1152.5309659716531</v>
      </c>
      <c r="Z297" s="1" t="b">
        <v>1</v>
      </c>
      <c r="AA297" s="20">
        <f>W297/(9.8*3.111)</f>
        <v>29.834178700851798</v>
      </c>
      <c r="AC297" s="21">
        <v>1525</v>
      </c>
      <c r="AD297" s="23">
        <v>18</v>
      </c>
      <c r="AE297" s="19">
        <v>8.7689950144155357</v>
      </c>
      <c r="AF297" s="19">
        <f>AE297*100</f>
        <v>876.89950144155353</v>
      </c>
      <c r="AG297" s="19">
        <v>1403.7384410582449</v>
      </c>
      <c r="AH297" s="19">
        <f>AG297-273.15</f>
        <v>1130.5884410582448</v>
      </c>
      <c r="AI297" s="1" t="b">
        <v>1</v>
      </c>
      <c r="AJ297" s="20">
        <f>AF297/(9.8*3.111)</f>
        <v>28.762308249252271</v>
      </c>
    </row>
    <row r="298" spans="2:36" s="1" customFormat="1" x14ac:dyDescent="0.25">
      <c r="B298" s="21">
        <v>1516</v>
      </c>
      <c r="C298" s="23">
        <v>18</v>
      </c>
      <c r="D298" s="19">
        <v>8.9430089729443125</v>
      </c>
      <c r="E298" s="19">
        <f>D298*100</f>
        <v>894.30089729443125</v>
      </c>
      <c r="F298" s="19">
        <v>1398.4879976207151</v>
      </c>
      <c r="G298" s="19">
        <f>F298-273.15</f>
        <v>1125.3379976207152</v>
      </c>
      <c r="H298" s="1" t="b">
        <v>1</v>
      </c>
      <c r="I298" s="20">
        <f>E298/(9.8*3.111)</f>
        <v>29.333074124549203</v>
      </c>
      <c r="K298" s="21">
        <v>1588</v>
      </c>
      <c r="L298" s="23">
        <v>20</v>
      </c>
      <c r="M298" s="19">
        <v>8.1810692858690768</v>
      </c>
      <c r="N298" s="19">
        <f>M298*100</f>
        <v>818.10692858690766</v>
      </c>
      <c r="O298" s="19">
        <v>1419.0896488743331</v>
      </c>
      <c r="P298" s="19">
        <f>O298-273.15</f>
        <v>1145.9396488743332</v>
      </c>
      <c r="Q298" s="1" t="b">
        <v>1</v>
      </c>
      <c r="R298" s="20">
        <f>N298/(9.8*3.111)</f>
        <v>26.833911551076415</v>
      </c>
      <c r="T298" s="21">
        <v>1628</v>
      </c>
      <c r="U298" s="23">
        <v>20</v>
      </c>
      <c r="V298" s="19">
        <v>9.1890137010723265</v>
      </c>
      <c r="W298" s="19">
        <f>V298*100</f>
        <v>918.90137010723265</v>
      </c>
      <c r="X298" s="19">
        <v>1432.0535627002589</v>
      </c>
      <c r="Y298" s="19">
        <f>X298-273.15</f>
        <v>1158.903562700259</v>
      </c>
      <c r="Z298" s="1" t="b">
        <v>1</v>
      </c>
      <c r="AA298" s="20">
        <f>W298/(9.8*3.111)</f>
        <v>30.13996976191239</v>
      </c>
      <c r="AC298" s="21">
        <v>1526</v>
      </c>
      <c r="AD298" s="23">
        <v>18</v>
      </c>
      <c r="AE298" s="19">
        <v>8.7390483232299623</v>
      </c>
      <c r="AF298" s="19">
        <f>AE298*100</f>
        <v>873.90483232299619</v>
      </c>
      <c r="AG298" s="19">
        <v>1402.268183529538</v>
      </c>
      <c r="AH298" s="19">
        <f>AG298-273.15</f>
        <v>1129.1181835295379</v>
      </c>
      <c r="AI298" s="1" t="b">
        <v>1</v>
      </c>
      <c r="AJ298" s="20">
        <f>AF298/(9.8*3.111)</f>
        <v>28.664083086447565</v>
      </c>
    </row>
    <row r="299" spans="2:36" s="1" customFormat="1" x14ac:dyDescent="0.25">
      <c r="B299" s="21">
        <v>1517</v>
      </c>
      <c r="C299" s="23">
        <v>18</v>
      </c>
      <c r="D299" s="19">
        <v>8.9223805889784167</v>
      </c>
      <c r="E299" s="19">
        <f>D299*100</f>
        <v>892.23805889784171</v>
      </c>
      <c r="F299" s="19">
        <v>1398.049873936817</v>
      </c>
      <c r="G299" s="19">
        <f>F299-273.15</f>
        <v>1124.8998739368171</v>
      </c>
      <c r="H299" s="1" t="b">
        <v>1</v>
      </c>
      <c r="I299" s="20">
        <f>E299/(9.8*3.111)</f>
        <v>29.265413014315286</v>
      </c>
      <c r="K299" s="21">
        <v>1589</v>
      </c>
      <c r="L299" s="23">
        <v>20</v>
      </c>
      <c r="M299" s="19">
        <v>8.0620999579289077</v>
      </c>
      <c r="N299" s="19">
        <f>M299*100</f>
        <v>806.20999579289082</v>
      </c>
      <c r="O299" s="19">
        <v>1410.3608228632911</v>
      </c>
      <c r="P299" s="19">
        <f>O299-273.15</f>
        <v>1137.210822863291</v>
      </c>
      <c r="Q299" s="1" t="b">
        <v>1</v>
      </c>
      <c r="R299" s="20">
        <f>N299/(9.8*3.111)</f>
        <v>26.443692092997551</v>
      </c>
      <c r="T299" s="21">
        <v>1629</v>
      </c>
      <c r="U299" s="23">
        <v>20</v>
      </c>
      <c r="V299" s="19">
        <v>9.0438043522156448</v>
      </c>
      <c r="W299" s="19">
        <f>V299*100</f>
        <v>904.38043522156454</v>
      </c>
      <c r="X299" s="19">
        <v>1427.1636564088781</v>
      </c>
      <c r="Y299" s="19">
        <f>X299-273.15</f>
        <v>1154.013656408878</v>
      </c>
      <c r="Z299" s="1" t="b">
        <v>1</v>
      </c>
      <c r="AA299" s="20">
        <f>W299/(9.8*3.111)</f>
        <v>29.663683021456595</v>
      </c>
      <c r="AC299" s="21">
        <v>1527</v>
      </c>
      <c r="AD299" s="23">
        <v>18</v>
      </c>
      <c r="AE299" s="19">
        <v>8.9760279778529366</v>
      </c>
      <c r="AF299" s="19">
        <f>AE299*100</f>
        <v>897.60279778529366</v>
      </c>
      <c r="AG299" s="19">
        <v>1405.9482912771709</v>
      </c>
      <c r="AH299" s="19">
        <f>AG299-273.15</f>
        <v>1132.7982912771708</v>
      </c>
      <c r="AI299" s="1" t="b">
        <v>1</v>
      </c>
      <c r="AJ299" s="20">
        <f>AF299/(9.8*3.111)</f>
        <v>29.441376477977865</v>
      </c>
    </row>
    <row r="300" spans="2:36" s="1" customFormat="1" x14ac:dyDescent="0.25">
      <c r="B300" s="21">
        <v>1518</v>
      </c>
      <c r="C300" s="23">
        <v>18</v>
      </c>
      <c r="D300" s="19">
        <v>9.0936106938681185</v>
      </c>
      <c r="E300" s="19">
        <f>D300*100</f>
        <v>909.36106938681189</v>
      </c>
      <c r="F300" s="19">
        <v>1400.1279412901799</v>
      </c>
      <c r="G300" s="19">
        <f>F300-273.15</f>
        <v>1126.9779412901798</v>
      </c>
      <c r="H300" s="1" t="b">
        <v>1</v>
      </c>
      <c r="I300" s="20">
        <f>E300/(9.8*3.111)</f>
        <v>29.827047848215081</v>
      </c>
      <c r="K300" s="21">
        <v>1592</v>
      </c>
      <c r="L300" s="23">
        <v>20</v>
      </c>
      <c r="M300" s="19">
        <v>7.2836830212071586</v>
      </c>
      <c r="N300" s="19">
        <f>M300*100</f>
        <v>728.36830212071584</v>
      </c>
      <c r="O300" s="19">
        <v>1394.803613141622</v>
      </c>
      <c r="P300" s="19">
        <f>O300-273.15</f>
        <v>1121.6536131416219</v>
      </c>
      <c r="Q300" s="1" t="b">
        <v>1</v>
      </c>
      <c r="R300" s="20">
        <f>N300/(9.8*3.111)</f>
        <v>23.890484132036939</v>
      </c>
      <c r="T300" s="21">
        <v>1630</v>
      </c>
      <c r="U300" s="23">
        <v>20</v>
      </c>
      <c r="V300" s="19">
        <v>8.6643759155508064</v>
      </c>
      <c r="W300" s="19">
        <f>V300*100</f>
        <v>866.43759155508064</v>
      </c>
      <c r="X300" s="19">
        <v>1418.280516995995</v>
      </c>
      <c r="Y300" s="19">
        <f>X300-273.15</f>
        <v>1145.1305169959951</v>
      </c>
      <c r="Z300" s="1" t="b">
        <v>1</v>
      </c>
      <c r="AA300" s="20">
        <f>W300/(9.8*3.111)</f>
        <v>28.419157550071851</v>
      </c>
      <c r="AC300" s="21">
        <v>1528</v>
      </c>
      <c r="AD300" s="23">
        <v>18</v>
      </c>
      <c r="AE300" s="19">
        <v>8.8913388608823869</v>
      </c>
      <c r="AF300" s="19">
        <f>AE300*100</f>
        <v>889.13388608823868</v>
      </c>
      <c r="AG300" s="19">
        <v>1405.3062938905721</v>
      </c>
      <c r="AH300" s="19">
        <f>AG300-273.15</f>
        <v>1132.1562938905722</v>
      </c>
      <c r="AI300" s="1" t="b">
        <v>1</v>
      </c>
      <c r="AJ300" s="20">
        <f>AF300/(9.8*3.111)</f>
        <v>29.163596129869607</v>
      </c>
    </row>
    <row r="301" spans="2:36" s="1" customFormat="1" x14ac:dyDescent="0.25">
      <c r="B301" s="21">
        <v>1519</v>
      </c>
      <c r="C301" s="23">
        <v>18</v>
      </c>
      <c r="D301" s="19">
        <v>8.8493299262315581</v>
      </c>
      <c r="E301" s="19">
        <f>D301*100</f>
        <v>884.93299262315577</v>
      </c>
      <c r="F301" s="19">
        <v>1400.191966262897</v>
      </c>
      <c r="G301" s="19">
        <f>F301-273.15</f>
        <v>1127.0419662628969</v>
      </c>
      <c r="H301" s="1" t="b">
        <v>1</v>
      </c>
      <c r="I301" s="20">
        <f>E301/(9.8*3.111)</f>
        <v>29.025806802168596</v>
      </c>
      <c r="K301" s="21">
        <v>1593</v>
      </c>
      <c r="L301" s="23">
        <v>20</v>
      </c>
      <c r="M301" s="19">
        <v>7.9729926258158841</v>
      </c>
      <c r="N301" s="19">
        <f>M301*100</f>
        <v>797.29926258158844</v>
      </c>
      <c r="O301" s="19">
        <v>1419.621444882268</v>
      </c>
      <c r="P301" s="19">
        <f>O301-273.15</f>
        <v>1146.4714448822679</v>
      </c>
      <c r="Q301" s="1" t="b">
        <v>1</v>
      </c>
      <c r="R301" s="20">
        <f>N301/(9.8*3.111)</f>
        <v>26.151419996903297</v>
      </c>
      <c r="T301" s="21">
        <v>1631</v>
      </c>
      <c r="U301" s="23">
        <v>20</v>
      </c>
      <c r="V301" s="19">
        <v>7.917243908777488</v>
      </c>
      <c r="W301" s="19">
        <f>V301*100</f>
        <v>791.72439087774876</v>
      </c>
      <c r="X301" s="19">
        <v>1391.210875424935</v>
      </c>
      <c r="Y301" s="19">
        <f>X301-273.15</f>
        <v>1118.0608754249351</v>
      </c>
      <c r="Z301" s="1" t="b">
        <v>1</v>
      </c>
      <c r="AA301" s="20">
        <f>W301/(9.8*3.111)</f>
        <v>25.968564175760424</v>
      </c>
      <c r="AC301" s="21">
        <v>1530</v>
      </c>
      <c r="AD301" s="23">
        <v>18</v>
      </c>
      <c r="AE301" s="19">
        <v>8.8816992726383557</v>
      </c>
      <c r="AF301" s="19">
        <f>AE301*100</f>
        <v>888.16992726383558</v>
      </c>
      <c r="AG301" s="19">
        <v>1404.87617606556</v>
      </c>
      <c r="AH301" s="19">
        <f>AG301-273.15</f>
        <v>1131.7261760655601</v>
      </c>
      <c r="AI301" s="1" t="b">
        <v>1</v>
      </c>
      <c r="AJ301" s="20">
        <f>AF301/(9.8*3.111)</f>
        <v>29.131978275370326</v>
      </c>
    </row>
    <row r="302" spans="2:36" s="1" customFormat="1" x14ac:dyDescent="0.25">
      <c r="B302" s="21">
        <v>1520</v>
      </c>
      <c r="C302" s="23">
        <v>18</v>
      </c>
      <c r="D302" s="19">
        <v>8.9585679410984937</v>
      </c>
      <c r="E302" s="19">
        <f>D302*100</f>
        <v>895.85679410984937</v>
      </c>
      <c r="F302" s="19">
        <v>1399.12980436265</v>
      </c>
      <c r="G302" s="19">
        <f>F302-273.15</f>
        <v>1125.9798043626502</v>
      </c>
      <c r="H302" s="1" t="b">
        <v>1</v>
      </c>
      <c r="I302" s="20">
        <f>E302/(9.8*3.111)</f>
        <v>29.384107548260264</v>
      </c>
      <c r="K302" s="21">
        <v>1594</v>
      </c>
      <c r="L302" s="23">
        <v>20</v>
      </c>
      <c r="M302" s="19">
        <v>6.8443818591264973</v>
      </c>
      <c r="N302" s="19">
        <f>M302*100</f>
        <v>684.43818591264971</v>
      </c>
      <c r="O302" s="19">
        <v>1391.0015914426931</v>
      </c>
      <c r="P302" s="19">
        <f>O302-273.15</f>
        <v>1117.851591442693</v>
      </c>
      <c r="Q302" s="1" t="b">
        <v>1</v>
      </c>
      <c r="R302" s="20">
        <f>N302/(9.8*3.111)</f>
        <v>22.449576089867083</v>
      </c>
      <c r="T302" s="21">
        <v>1632</v>
      </c>
      <c r="U302" s="23">
        <v>20</v>
      </c>
      <c r="V302" s="19">
        <v>7.3090549966245888</v>
      </c>
      <c r="W302" s="19">
        <f>V302*100</f>
        <v>730.90549966245885</v>
      </c>
      <c r="X302" s="19">
        <v>1383.587476644979</v>
      </c>
      <c r="Y302" s="19">
        <f>X302-273.15</f>
        <v>1110.4374766449791</v>
      </c>
      <c r="Z302" s="1" t="b">
        <v>1</v>
      </c>
      <c r="AA302" s="20">
        <f>W302/(9.8*3.111)</f>
        <v>23.973704224721324</v>
      </c>
      <c r="AC302" s="21">
        <v>1531</v>
      </c>
      <c r="AD302" s="23">
        <v>18</v>
      </c>
      <c r="AE302" s="19">
        <v>9.01787685065805</v>
      </c>
      <c r="AF302" s="19">
        <f>AE302*100</f>
        <v>901.78768506580502</v>
      </c>
      <c r="AG302" s="19">
        <v>1405.9965164848629</v>
      </c>
      <c r="AH302" s="19">
        <f>AG302-273.15</f>
        <v>1132.8465164848631</v>
      </c>
      <c r="AI302" s="1" t="b">
        <v>1</v>
      </c>
      <c r="AJ302" s="20">
        <f>AF302/(9.8*3.111)</f>
        <v>29.578640802740928</v>
      </c>
    </row>
    <row r="303" spans="2:36" s="1" customFormat="1" x14ac:dyDescent="0.25">
      <c r="B303" s="21">
        <v>1521</v>
      </c>
      <c r="C303" s="23">
        <v>18</v>
      </c>
      <c r="D303" s="19">
        <v>9.0070813468376532</v>
      </c>
      <c r="E303" s="19">
        <f>D303*100</f>
        <v>900.70813468376537</v>
      </c>
      <c r="F303" s="19">
        <v>1398.0659461272239</v>
      </c>
      <c r="G303" s="19">
        <f>F303-273.15</f>
        <v>1124.9159461272238</v>
      </c>
      <c r="H303" s="1" t="b">
        <v>1</v>
      </c>
      <c r="I303" s="20">
        <f>E303/(9.8*3.111)</f>
        <v>29.543231544544547</v>
      </c>
      <c r="K303" s="21">
        <v>1596</v>
      </c>
      <c r="L303" s="23">
        <v>20</v>
      </c>
      <c r="M303" s="19">
        <v>7.023008864137271</v>
      </c>
      <c r="N303" s="19">
        <f>M303*100</f>
        <v>702.30088641372708</v>
      </c>
      <c r="O303" s="19">
        <v>1396.8421914039959</v>
      </c>
      <c r="P303" s="19">
        <f>O303-273.15</f>
        <v>1123.6921914039958</v>
      </c>
      <c r="Q303" s="1" t="b">
        <v>1</v>
      </c>
      <c r="R303" s="20">
        <f>N303/(9.8*3.111)</f>
        <v>23.035472760045888</v>
      </c>
      <c r="T303" s="21">
        <v>1633</v>
      </c>
      <c r="U303" s="23">
        <v>20</v>
      </c>
      <c r="V303" s="19">
        <v>8.4737998139715387</v>
      </c>
      <c r="W303" s="19">
        <f>V303*100</f>
        <v>847.37998139715387</v>
      </c>
      <c r="X303" s="19">
        <v>1406.45141404066</v>
      </c>
      <c r="Y303" s="19">
        <f>X303-273.15</f>
        <v>1133.3014140406599</v>
      </c>
      <c r="Z303" s="1" t="b">
        <v>1</v>
      </c>
      <c r="AA303" s="20">
        <f>W303/(9.8*3.111)</f>
        <v>27.794067836877499</v>
      </c>
      <c r="AC303" s="21">
        <v>1532</v>
      </c>
      <c r="AD303" s="23">
        <v>18</v>
      </c>
      <c r="AE303" s="19">
        <v>8.8556612888070703</v>
      </c>
      <c r="AF303" s="19">
        <f>AE303*100</f>
        <v>885.56612888070708</v>
      </c>
      <c r="AG303" s="19">
        <v>1404.002068908984</v>
      </c>
      <c r="AH303" s="19">
        <f>AG303-273.15</f>
        <v>1130.8520689089842</v>
      </c>
      <c r="AI303" s="1" t="b">
        <v>1</v>
      </c>
      <c r="AJ303" s="20">
        <f>AF303/(9.8*3.111)</f>
        <v>29.046573674738976</v>
      </c>
    </row>
    <row r="304" spans="2:36" s="1" customFormat="1" x14ac:dyDescent="0.25">
      <c r="B304" s="21">
        <v>1522</v>
      </c>
      <c r="C304" s="23">
        <v>18</v>
      </c>
      <c r="D304" s="19">
        <v>9.109598987291367</v>
      </c>
      <c r="E304" s="19">
        <f>D304*100</f>
        <v>910.95989872913674</v>
      </c>
      <c r="F304" s="19">
        <v>1399.9604483301521</v>
      </c>
      <c r="G304" s="19">
        <f>F304-273.15</f>
        <v>1126.8104483301522</v>
      </c>
      <c r="H304" s="1" t="b">
        <v>1</v>
      </c>
      <c r="I304" s="20">
        <f>E304/(9.8*3.111)</f>
        <v>29.879489459033994</v>
      </c>
      <c r="K304" s="21">
        <v>1601</v>
      </c>
      <c r="L304" s="23">
        <v>20</v>
      </c>
      <c r="M304" s="19">
        <v>8.7453873988454962</v>
      </c>
      <c r="N304" s="19">
        <f>M304*100</f>
        <v>874.53873988454961</v>
      </c>
      <c r="O304" s="19">
        <v>1437.2773643246819</v>
      </c>
      <c r="P304" s="19">
        <f>O304-273.15</f>
        <v>1164.1273643246818</v>
      </c>
      <c r="Q304" s="1" t="b">
        <v>1</v>
      </c>
      <c r="R304" s="20">
        <f>N304/(9.8*3.111)</f>
        <v>28.684875257793266</v>
      </c>
      <c r="T304" s="21">
        <v>1635</v>
      </c>
      <c r="U304" s="23">
        <v>20</v>
      </c>
      <c r="V304" s="19">
        <v>8.7305752115468689</v>
      </c>
      <c r="W304" s="19">
        <f>V304*100</f>
        <v>873.05752115468692</v>
      </c>
      <c r="X304" s="19">
        <v>1403.410526473358</v>
      </c>
      <c r="Y304" s="19">
        <f>X304-273.15</f>
        <v>1130.2605264733579</v>
      </c>
      <c r="Z304" s="1" t="b">
        <v>1</v>
      </c>
      <c r="AA304" s="20">
        <f>W304/(9.8*3.111)</f>
        <v>28.636291275680332</v>
      </c>
      <c r="AC304" s="21">
        <v>1533</v>
      </c>
      <c r="AD304" s="23">
        <v>18</v>
      </c>
      <c r="AE304" s="19">
        <v>8.9009386267269868</v>
      </c>
      <c r="AF304" s="19">
        <f>AE304*100</f>
        <v>890.09386267269872</v>
      </c>
      <c r="AG304" s="19">
        <v>1402.850882450158</v>
      </c>
      <c r="AH304" s="19">
        <f>AG304-273.15</f>
        <v>1129.7008824501581</v>
      </c>
      <c r="AI304" s="1" t="b">
        <v>1</v>
      </c>
      <c r="AJ304" s="20">
        <f>AF304/(9.8*3.111)</f>
        <v>29.195083366877853</v>
      </c>
    </row>
    <row r="305" spans="2:36" s="1" customFormat="1" x14ac:dyDescent="0.25">
      <c r="B305" s="21">
        <v>1523</v>
      </c>
      <c r="C305" s="23">
        <v>18</v>
      </c>
      <c r="D305" s="19">
        <v>9.0293716004850708</v>
      </c>
      <c r="E305" s="19">
        <f>D305*100</f>
        <v>902.93716004850705</v>
      </c>
      <c r="F305" s="19">
        <v>1396.9369526432381</v>
      </c>
      <c r="G305" s="19">
        <f>F305-273.15</f>
        <v>1123.7869526432382</v>
      </c>
      <c r="H305" s="1" t="b">
        <v>1</v>
      </c>
      <c r="I305" s="20">
        <f>E305/(9.8*3.111)</f>
        <v>29.616343588206004</v>
      </c>
      <c r="K305" s="21">
        <v>1602</v>
      </c>
      <c r="L305" s="23">
        <v>20</v>
      </c>
      <c r="M305" s="19">
        <v>8.3486822766530953</v>
      </c>
      <c r="N305" s="19">
        <f>M305*100</f>
        <v>834.86822766530952</v>
      </c>
      <c r="O305" s="19">
        <v>1429.836229932029</v>
      </c>
      <c r="P305" s="19">
        <f>O305-273.15</f>
        <v>1156.6862299320292</v>
      </c>
      <c r="Q305" s="1" t="b">
        <v>1</v>
      </c>
      <c r="R305" s="20">
        <f>N305/(9.8*3.111)</f>
        <v>27.383682248811308</v>
      </c>
      <c r="T305" s="21">
        <v>1636</v>
      </c>
      <c r="U305" s="23">
        <v>20</v>
      </c>
      <c r="V305" s="19">
        <v>7.3983249928662822</v>
      </c>
      <c r="W305" s="19">
        <f>V305*100</f>
        <v>739.83249928662826</v>
      </c>
      <c r="X305" s="19">
        <v>1373.1856124566059</v>
      </c>
      <c r="Y305" s="19">
        <f>X305-273.15</f>
        <v>1100.035612456606</v>
      </c>
      <c r="Z305" s="1" t="b">
        <v>1</v>
      </c>
      <c r="AA305" s="20">
        <f>W305/(9.8*3.111)</f>
        <v>24.26650985924298</v>
      </c>
      <c r="AC305" s="21">
        <v>1534</v>
      </c>
      <c r="AD305" s="23">
        <v>18</v>
      </c>
      <c r="AE305" s="19">
        <v>8.6826674181226107</v>
      </c>
      <c r="AF305" s="19">
        <f>AE305*100</f>
        <v>868.2667418122611</v>
      </c>
      <c r="AG305" s="19">
        <v>1402.767969810732</v>
      </c>
      <c r="AH305" s="19">
        <f>AG305-273.15</f>
        <v>1129.6179698107321</v>
      </c>
      <c r="AI305" s="1" t="b">
        <v>1</v>
      </c>
      <c r="AJ305" s="20">
        <f>AF305/(9.8*3.111)</f>
        <v>28.479153688106752</v>
      </c>
    </row>
    <row r="306" spans="2:36" s="1" customFormat="1" x14ac:dyDescent="0.25">
      <c r="B306" s="21">
        <v>1524</v>
      </c>
      <c r="C306" s="23">
        <v>18</v>
      </c>
      <c r="D306" s="19">
        <v>9.1421629805065088</v>
      </c>
      <c r="E306" s="19">
        <f>D306*100</f>
        <v>914.21629805065083</v>
      </c>
      <c r="F306" s="19">
        <v>1399.643350353635</v>
      </c>
      <c r="G306" s="19">
        <f>F306-273.15</f>
        <v>1126.4933503536349</v>
      </c>
      <c r="H306" s="1" t="b">
        <v>1</v>
      </c>
      <c r="I306" s="20">
        <f>E306/(9.8*3.111)</f>
        <v>29.986299373869244</v>
      </c>
      <c r="K306" s="21">
        <v>1603</v>
      </c>
      <c r="L306" s="23">
        <v>20</v>
      </c>
      <c r="M306" s="19">
        <v>8.9923538975975088</v>
      </c>
      <c r="N306" s="19">
        <f>M306*100</f>
        <v>899.23538975975089</v>
      </c>
      <c r="O306" s="19">
        <v>1439.360570546198</v>
      </c>
      <c r="P306" s="19">
        <f>O306-273.15</f>
        <v>1166.2105705461981</v>
      </c>
      <c r="Q306" s="1" t="b">
        <v>1</v>
      </c>
      <c r="R306" s="20">
        <f>N306/(9.8*3.111)</f>
        <v>29.494925503307908</v>
      </c>
      <c r="T306" s="21">
        <v>1637</v>
      </c>
      <c r="U306" s="23">
        <v>20</v>
      </c>
      <c r="V306" s="19">
        <v>7.6929220539426151</v>
      </c>
      <c r="W306" s="19">
        <f>V306*100</f>
        <v>769.29220539426149</v>
      </c>
      <c r="X306" s="19">
        <v>1376.438477432185</v>
      </c>
      <c r="Y306" s="19">
        <f>X306-273.15</f>
        <v>1103.2884774321851</v>
      </c>
      <c r="Z306" s="1" t="b">
        <v>1</v>
      </c>
      <c r="AA306" s="20">
        <f>W306/(9.8*3.111)</f>
        <v>25.232788374177915</v>
      </c>
      <c r="AC306" s="21">
        <v>1535</v>
      </c>
      <c r="AD306" s="23">
        <v>18</v>
      </c>
      <c r="AE306" s="19">
        <v>8.797715353288293</v>
      </c>
      <c r="AF306" s="19">
        <f>AE306*100</f>
        <v>879.77153532882926</v>
      </c>
      <c r="AG306" s="19">
        <v>1404.6123356489311</v>
      </c>
      <c r="AH306" s="19">
        <f>AG306-273.15</f>
        <v>1131.462335648931</v>
      </c>
      <c r="AI306" s="1" t="b">
        <v>1</v>
      </c>
      <c r="AJ306" s="20">
        <f>AF306/(9.8*3.111)</f>
        <v>28.856510975827351</v>
      </c>
    </row>
    <row r="307" spans="2:36" s="1" customFormat="1" x14ac:dyDescent="0.25">
      <c r="B307" s="21">
        <v>1525</v>
      </c>
      <c r="C307" s="23">
        <v>18</v>
      </c>
      <c r="D307" s="19">
        <v>9.2570978108863802</v>
      </c>
      <c r="E307" s="19">
        <f>D307*100</f>
        <v>925.70978108863801</v>
      </c>
      <c r="F307" s="19">
        <v>1403.1404610865441</v>
      </c>
      <c r="G307" s="19">
        <f>F307-273.15</f>
        <v>1129.9904610865442</v>
      </c>
      <c r="H307" s="1" t="b">
        <v>1</v>
      </c>
      <c r="I307" s="20">
        <f>E307/(9.8*3.111)</f>
        <v>30.36328567783303</v>
      </c>
      <c r="K307" s="21">
        <v>1604</v>
      </c>
      <c r="L307" s="23">
        <v>20</v>
      </c>
      <c r="M307" s="19">
        <v>8.7760971158525702</v>
      </c>
      <c r="N307" s="19">
        <f>M307*100</f>
        <v>877.60971158525706</v>
      </c>
      <c r="O307" s="19">
        <v>1436.200911979972</v>
      </c>
      <c r="P307" s="19">
        <f>O307-273.15</f>
        <v>1163.0509119799722</v>
      </c>
      <c r="Q307" s="1" t="b">
        <v>1</v>
      </c>
      <c r="R307" s="20">
        <f>N307/(9.8*3.111)</f>
        <v>28.785603145692932</v>
      </c>
      <c r="T307" s="21">
        <v>1638</v>
      </c>
      <c r="U307" s="23">
        <v>20</v>
      </c>
      <c r="V307" s="19">
        <v>8.5974940946289689</v>
      </c>
      <c r="W307" s="19">
        <f>V307*100</f>
        <v>859.74940946289689</v>
      </c>
      <c r="X307" s="19">
        <v>1415.649756963448</v>
      </c>
      <c r="Y307" s="19">
        <f>X307-273.15</f>
        <v>1142.4997569634479</v>
      </c>
      <c r="Z307" s="1" t="b">
        <v>1</v>
      </c>
      <c r="AA307" s="20">
        <f>W307/(9.8*3.111)</f>
        <v>28.199785142348638</v>
      </c>
      <c r="AC307" s="21">
        <v>1536</v>
      </c>
      <c r="AD307" s="23">
        <v>18</v>
      </c>
      <c r="AE307" s="19">
        <v>8.6913209038812518</v>
      </c>
      <c r="AF307" s="19">
        <f>AE307*100</f>
        <v>869.13209038812522</v>
      </c>
      <c r="AG307" s="19">
        <v>1402.0035393836349</v>
      </c>
      <c r="AH307" s="19">
        <f>AG307-273.15</f>
        <v>1128.8535393836351</v>
      </c>
      <c r="AI307" s="1" t="b">
        <v>1</v>
      </c>
      <c r="AJ307" s="20">
        <f>AF307/(9.8*3.111)</f>
        <v>28.507537125936445</v>
      </c>
    </row>
    <row r="308" spans="2:36" s="1" customFormat="1" x14ac:dyDescent="0.25">
      <c r="B308" s="21">
        <v>1526</v>
      </c>
      <c r="C308" s="23">
        <v>18</v>
      </c>
      <c r="D308" s="19">
        <v>8.8682414667127638</v>
      </c>
      <c r="E308" s="19">
        <f>D308*100</f>
        <v>886.82414667127637</v>
      </c>
      <c r="F308" s="19">
        <v>1396.0224105428861</v>
      </c>
      <c r="G308" s="19">
        <f>F308-273.15</f>
        <v>1122.872410542886</v>
      </c>
      <c r="H308" s="1" t="b">
        <v>1</v>
      </c>
      <c r="I308" s="20">
        <f>E308/(9.8*3.111)</f>
        <v>29.087836664871727</v>
      </c>
      <c r="K308" s="21">
        <v>1605</v>
      </c>
      <c r="L308" s="23">
        <v>20</v>
      </c>
      <c r="M308" s="19">
        <v>8.6286247042263575</v>
      </c>
      <c r="N308" s="19">
        <f>M308*100</f>
        <v>862.86247042263574</v>
      </c>
      <c r="O308" s="19">
        <v>1436.695066724486</v>
      </c>
      <c r="P308" s="19">
        <f>O308-273.15</f>
        <v>1163.5450667244859</v>
      </c>
      <c r="Q308" s="1" t="b">
        <v>1</v>
      </c>
      <c r="R308" s="20">
        <f>N308/(9.8*3.111)</f>
        <v>28.301893558165418</v>
      </c>
      <c r="T308" s="21">
        <v>1639</v>
      </c>
      <c r="U308" s="23">
        <v>20</v>
      </c>
      <c r="V308" s="19">
        <v>8.4413614960203489</v>
      </c>
      <c r="W308" s="19">
        <f>V308*100</f>
        <v>844.13614960203495</v>
      </c>
      <c r="X308" s="19">
        <v>1410.6759063404691</v>
      </c>
      <c r="Y308" s="19">
        <f>X308-273.15</f>
        <v>1137.5259063404692</v>
      </c>
      <c r="Z308" s="1" t="b">
        <v>1</v>
      </c>
      <c r="AA308" s="20">
        <f>W308/(9.8*3.111)</f>
        <v>27.687670136973964</v>
      </c>
      <c r="AC308" s="21">
        <v>1537</v>
      </c>
      <c r="AD308" s="23">
        <v>18</v>
      </c>
      <c r="AE308" s="19">
        <v>8.8794912708287264</v>
      </c>
      <c r="AF308" s="19">
        <f>AE308*100</f>
        <v>887.94912708287268</v>
      </c>
      <c r="AG308" s="19">
        <v>1404.090277370185</v>
      </c>
      <c r="AH308" s="19">
        <f>AG308-273.15</f>
        <v>1130.940277370185</v>
      </c>
      <c r="AI308" s="1" t="b">
        <v>1</v>
      </c>
      <c r="AJ308" s="20">
        <f>AF308/(9.8*3.111)</f>
        <v>29.124736028275986</v>
      </c>
    </row>
    <row r="309" spans="2:36" s="1" customFormat="1" x14ac:dyDescent="0.25">
      <c r="B309" s="21">
        <v>1527</v>
      </c>
      <c r="C309" s="23">
        <v>18</v>
      </c>
      <c r="D309" s="19">
        <v>9.1566848830240506</v>
      </c>
      <c r="E309" s="19">
        <f>D309*100</f>
        <v>915.66848830240508</v>
      </c>
      <c r="F309" s="19">
        <v>1399.935834768643</v>
      </c>
      <c r="G309" s="19">
        <f>F309-273.15</f>
        <v>1126.7858347686429</v>
      </c>
      <c r="H309" s="1" t="b">
        <v>1</v>
      </c>
      <c r="I309" s="20">
        <f>E309/(9.8*3.111)</f>
        <v>30.033931221747878</v>
      </c>
      <c r="K309" s="21">
        <v>1606</v>
      </c>
      <c r="L309" s="23">
        <v>20</v>
      </c>
      <c r="M309" s="19">
        <v>8.5103584433373189</v>
      </c>
      <c r="N309" s="19">
        <f>M309*100</f>
        <v>851.03584433373192</v>
      </c>
      <c r="O309" s="19">
        <v>1436.640991052639</v>
      </c>
      <c r="P309" s="19">
        <f>O309-273.15</f>
        <v>1163.4909910526389</v>
      </c>
      <c r="Q309" s="1" t="b">
        <v>1</v>
      </c>
      <c r="R309" s="20">
        <f>N309/(9.8*3.111)</f>
        <v>27.913980160383229</v>
      </c>
      <c r="T309" s="21">
        <v>1640</v>
      </c>
      <c r="U309" s="23">
        <v>20</v>
      </c>
      <c r="V309" s="19">
        <v>8.6042517142341133</v>
      </c>
      <c r="W309" s="19">
        <f>V309*100</f>
        <v>860.42517142341137</v>
      </c>
      <c r="X309" s="19">
        <v>1413.466653610365</v>
      </c>
      <c r="Y309" s="19">
        <f>X309-273.15</f>
        <v>1140.3166536103649</v>
      </c>
      <c r="Z309" s="1" t="b">
        <v>1</v>
      </c>
      <c r="AA309" s="20">
        <f>W309/(9.8*3.111)</f>
        <v>28.221950138199912</v>
      </c>
      <c r="AC309" s="21">
        <v>1538</v>
      </c>
      <c r="AD309" s="23">
        <v>18</v>
      </c>
      <c r="AE309" s="19">
        <v>8.694331258505013</v>
      </c>
      <c r="AF309" s="19">
        <f>AE309*100</f>
        <v>869.43312585050126</v>
      </c>
      <c r="AG309" s="19">
        <v>1402.146969719746</v>
      </c>
      <c r="AH309" s="19">
        <f>AG309-273.15</f>
        <v>1128.9969697197462</v>
      </c>
      <c r="AI309" s="1" t="b">
        <v>1</v>
      </c>
      <c r="AJ309" s="20">
        <f>AF309/(9.8*3.111)</f>
        <v>28.517411090682213</v>
      </c>
    </row>
    <row r="310" spans="2:36" s="1" customFormat="1" x14ac:dyDescent="0.25">
      <c r="B310" s="21">
        <v>1528</v>
      </c>
      <c r="C310" s="23">
        <v>18</v>
      </c>
      <c r="D310" s="19">
        <v>9.1272938719470655</v>
      </c>
      <c r="E310" s="19">
        <f>D310*100</f>
        <v>912.72938719470653</v>
      </c>
      <c r="F310" s="19">
        <v>1399.6162242312621</v>
      </c>
      <c r="G310" s="19">
        <f>F310-273.15</f>
        <v>1126.466224231262</v>
      </c>
      <c r="H310" s="1" t="b">
        <v>1</v>
      </c>
      <c r="I310" s="20">
        <f>E310/(9.8*3.111)</f>
        <v>29.937528689990963</v>
      </c>
      <c r="K310" s="21">
        <v>1607</v>
      </c>
      <c r="L310" s="23">
        <v>20</v>
      </c>
      <c r="M310" s="19">
        <v>8.260522692150591</v>
      </c>
      <c r="N310" s="19">
        <f>M310*100</f>
        <v>826.05226921505914</v>
      </c>
      <c r="O310" s="19">
        <v>1432.767017154611</v>
      </c>
      <c r="P310" s="19">
        <f>O310-273.15</f>
        <v>1159.6170171546109</v>
      </c>
      <c r="Q310" s="1" t="b">
        <v>1</v>
      </c>
      <c r="R310" s="20">
        <f>N310/(9.8*3.111)</f>
        <v>27.094518765376939</v>
      </c>
      <c r="T310" s="21">
        <v>1641</v>
      </c>
      <c r="U310" s="23">
        <v>20</v>
      </c>
      <c r="V310" s="19">
        <v>7.6588032289721202</v>
      </c>
      <c r="W310" s="19">
        <f>V310*100</f>
        <v>765.88032289721207</v>
      </c>
      <c r="X310" s="19">
        <v>1394.735796843732</v>
      </c>
      <c r="Y310" s="19">
        <f>X310-273.15</f>
        <v>1121.5857968437322</v>
      </c>
      <c r="Z310" s="1" t="b">
        <v>1</v>
      </c>
      <c r="AA310" s="20">
        <f>W310/(9.8*3.111)</f>
        <v>25.120878610369129</v>
      </c>
      <c r="AC310" s="21">
        <v>1539</v>
      </c>
      <c r="AD310" s="23">
        <v>18</v>
      </c>
      <c r="AE310" s="19">
        <v>8.48429947733643</v>
      </c>
      <c r="AF310" s="19">
        <f>AE310*100</f>
        <v>848.42994773364296</v>
      </c>
      <c r="AG310" s="19">
        <v>1384.520469526339</v>
      </c>
      <c r="AH310" s="19">
        <f>AG310-273.15</f>
        <v>1111.3704695263391</v>
      </c>
      <c r="AI310" s="1" t="b">
        <v>1</v>
      </c>
      <c r="AJ310" s="20">
        <f>AF310/(9.8*3.111)</f>
        <v>27.828506738224565</v>
      </c>
    </row>
    <row r="311" spans="2:36" s="1" customFormat="1" x14ac:dyDescent="0.25">
      <c r="B311" s="21">
        <v>1529</v>
      </c>
      <c r="C311" s="23">
        <v>18</v>
      </c>
      <c r="D311" s="19">
        <v>8.9124549841549587</v>
      </c>
      <c r="E311" s="19">
        <f>D311*100</f>
        <v>891.24549841549583</v>
      </c>
      <c r="F311" s="19">
        <v>1397.9484061100291</v>
      </c>
      <c r="G311" s="19">
        <f>F311-273.15</f>
        <v>1124.7984061100292</v>
      </c>
      <c r="H311" s="1" t="b">
        <v>1</v>
      </c>
      <c r="I311" s="20">
        <f>E311/(9.8*3.111)</f>
        <v>29.232857025285384</v>
      </c>
      <c r="K311" s="21">
        <v>1608</v>
      </c>
      <c r="L311" s="23">
        <v>20</v>
      </c>
      <c r="M311" s="19">
        <v>8.426901570125267</v>
      </c>
      <c r="N311" s="19">
        <f>M311*100</f>
        <v>842.6901570125267</v>
      </c>
      <c r="O311" s="19">
        <v>1432.512773073556</v>
      </c>
      <c r="P311" s="19">
        <f>O311-273.15</f>
        <v>1159.3627730735561</v>
      </c>
      <c r="Q311" s="1" t="b">
        <v>1</v>
      </c>
      <c r="R311" s="20">
        <f>N311/(9.8*3.111)</f>
        <v>27.640241572449526</v>
      </c>
      <c r="T311" s="21">
        <v>1642</v>
      </c>
      <c r="U311" s="23">
        <v>20</v>
      </c>
      <c r="V311" s="19">
        <v>8.0870128506316146</v>
      </c>
      <c r="W311" s="19">
        <f>V311*100</f>
        <v>808.70128506316144</v>
      </c>
      <c r="X311" s="19">
        <v>1402.687219131109</v>
      </c>
      <c r="Y311" s="19">
        <f>X311-273.15</f>
        <v>1129.5372191311089</v>
      </c>
      <c r="Z311" s="1" t="b">
        <v>1</v>
      </c>
      <c r="AA311" s="20">
        <f>W311/(9.8*3.111)</f>
        <v>26.525406394136716</v>
      </c>
      <c r="AC311" s="21">
        <v>1540</v>
      </c>
      <c r="AD311" s="23">
        <v>18</v>
      </c>
      <c r="AE311" s="19">
        <v>8.5381577415054473</v>
      </c>
      <c r="AF311" s="19">
        <f>AE311*100</f>
        <v>853.81577415054471</v>
      </c>
      <c r="AG311" s="19">
        <v>1385.2019760118001</v>
      </c>
      <c r="AH311" s="19">
        <f>AG311-273.15</f>
        <v>1112.0519760118</v>
      </c>
      <c r="AI311" s="1" t="b">
        <v>1</v>
      </c>
      <c r="AJ311" s="20">
        <f>AF311/(9.8*3.111)</f>
        <v>28.005161872963765</v>
      </c>
    </row>
    <row r="312" spans="2:36" s="1" customFormat="1" x14ac:dyDescent="0.25">
      <c r="B312" s="21">
        <v>1530</v>
      </c>
      <c r="C312" s="23">
        <v>18</v>
      </c>
      <c r="D312" s="19">
        <v>8.8364540639133047</v>
      </c>
      <c r="E312" s="19">
        <f>D312*100</f>
        <v>883.64540639133043</v>
      </c>
      <c r="F312" s="19">
        <v>1395.8320730943469</v>
      </c>
      <c r="G312" s="19">
        <f>F312-273.15</f>
        <v>1122.6820730943468</v>
      </c>
      <c r="H312" s="1" t="b">
        <v>1</v>
      </c>
      <c r="I312" s="20">
        <f>E312/(9.8*3.111)</f>
        <v>28.983573967007469</v>
      </c>
      <c r="K312" s="21">
        <v>1609</v>
      </c>
      <c r="L312" s="23">
        <v>20</v>
      </c>
      <c r="M312" s="19">
        <v>8.4800186740858408</v>
      </c>
      <c r="N312" s="19">
        <f>M312*100</f>
        <v>848.00186740858408</v>
      </c>
      <c r="O312" s="19">
        <v>1433.996012749463</v>
      </c>
      <c r="P312" s="19">
        <f>O312-273.15</f>
        <v>1160.8460127494632</v>
      </c>
      <c r="Q312" s="1" t="b">
        <v>1</v>
      </c>
      <c r="R312" s="20">
        <f>N312/(9.8*3.111)</f>
        <v>27.814465701316067</v>
      </c>
      <c r="T312" s="21">
        <v>1643</v>
      </c>
      <c r="U312" s="23">
        <v>20</v>
      </c>
      <c r="V312" s="19">
        <v>8.2316518467407001</v>
      </c>
      <c r="W312" s="19">
        <f>V312*100</f>
        <v>823.16518467407002</v>
      </c>
      <c r="X312" s="19">
        <v>1405.359784088814</v>
      </c>
      <c r="Y312" s="19">
        <f>X312-273.15</f>
        <v>1132.2097840888141</v>
      </c>
      <c r="Z312" s="1" t="b">
        <v>1</v>
      </c>
      <c r="AA312" s="20">
        <f>W312/(9.8*3.111)</f>
        <v>26.999822377281074</v>
      </c>
      <c r="AC312" s="21">
        <v>1541</v>
      </c>
      <c r="AD312" s="23">
        <v>18</v>
      </c>
      <c r="AE312" s="19">
        <v>8.3371937683034716</v>
      </c>
      <c r="AF312" s="19">
        <f>AE312*100</f>
        <v>833.71937683034719</v>
      </c>
      <c r="AG312" s="19">
        <v>1385.30871234949</v>
      </c>
      <c r="AH312" s="19">
        <f>AG312-273.15</f>
        <v>1112.1587123494901</v>
      </c>
      <c r="AI312" s="1" t="b">
        <v>1</v>
      </c>
      <c r="AJ312" s="20">
        <f>AF312/(9.8*3.111)</f>
        <v>27.345999935395373</v>
      </c>
    </row>
    <row r="313" spans="2:36" s="1" customFormat="1" x14ac:dyDescent="0.25">
      <c r="B313" s="21">
        <v>1531</v>
      </c>
      <c r="C313" s="23">
        <v>18</v>
      </c>
      <c r="D313" s="19">
        <v>9.3217674297422128</v>
      </c>
      <c r="E313" s="19">
        <f>D313*100</f>
        <v>932.17674297422127</v>
      </c>
      <c r="F313" s="19">
        <v>1402.2072870192719</v>
      </c>
      <c r="G313" s="19">
        <f>F313-273.15</f>
        <v>1129.0572870192718</v>
      </c>
      <c r="H313" s="1" t="b">
        <v>1</v>
      </c>
      <c r="I313" s="20">
        <f>E313/(9.8*3.111)</f>
        <v>30.575402061618785</v>
      </c>
      <c r="K313" s="21">
        <v>1610</v>
      </c>
      <c r="L313" s="23">
        <v>20</v>
      </c>
      <c r="M313" s="19">
        <v>8.7510806419301392</v>
      </c>
      <c r="N313" s="19">
        <f>M313*100</f>
        <v>875.10806419301389</v>
      </c>
      <c r="O313" s="19">
        <v>1440.332296047553</v>
      </c>
      <c r="P313" s="19">
        <f>O313-273.15</f>
        <v>1167.1822960475529</v>
      </c>
      <c r="Q313" s="1" t="b">
        <v>1</v>
      </c>
      <c r="R313" s="20">
        <f>N313/(9.8*3.111)</f>
        <v>28.703549098098708</v>
      </c>
      <c r="T313" s="21">
        <v>1644</v>
      </c>
      <c r="U313" s="23">
        <v>20</v>
      </c>
      <c r="V313" s="19">
        <v>8.2830143598553008</v>
      </c>
      <c r="W313" s="19">
        <f>V313*100</f>
        <v>828.30143598553013</v>
      </c>
      <c r="X313" s="19">
        <v>1407.2896050199099</v>
      </c>
      <c r="Y313" s="19">
        <f>X313-273.15</f>
        <v>1134.1396050199101</v>
      </c>
      <c r="Z313" s="1" t="b">
        <v>1</v>
      </c>
      <c r="AA313" s="20">
        <f>W313/(9.8*3.111)</f>
        <v>27.168291447252017</v>
      </c>
      <c r="AC313" s="21">
        <v>1542</v>
      </c>
      <c r="AD313" s="23">
        <v>18</v>
      </c>
      <c r="AE313" s="19">
        <v>8.2777139305023617</v>
      </c>
      <c r="AF313" s="19">
        <f>AE313*100</f>
        <v>827.77139305023616</v>
      </c>
      <c r="AG313" s="19">
        <v>1385.2438065005231</v>
      </c>
      <c r="AH313" s="19">
        <f>AG313-273.15</f>
        <v>1112.093806500523</v>
      </c>
      <c r="AI313" s="1" t="b">
        <v>1</v>
      </c>
      <c r="AJ313" s="20">
        <f>AF313/(9.8*3.111)</f>
        <v>27.150906036192708</v>
      </c>
    </row>
    <row r="314" spans="2:36" s="1" customFormat="1" x14ac:dyDescent="0.25">
      <c r="B314" s="21">
        <v>1532</v>
      </c>
      <c r="C314" s="23">
        <v>18</v>
      </c>
      <c r="D314" s="19">
        <v>8.9213289371540956</v>
      </c>
      <c r="E314" s="19">
        <f>D314*100</f>
        <v>892.13289371540952</v>
      </c>
      <c r="F314" s="19">
        <v>1398.1537640864731</v>
      </c>
      <c r="G314" s="19">
        <f>F314-273.15</f>
        <v>1125.003764086473</v>
      </c>
      <c r="H314" s="1" t="b">
        <v>1</v>
      </c>
      <c r="I314" s="20">
        <f>E314/(9.8*3.111)</f>
        <v>29.261963595779605</v>
      </c>
      <c r="K314" s="21">
        <v>1611</v>
      </c>
      <c r="L314" s="23">
        <v>20</v>
      </c>
      <c r="M314" s="19">
        <v>8.596401600499064</v>
      </c>
      <c r="N314" s="19">
        <f>M314*100</f>
        <v>859.6401600499064</v>
      </c>
      <c r="O314" s="19">
        <v>1435.606920286785</v>
      </c>
      <c r="P314" s="19">
        <f>O314-273.15</f>
        <v>1162.4569202867851</v>
      </c>
      <c r="Q314" s="1" t="b">
        <v>1</v>
      </c>
      <c r="R314" s="20">
        <f>N314/(9.8*3.111)</f>
        <v>28.196201761029208</v>
      </c>
      <c r="T314" s="21">
        <v>1645</v>
      </c>
      <c r="U314" s="23">
        <v>20</v>
      </c>
      <c r="V314" s="19">
        <v>8.4134678778177872</v>
      </c>
      <c r="W314" s="19">
        <f>V314*100</f>
        <v>841.34678778177874</v>
      </c>
      <c r="X314" s="19">
        <v>1406.1666580811179</v>
      </c>
      <c r="Y314" s="19">
        <f>X314-273.15</f>
        <v>1133.0166580811178</v>
      </c>
      <c r="Z314" s="1" t="b">
        <v>1</v>
      </c>
      <c r="AA314" s="20">
        <f>W314/(9.8*3.111)</f>
        <v>27.596179054630987</v>
      </c>
      <c r="AC314" s="21">
        <v>1543</v>
      </c>
      <c r="AD314" s="23">
        <v>18</v>
      </c>
      <c r="AE314" s="19">
        <v>8.5094344639549391</v>
      </c>
      <c r="AF314" s="19">
        <f>AE314*100</f>
        <v>850.94344639549388</v>
      </c>
      <c r="AG314" s="19">
        <v>1388.072517357537</v>
      </c>
      <c r="AH314" s="19">
        <f>AG314-273.15</f>
        <v>1114.9225173575369</v>
      </c>
      <c r="AI314" s="1" t="b">
        <v>1</v>
      </c>
      <c r="AJ314" s="20">
        <f>AF314/(9.8*3.111)</f>
        <v>27.910949507524116</v>
      </c>
    </row>
    <row r="315" spans="2:36" s="1" customFormat="1" x14ac:dyDescent="0.25">
      <c r="B315" s="21">
        <v>1533</v>
      </c>
      <c r="C315" s="23">
        <v>18</v>
      </c>
      <c r="D315" s="19">
        <v>8.8990697830753991</v>
      </c>
      <c r="E315" s="19">
        <f>D315*100</f>
        <v>889.90697830753993</v>
      </c>
      <c r="F315" s="19">
        <v>1396.4567921401219</v>
      </c>
      <c r="G315" s="19">
        <f>F315-273.15</f>
        <v>1123.3067921401221</v>
      </c>
      <c r="H315" s="1" t="b">
        <v>1</v>
      </c>
      <c r="I315" s="20">
        <f>E315/(9.8*3.111)</f>
        <v>29.188953558719877</v>
      </c>
      <c r="K315" s="21">
        <v>1612</v>
      </c>
      <c r="L315" s="23">
        <v>20</v>
      </c>
      <c r="M315" s="19">
        <v>8.5688789925619719</v>
      </c>
      <c r="N315" s="19">
        <f>M315*100</f>
        <v>856.88789925619722</v>
      </c>
      <c r="O315" s="19">
        <v>1434.0553916364111</v>
      </c>
      <c r="P315" s="19">
        <f>O315-273.15</f>
        <v>1160.905391636411</v>
      </c>
      <c r="Q315" s="1" t="b">
        <v>1</v>
      </c>
      <c r="R315" s="20">
        <f>N315/(9.8*3.111)</f>
        <v>28.10592759255168</v>
      </c>
      <c r="T315" s="21">
        <v>1646</v>
      </c>
      <c r="U315" s="23">
        <v>20</v>
      </c>
      <c r="V315" s="19">
        <v>8.5029964161625458</v>
      </c>
      <c r="W315" s="19">
        <f>V315*100</f>
        <v>850.29964161625458</v>
      </c>
      <c r="X315" s="19">
        <v>1406.8498439167511</v>
      </c>
      <c r="Y315" s="19">
        <f>X315-273.15</f>
        <v>1133.699843916751</v>
      </c>
      <c r="Z315" s="1" t="b">
        <v>1</v>
      </c>
      <c r="AA315" s="20">
        <f>W315/(9.8*3.111)</f>
        <v>27.889832707386379</v>
      </c>
      <c r="AC315" s="21">
        <v>1544</v>
      </c>
      <c r="AD315" s="23">
        <v>18</v>
      </c>
      <c r="AE315" s="19">
        <v>8.0383993395908124</v>
      </c>
      <c r="AF315" s="19">
        <f>AE315*100</f>
        <v>803.83993395908124</v>
      </c>
      <c r="AG315" s="19">
        <v>1384.2301948721481</v>
      </c>
      <c r="AH315" s="19">
        <f>AG315-273.15</f>
        <v>1111.0801948721482</v>
      </c>
      <c r="AI315" s="1" t="b">
        <v>1</v>
      </c>
      <c r="AJ315" s="20">
        <f>AF315/(9.8*3.111)</f>
        <v>26.365954052410508</v>
      </c>
    </row>
    <row r="316" spans="2:36" s="1" customFormat="1" x14ac:dyDescent="0.25">
      <c r="B316" s="21">
        <v>1534</v>
      </c>
      <c r="C316" s="23">
        <v>18</v>
      </c>
      <c r="D316" s="19">
        <v>9.1433204710422942</v>
      </c>
      <c r="E316" s="19">
        <f>D316*100</f>
        <v>914.33204710422945</v>
      </c>
      <c r="F316" s="19">
        <v>1399.817172376187</v>
      </c>
      <c r="G316" s="19">
        <f>F316-273.15</f>
        <v>1126.667172376187</v>
      </c>
      <c r="H316" s="1" t="b">
        <v>1</v>
      </c>
      <c r="I316" s="20">
        <f>E316/(9.8*3.111)</f>
        <v>29.990095943434074</v>
      </c>
      <c r="K316" s="21">
        <v>1613</v>
      </c>
      <c r="L316" s="23">
        <v>20</v>
      </c>
      <c r="M316" s="19">
        <v>8.4262203515851599</v>
      </c>
      <c r="N316" s="19">
        <f>M316*100</f>
        <v>842.62203515851604</v>
      </c>
      <c r="O316" s="19">
        <v>1432.774142254756</v>
      </c>
      <c r="P316" s="19">
        <f>O316-273.15</f>
        <v>1159.624142254756</v>
      </c>
      <c r="Q316" s="1" t="b">
        <v>1</v>
      </c>
      <c r="R316" s="20">
        <f>N316/(9.8*3.111)</f>
        <v>27.638007175280471</v>
      </c>
      <c r="T316" s="21">
        <v>1647</v>
      </c>
      <c r="U316" s="23">
        <v>20</v>
      </c>
      <c r="V316" s="19">
        <v>8.3963265403402918</v>
      </c>
      <c r="W316" s="19">
        <f>V316*100</f>
        <v>839.6326540340292</v>
      </c>
      <c r="X316" s="19">
        <v>1398.3354185600051</v>
      </c>
      <c r="Y316" s="19">
        <f>X316-273.15</f>
        <v>1125.185418560005</v>
      </c>
      <c r="Z316" s="1" t="b">
        <v>1</v>
      </c>
      <c r="AA316" s="20">
        <f>W316/(9.8*3.111)</f>
        <v>27.539955458709027</v>
      </c>
      <c r="AC316" s="21">
        <v>1545</v>
      </c>
      <c r="AD316" s="23">
        <v>18</v>
      </c>
      <c r="AE316" s="19">
        <v>8.2051610570859808</v>
      </c>
      <c r="AF316" s="19">
        <f>AE316*100</f>
        <v>820.51610570859805</v>
      </c>
      <c r="AG316" s="19">
        <v>1386.748922125819</v>
      </c>
      <c r="AH316" s="19">
        <f>AG316-273.15</f>
        <v>1113.5989221258192</v>
      </c>
      <c r="AI316" s="1" t="b">
        <v>1</v>
      </c>
      <c r="AJ316" s="20">
        <f>AF316/(9.8*3.111)</f>
        <v>26.912932573311224</v>
      </c>
    </row>
    <row r="317" spans="2:36" s="1" customFormat="1" x14ac:dyDescent="0.25">
      <c r="B317" s="21">
        <v>1535</v>
      </c>
      <c r="C317" s="23">
        <v>18</v>
      </c>
      <c r="D317" s="19">
        <v>9.0509036199594703</v>
      </c>
      <c r="E317" s="19">
        <f>D317*100</f>
        <v>905.09036199594698</v>
      </c>
      <c r="F317" s="19">
        <v>1399.4713587883859</v>
      </c>
      <c r="G317" s="19">
        <f>F317-273.15</f>
        <v>1126.3213587883861</v>
      </c>
      <c r="H317" s="1" t="b">
        <v>1</v>
      </c>
      <c r="I317" s="20">
        <f>E317/(9.8*3.111)</f>
        <v>29.686968623382036</v>
      </c>
      <c r="K317" s="21">
        <v>1614</v>
      </c>
      <c r="L317" s="23">
        <v>20</v>
      </c>
      <c r="M317" s="19">
        <v>8.7654521714333224</v>
      </c>
      <c r="N317" s="19">
        <f>M317*100</f>
        <v>876.54521714333225</v>
      </c>
      <c r="O317" s="19">
        <v>1435.8224189953539</v>
      </c>
      <c r="P317" s="19">
        <f>O317-273.15</f>
        <v>1162.6724189953538</v>
      </c>
      <c r="Q317" s="1" t="b">
        <v>1</v>
      </c>
      <c r="R317" s="20">
        <f>N317/(9.8*3.111)</f>
        <v>28.750687722411332</v>
      </c>
      <c r="T317" s="21">
        <v>1650</v>
      </c>
      <c r="U317" s="23">
        <v>20</v>
      </c>
      <c r="V317" s="19">
        <v>7.6282420105578046</v>
      </c>
      <c r="W317" s="19">
        <f>V317*100</f>
        <v>762.82420105578046</v>
      </c>
      <c r="X317" s="19">
        <v>1383.09430006352</v>
      </c>
      <c r="Y317" s="19">
        <f>X317-273.15</f>
        <v>1109.9443000635201</v>
      </c>
      <c r="Z317" s="1" t="b">
        <v>1</v>
      </c>
      <c r="AA317" s="20">
        <f>W317/(9.8*3.111)</f>
        <v>25.020637797931645</v>
      </c>
      <c r="AC317" s="21">
        <v>1546</v>
      </c>
      <c r="AD317" s="23">
        <v>18</v>
      </c>
      <c r="AE317" s="19">
        <v>8.4719085673675334</v>
      </c>
      <c r="AF317" s="19">
        <f>AE317*100</f>
        <v>847.19085673675329</v>
      </c>
      <c r="AG317" s="19">
        <v>1387.192218173728</v>
      </c>
      <c r="AH317" s="19">
        <f>AG317-273.15</f>
        <v>1114.0422181737281</v>
      </c>
      <c r="AI317" s="1" t="b">
        <v>1</v>
      </c>
      <c r="AJ317" s="20">
        <f>AF317/(9.8*3.111)</f>
        <v>27.787864547023833</v>
      </c>
    </row>
    <row r="318" spans="2:36" s="1" customFormat="1" x14ac:dyDescent="0.25">
      <c r="B318" s="21">
        <v>1537</v>
      </c>
      <c r="C318" s="23">
        <v>18</v>
      </c>
      <c r="D318" s="19">
        <v>9.0442984685714087</v>
      </c>
      <c r="E318" s="19">
        <f>D318*100</f>
        <v>904.42984685714089</v>
      </c>
      <c r="F318" s="19">
        <v>1398.9194876126769</v>
      </c>
      <c r="G318" s="19">
        <f>F318-273.15</f>
        <v>1125.769487612677</v>
      </c>
      <c r="H318" s="1" t="b">
        <v>1</v>
      </c>
      <c r="I318" s="20">
        <f>E318/(9.8*3.111)</f>
        <v>29.665303723362815</v>
      </c>
      <c r="K318" s="21">
        <v>1615</v>
      </c>
      <c r="L318" s="23">
        <v>20</v>
      </c>
      <c r="M318" s="19">
        <v>8.3980029340173186</v>
      </c>
      <c r="N318" s="19">
        <f>M318*100</f>
        <v>839.80029340173189</v>
      </c>
      <c r="O318" s="19">
        <v>1432.601357054355</v>
      </c>
      <c r="P318" s="19">
        <f>O318-273.15</f>
        <v>1159.451357054355</v>
      </c>
      <c r="Q318" s="1" t="b">
        <v>1</v>
      </c>
      <c r="R318" s="20">
        <f>N318/(9.8*3.111)</f>
        <v>27.545454030849449</v>
      </c>
      <c r="T318" s="21">
        <v>1651</v>
      </c>
      <c r="U318" s="23">
        <v>20</v>
      </c>
      <c r="V318" s="19">
        <v>8.2908218428006162</v>
      </c>
      <c r="W318" s="19">
        <f>V318*100</f>
        <v>829.0821842800616</v>
      </c>
      <c r="X318" s="19">
        <v>1407.350589379173</v>
      </c>
      <c r="Y318" s="19">
        <f>X318-273.15</f>
        <v>1134.2005893791729</v>
      </c>
      <c r="Z318" s="1" t="b">
        <v>1</v>
      </c>
      <c r="AA318" s="20">
        <f>W318/(9.8*3.111)</f>
        <v>27.193899995410018</v>
      </c>
      <c r="AC318" s="21">
        <v>1547</v>
      </c>
      <c r="AD318" s="23">
        <v>18</v>
      </c>
      <c r="AE318" s="19">
        <v>8.2626565127437477</v>
      </c>
      <c r="AF318" s="19">
        <f>AE318*100</f>
        <v>826.26565127437482</v>
      </c>
      <c r="AG318" s="19">
        <v>1385.3122475649061</v>
      </c>
      <c r="AH318" s="19">
        <f>AG318-273.15</f>
        <v>1112.162247564906</v>
      </c>
      <c r="AI318" s="1" t="b">
        <v>1</v>
      </c>
      <c r="AJ318" s="20">
        <f>AF318/(9.8*3.111)</f>
        <v>27.101517698042322</v>
      </c>
    </row>
    <row r="319" spans="2:36" s="1" customFormat="1" x14ac:dyDescent="0.25">
      <c r="B319" s="21">
        <v>1538</v>
      </c>
      <c r="C319" s="23">
        <v>18</v>
      </c>
      <c r="D319" s="19">
        <v>9.1892832257460952</v>
      </c>
      <c r="E319" s="19">
        <f>D319*100</f>
        <v>918.92832257460952</v>
      </c>
      <c r="F319" s="19">
        <v>1399.746855008606</v>
      </c>
      <c r="G319" s="19">
        <f>F319-273.15</f>
        <v>1126.5968550086059</v>
      </c>
      <c r="H319" s="1" t="b">
        <v>1</v>
      </c>
      <c r="I319" s="20">
        <f>E319/(9.8*3.111)</f>
        <v>30.140853802983798</v>
      </c>
      <c r="K319" s="21">
        <v>1616</v>
      </c>
      <c r="L319" s="23">
        <v>20</v>
      </c>
      <c r="M319" s="19">
        <v>8.5270872322816178</v>
      </c>
      <c r="N319" s="19">
        <f>M319*100</f>
        <v>852.70872322816183</v>
      </c>
      <c r="O319" s="19">
        <v>1435.7546654606531</v>
      </c>
      <c r="P319" s="19">
        <f>O319-273.15</f>
        <v>1162.604665460653</v>
      </c>
      <c r="Q319" s="1" t="b">
        <v>1</v>
      </c>
      <c r="R319" s="20">
        <f>N319/(9.8*3.111)</f>
        <v>27.968850596899799</v>
      </c>
      <c r="T319" s="21">
        <v>1652</v>
      </c>
      <c r="U319" s="23">
        <v>20</v>
      </c>
      <c r="V319" s="19">
        <v>7.1899249622898402</v>
      </c>
      <c r="W319" s="19">
        <f>V319*100</f>
        <v>718.99249622898401</v>
      </c>
      <c r="X319" s="19">
        <v>1379.360815955386</v>
      </c>
      <c r="Y319" s="19">
        <f>X319-273.15</f>
        <v>1106.2108159553859</v>
      </c>
      <c r="Z319" s="1" t="b">
        <v>1</v>
      </c>
      <c r="AA319" s="20">
        <f>W319/(9.8*3.111)</f>
        <v>23.582957649583896</v>
      </c>
      <c r="AC319" s="21">
        <v>1548</v>
      </c>
      <c r="AD319" s="23">
        <v>18</v>
      </c>
      <c r="AE319" s="19">
        <v>8.9289475176071491</v>
      </c>
      <c r="AF319" s="19">
        <f>AE319*100</f>
        <v>892.89475176071494</v>
      </c>
      <c r="AG319" s="19">
        <v>1406.6516785003771</v>
      </c>
      <c r="AH319" s="19">
        <f>AG319-273.15</f>
        <v>1133.5016785003772</v>
      </c>
      <c r="AI319" s="1" t="b">
        <v>1</v>
      </c>
      <c r="AJ319" s="20">
        <f>AF319/(9.8*3.111)</f>
        <v>29.286952543663855</v>
      </c>
    </row>
    <row r="320" spans="2:36" s="1" customFormat="1" x14ac:dyDescent="0.25">
      <c r="B320" s="21">
        <v>1539</v>
      </c>
      <c r="C320" s="23">
        <v>18</v>
      </c>
      <c r="D320" s="19">
        <v>9.0091319798369049</v>
      </c>
      <c r="E320" s="19">
        <f>D320*100</f>
        <v>900.91319798369045</v>
      </c>
      <c r="F320" s="19">
        <v>1398.408086380218</v>
      </c>
      <c r="G320" s="19">
        <f>F320-273.15</f>
        <v>1125.2580863802182</v>
      </c>
      <c r="H320" s="1" t="b">
        <v>1</v>
      </c>
      <c r="I320" s="20">
        <f>E320/(9.8*3.111)</f>
        <v>29.549957621858262</v>
      </c>
      <c r="K320" s="21">
        <v>1618</v>
      </c>
      <c r="L320" s="23">
        <v>20</v>
      </c>
      <c r="M320" s="19">
        <v>8.6490114478178377</v>
      </c>
      <c r="N320" s="19">
        <f>M320*100</f>
        <v>864.90114478178373</v>
      </c>
      <c r="O320" s="19">
        <v>1433.833902232446</v>
      </c>
      <c r="P320" s="19">
        <f>O320-273.15</f>
        <v>1160.6839022324461</v>
      </c>
      <c r="Q320" s="1" t="b">
        <v>1</v>
      </c>
      <c r="R320" s="20">
        <f>N320/(9.8*3.111)</f>
        <v>28.368762087844438</v>
      </c>
      <c r="T320" s="21">
        <v>1659</v>
      </c>
      <c r="U320" s="23">
        <v>20</v>
      </c>
      <c r="V320" s="19">
        <v>9.0496558766163524</v>
      </c>
      <c r="W320" s="19">
        <f>V320*100</f>
        <v>904.96558766163525</v>
      </c>
      <c r="X320" s="19">
        <v>1424.626421816218</v>
      </c>
      <c r="Y320" s="19">
        <f>X320-273.15</f>
        <v>1151.4764218162181</v>
      </c>
      <c r="Z320" s="1" t="b">
        <v>1</v>
      </c>
      <c r="AA320" s="20">
        <f>W320/(9.8*3.111)</f>
        <v>29.682876024561796</v>
      </c>
      <c r="AC320" s="21">
        <v>1549</v>
      </c>
      <c r="AD320" s="23">
        <v>18</v>
      </c>
      <c r="AE320" s="19">
        <v>9.071924632099627</v>
      </c>
      <c r="AF320" s="19">
        <f>AE320*100</f>
        <v>907.19246320996274</v>
      </c>
      <c r="AG320" s="19">
        <v>1408.265886807468</v>
      </c>
      <c r="AH320" s="19">
        <f>AG320-273.15</f>
        <v>1135.1158868074681</v>
      </c>
      <c r="AI320" s="1" t="b">
        <v>1</v>
      </c>
      <c r="AJ320" s="20">
        <f>AF320/(9.8*3.111)</f>
        <v>29.755917554233584</v>
      </c>
    </row>
    <row r="321" spans="2:36" s="1" customFormat="1" x14ac:dyDescent="0.25">
      <c r="B321" s="21">
        <v>1540</v>
      </c>
      <c r="C321" s="23">
        <v>18</v>
      </c>
      <c r="D321" s="19">
        <v>9.0529515770436717</v>
      </c>
      <c r="E321" s="19">
        <f>D321*100</f>
        <v>905.29515770436717</v>
      </c>
      <c r="F321" s="19">
        <v>1397.3382897975771</v>
      </c>
      <c r="G321" s="19">
        <f>F321-273.15</f>
        <v>1124.188289797577</v>
      </c>
      <c r="H321" s="1" t="b">
        <v>1</v>
      </c>
      <c r="I321" s="20">
        <f>E321/(9.8*3.111)</f>
        <v>29.693685923692989</v>
      </c>
      <c r="K321" s="21">
        <v>1619</v>
      </c>
      <c r="L321" s="23">
        <v>20</v>
      </c>
      <c r="M321" s="19">
        <v>8.4357897661754837</v>
      </c>
      <c r="N321" s="19">
        <f>M321*100</f>
        <v>843.57897661754839</v>
      </c>
      <c r="O321" s="19">
        <v>1433.9769868858259</v>
      </c>
      <c r="P321" s="19">
        <f>O321-273.15</f>
        <v>1160.826986885826</v>
      </c>
      <c r="Q321" s="1" t="b">
        <v>1</v>
      </c>
      <c r="R321" s="20">
        <f>N321/(9.8*3.111)</f>
        <v>27.669394860158761</v>
      </c>
      <c r="T321" s="21">
        <v>1660</v>
      </c>
      <c r="U321" s="23">
        <v>20</v>
      </c>
      <c r="V321" s="19">
        <v>8.6572884836172541</v>
      </c>
      <c r="W321" s="19">
        <f>V321*100</f>
        <v>865.72884836172545</v>
      </c>
      <c r="X321" s="19">
        <v>1417.3388987545979</v>
      </c>
      <c r="Y321" s="19">
        <f>X321-273.15</f>
        <v>1144.1888987545981</v>
      </c>
      <c r="Z321" s="1" t="b">
        <v>1</v>
      </c>
      <c r="AA321" s="20">
        <f>W321/(9.8*3.111)</f>
        <v>28.395910769610314</v>
      </c>
      <c r="AC321" s="21">
        <v>1550</v>
      </c>
      <c r="AD321" s="23">
        <v>18</v>
      </c>
      <c r="AE321" s="19">
        <v>8.7719585235539661</v>
      </c>
      <c r="AF321" s="19">
        <f>AE321*100</f>
        <v>877.1958523553966</v>
      </c>
      <c r="AG321" s="19">
        <v>1401.7264869375131</v>
      </c>
      <c r="AH321" s="19">
        <f>AG321-273.15</f>
        <v>1128.576486937513</v>
      </c>
      <c r="AI321" s="1" t="b">
        <v>1</v>
      </c>
      <c r="AJ321" s="20">
        <f>AF321/(9.8*3.111)</f>
        <v>28.772028560781575</v>
      </c>
    </row>
    <row r="322" spans="2:36" s="1" customFormat="1" x14ac:dyDescent="0.25">
      <c r="B322" s="21">
        <v>1541</v>
      </c>
      <c r="C322" s="23">
        <v>18</v>
      </c>
      <c r="D322" s="19">
        <v>8.8450022917071287</v>
      </c>
      <c r="E322" s="19">
        <f>D322*100</f>
        <v>884.50022917071283</v>
      </c>
      <c r="F322" s="19">
        <v>1396.8428103266181</v>
      </c>
      <c r="G322" s="19">
        <f>F322-273.15</f>
        <v>1123.6928103266182</v>
      </c>
      <c r="H322" s="1" t="b">
        <v>1</v>
      </c>
      <c r="I322" s="20">
        <f>E322/(9.8*3.111)</f>
        <v>29.011612158657321</v>
      </c>
      <c r="K322" s="21">
        <v>1620</v>
      </c>
      <c r="L322" s="23">
        <v>20</v>
      </c>
      <c r="M322" s="19">
        <v>8.5305631694489197</v>
      </c>
      <c r="N322" s="19">
        <f>M322*100</f>
        <v>853.05631694489193</v>
      </c>
      <c r="O322" s="19">
        <v>1435.415065017726</v>
      </c>
      <c r="P322" s="19">
        <f>O322-273.15</f>
        <v>1162.2650650177261</v>
      </c>
      <c r="Q322" s="1" t="b">
        <v>1</v>
      </c>
      <c r="R322" s="20">
        <f>N322/(9.8*3.111)</f>
        <v>27.980251672632718</v>
      </c>
      <c r="T322" s="21">
        <v>1661</v>
      </c>
      <c r="U322" s="23">
        <v>20</v>
      </c>
      <c r="V322" s="19">
        <v>9.2965594648731837</v>
      </c>
      <c r="W322" s="19">
        <f>V322*100</f>
        <v>929.65594648731837</v>
      </c>
      <c r="X322" s="19">
        <v>1426.672744754439</v>
      </c>
      <c r="Y322" s="19">
        <f>X322-273.15</f>
        <v>1153.5227447544389</v>
      </c>
      <c r="Z322" s="1" t="b">
        <v>1</v>
      </c>
      <c r="AA322" s="20">
        <f>W322/(9.8*3.111)</f>
        <v>30.492719923619227</v>
      </c>
      <c r="AC322" s="21">
        <v>1551</v>
      </c>
      <c r="AD322" s="23">
        <v>18</v>
      </c>
      <c r="AE322" s="19">
        <v>7.9533298108377943</v>
      </c>
      <c r="AF322" s="19">
        <f>AE322*100</f>
        <v>795.33298108377949</v>
      </c>
      <c r="AG322" s="19">
        <v>1384.850466307566</v>
      </c>
      <c r="AH322" s="19">
        <f>AG322-273.15</f>
        <v>1111.7004663075659</v>
      </c>
      <c r="AI322" s="1" t="b">
        <v>1</v>
      </c>
      <c r="AJ322" s="20">
        <f>AF322/(9.8*3.111)</f>
        <v>26.086925953456117</v>
      </c>
    </row>
    <row r="323" spans="2:36" s="1" customFormat="1" x14ac:dyDescent="0.25">
      <c r="B323" s="21">
        <v>1542</v>
      </c>
      <c r="C323" s="23">
        <v>18</v>
      </c>
      <c r="D323" s="19">
        <v>8.9453168410074131</v>
      </c>
      <c r="E323" s="19">
        <f>D323*100</f>
        <v>894.53168410074136</v>
      </c>
      <c r="F323" s="19">
        <v>1399.175419707735</v>
      </c>
      <c r="G323" s="19">
        <f>F323-273.15</f>
        <v>1126.0254197077352</v>
      </c>
      <c r="H323" s="1" t="b">
        <v>1</v>
      </c>
      <c r="I323" s="20">
        <f>E323/(9.8*3.111)</f>
        <v>29.340643933007343</v>
      </c>
      <c r="K323" s="21">
        <v>1621</v>
      </c>
      <c r="L323" s="23">
        <v>20</v>
      </c>
      <c r="M323" s="19">
        <v>8.7143843756292121</v>
      </c>
      <c r="N323" s="19">
        <f>M323*100</f>
        <v>871.43843756292119</v>
      </c>
      <c r="O323" s="19">
        <v>1438.9941610955941</v>
      </c>
      <c r="P323" s="19">
        <f>O323-273.15</f>
        <v>1165.8441610955942</v>
      </c>
      <c r="Q323" s="1" t="b">
        <v>1</v>
      </c>
      <c r="R323" s="20">
        <f>N323/(9.8*3.111)</f>
        <v>28.583185325373464</v>
      </c>
      <c r="T323" s="21">
        <v>1662</v>
      </c>
      <c r="U323" s="23">
        <v>20</v>
      </c>
      <c r="V323" s="19">
        <v>9.0815810416678637</v>
      </c>
      <c r="W323" s="19">
        <f>V323*100</f>
        <v>908.15810416678642</v>
      </c>
      <c r="X323" s="19">
        <v>1423.575479582596</v>
      </c>
      <c r="Y323" s="19">
        <f>X323-273.15</f>
        <v>1150.4254795825959</v>
      </c>
      <c r="Z323" s="1" t="b">
        <v>1</v>
      </c>
      <c r="AA323" s="20">
        <f>W323/(9.8*3.111)</f>
        <v>29.787590582685084</v>
      </c>
      <c r="AC323" s="21">
        <v>1664</v>
      </c>
      <c r="AD323" s="23">
        <v>20</v>
      </c>
      <c r="AE323" s="19">
        <v>8.8649463113228464</v>
      </c>
      <c r="AF323" s="19">
        <f>AE323*100</f>
        <v>886.49463113228467</v>
      </c>
      <c r="AG323" s="19">
        <v>1388.1402885386501</v>
      </c>
      <c r="AH323" s="19">
        <f>AG323-273.15</f>
        <v>1114.99028853865</v>
      </c>
      <c r="AI323" s="1" t="b">
        <v>1</v>
      </c>
      <c r="AJ323" s="20">
        <f>AF323/(9.8*3.111)</f>
        <v>29.077028553463503</v>
      </c>
    </row>
    <row r="324" spans="2:36" s="1" customFormat="1" x14ac:dyDescent="0.25">
      <c r="B324" s="21">
        <v>1543</v>
      </c>
      <c r="C324" s="23">
        <v>18</v>
      </c>
      <c r="D324" s="19">
        <v>8.8496939824379197</v>
      </c>
      <c r="E324" s="19">
        <f>D324*100</f>
        <v>884.96939824379194</v>
      </c>
      <c r="F324" s="19">
        <v>1396.2467510778381</v>
      </c>
      <c r="G324" s="19">
        <f>F324-273.15</f>
        <v>1123.0967510778382</v>
      </c>
      <c r="H324" s="1" t="b">
        <v>1</v>
      </c>
      <c r="I324" s="20">
        <f>E324/(9.8*3.111)</f>
        <v>29.027000906716516</v>
      </c>
      <c r="K324" s="21">
        <v>1622</v>
      </c>
      <c r="L324" s="23">
        <v>20</v>
      </c>
      <c r="M324" s="19">
        <v>8.5566489924706595</v>
      </c>
      <c r="N324" s="19">
        <f>M324*100</f>
        <v>855.66489924706593</v>
      </c>
      <c r="O324" s="19">
        <v>1436.4870551947461</v>
      </c>
      <c r="P324" s="19">
        <f>O324-273.15</f>
        <v>1163.337055194746</v>
      </c>
      <c r="Q324" s="1" t="b">
        <v>1</v>
      </c>
      <c r="R324" s="20">
        <f>N324/(9.8*3.111)</f>
        <v>28.065813185833868</v>
      </c>
      <c r="T324" s="21">
        <v>1663</v>
      </c>
      <c r="U324" s="23">
        <v>20</v>
      </c>
      <c r="V324" s="19">
        <v>8.9326456510595857</v>
      </c>
      <c r="W324" s="19">
        <f>V324*100</f>
        <v>893.26456510595858</v>
      </c>
      <c r="X324" s="19">
        <v>1424.0529725182271</v>
      </c>
      <c r="Y324" s="19">
        <f>X324-273.15</f>
        <v>1150.9029725182272</v>
      </c>
      <c r="Z324" s="1" t="b">
        <v>1</v>
      </c>
      <c r="AA324" s="20">
        <f>W324/(9.8*3.111)</f>
        <v>29.299082423328628</v>
      </c>
      <c r="AC324" s="21">
        <v>1665</v>
      </c>
      <c r="AD324" s="23">
        <v>20</v>
      </c>
      <c r="AE324" s="19">
        <v>9.4072653360328786</v>
      </c>
      <c r="AF324" s="19">
        <f>AE324*100</f>
        <v>940.72653360328786</v>
      </c>
      <c r="AG324" s="19">
        <v>1413.2713518148259</v>
      </c>
      <c r="AH324" s="19">
        <f>AG324-273.15</f>
        <v>1140.1213518148261</v>
      </c>
      <c r="AI324" s="1" t="b">
        <v>1</v>
      </c>
      <c r="AJ324" s="20">
        <f>AF324/(9.8*3.111)</f>
        <v>30.855835239121475</v>
      </c>
    </row>
    <row r="325" spans="2:36" s="1" customFormat="1" x14ac:dyDescent="0.25">
      <c r="B325" s="21">
        <v>1544</v>
      </c>
      <c r="C325" s="23">
        <v>18</v>
      </c>
      <c r="D325" s="19">
        <v>9.0353724097753823</v>
      </c>
      <c r="E325" s="19">
        <f>D325*100</f>
        <v>903.5372409775382</v>
      </c>
      <c r="F325" s="19">
        <v>1398.414285258443</v>
      </c>
      <c r="G325" s="19">
        <f>F325-273.15</f>
        <v>1125.2642852584431</v>
      </c>
      <c r="H325" s="1" t="b">
        <v>1</v>
      </c>
      <c r="I325" s="20">
        <f>E325/(9.8*3.111)</f>
        <v>29.636026245827448</v>
      </c>
      <c r="K325" s="21">
        <v>1623</v>
      </c>
      <c r="L325" s="23">
        <v>20</v>
      </c>
      <c r="M325" s="19">
        <v>8.7811852627069804</v>
      </c>
      <c r="N325" s="19">
        <f>M325*100</f>
        <v>878.118526270698</v>
      </c>
      <c r="O325" s="19">
        <v>1439.467633234545</v>
      </c>
      <c r="P325" s="19">
        <f>O325-273.15</f>
        <v>1166.3176332345452</v>
      </c>
      <c r="Q325" s="1" t="b">
        <v>1</v>
      </c>
      <c r="R325" s="20">
        <f>N325/(9.8*3.111)</f>
        <v>28.802292270045655</v>
      </c>
      <c r="T325" s="21">
        <v>1664</v>
      </c>
      <c r="U325" s="23">
        <v>20</v>
      </c>
      <c r="V325" s="19">
        <v>8.8123126096288757</v>
      </c>
      <c r="W325" s="19">
        <f>V325*100</f>
        <v>881.23126096288752</v>
      </c>
      <c r="X325" s="19">
        <v>1423.9885287904719</v>
      </c>
      <c r="Y325" s="19">
        <f>X325-273.15</f>
        <v>1150.8385287904721</v>
      </c>
      <c r="Z325" s="1" t="b">
        <v>1</v>
      </c>
      <c r="AA325" s="20">
        <f>W325/(9.8*3.111)</f>
        <v>28.904389984285103</v>
      </c>
      <c r="AC325" s="21">
        <v>1666</v>
      </c>
      <c r="AD325" s="23">
        <v>20</v>
      </c>
      <c r="AE325" s="19">
        <v>9.4794787002606178</v>
      </c>
      <c r="AF325" s="19">
        <f>AE325*100</f>
        <v>947.94787002606176</v>
      </c>
      <c r="AG325" s="19">
        <v>1419.418918802096</v>
      </c>
      <c r="AH325" s="19">
        <f>AG325-273.15</f>
        <v>1146.2689188020959</v>
      </c>
      <c r="AI325" s="1" t="b">
        <v>1</v>
      </c>
      <c r="AJ325" s="20">
        <f>AF325/(9.8*3.111)</f>
        <v>31.092695111686041</v>
      </c>
    </row>
    <row r="326" spans="2:36" s="1" customFormat="1" x14ac:dyDescent="0.25">
      <c r="B326" s="21">
        <v>1545</v>
      </c>
      <c r="C326" s="23">
        <v>18</v>
      </c>
      <c r="D326" s="19">
        <v>8.8504735195670268</v>
      </c>
      <c r="E326" s="19">
        <f>D326*100</f>
        <v>885.04735195670264</v>
      </c>
      <c r="F326" s="19">
        <v>1396.4468663281721</v>
      </c>
      <c r="G326" s="19">
        <f>F326-273.15</f>
        <v>1123.2968663281722</v>
      </c>
      <c r="H326" s="1" t="b">
        <v>1</v>
      </c>
      <c r="I326" s="20">
        <f>E326/(9.8*3.111)</f>
        <v>29.029557788909088</v>
      </c>
      <c r="K326" s="21">
        <v>1624</v>
      </c>
      <c r="L326" s="23">
        <v>20</v>
      </c>
      <c r="M326" s="19">
        <v>8.6542900405917802</v>
      </c>
      <c r="N326" s="19">
        <f>M326*100</f>
        <v>865.42900405917806</v>
      </c>
      <c r="O326" s="19">
        <v>1437.4759736633389</v>
      </c>
      <c r="P326" s="19">
        <f>O326-273.15</f>
        <v>1164.325973663339</v>
      </c>
      <c r="Q326" s="1" t="b">
        <v>1</v>
      </c>
      <c r="R326" s="20">
        <f>N326/(9.8*3.111)</f>
        <v>28.386075874913178</v>
      </c>
      <c r="T326" s="21">
        <v>1665</v>
      </c>
      <c r="U326" s="23">
        <v>20</v>
      </c>
      <c r="V326" s="19">
        <v>8.5658372153430573</v>
      </c>
      <c r="W326" s="19">
        <f>V326*100</f>
        <v>856.58372153430571</v>
      </c>
      <c r="X326" s="19">
        <v>1420.20069967413</v>
      </c>
      <c r="Y326" s="19">
        <f>X326-273.15</f>
        <v>1147.0506996741301</v>
      </c>
      <c r="Z326" s="1" t="b">
        <v>1</v>
      </c>
      <c r="AA326" s="20">
        <f>W326/(9.8*3.111)</f>
        <v>28.095950561677313</v>
      </c>
      <c r="AC326" s="21">
        <v>1668</v>
      </c>
      <c r="AD326" s="23">
        <v>20</v>
      </c>
      <c r="AE326" s="19">
        <v>8.9795091214720433</v>
      </c>
      <c r="AF326" s="19">
        <f>AE326*100</f>
        <v>897.95091214720435</v>
      </c>
      <c r="AG326" s="19">
        <v>1406.0183414758669</v>
      </c>
      <c r="AH326" s="19">
        <f>AG326-273.15</f>
        <v>1132.8683414758671</v>
      </c>
      <c r="AI326" s="1" t="b">
        <v>1</v>
      </c>
      <c r="AJ326" s="20">
        <f>AF326/(9.8*3.111)</f>
        <v>29.452794630875442</v>
      </c>
    </row>
    <row r="327" spans="2:36" s="1" customFormat="1" x14ac:dyDescent="0.25">
      <c r="B327" s="21">
        <v>1546</v>
      </c>
      <c r="C327" s="23">
        <v>18</v>
      </c>
      <c r="D327" s="19">
        <v>8.6934078802874506</v>
      </c>
      <c r="E327" s="19">
        <f>D327*100</f>
        <v>869.34078802874501</v>
      </c>
      <c r="F327" s="19">
        <v>1377.635355056836</v>
      </c>
      <c r="G327" s="19">
        <f>F327-273.15</f>
        <v>1104.4853550568359</v>
      </c>
      <c r="H327" s="1" t="b">
        <v>1</v>
      </c>
      <c r="I327" s="20">
        <f>E327/(9.8*3.111)</f>
        <v>28.514382409644018</v>
      </c>
      <c r="K327" s="21">
        <v>1625</v>
      </c>
      <c r="L327" s="23">
        <v>20</v>
      </c>
      <c r="M327" s="19">
        <v>8.7501582475765911</v>
      </c>
      <c r="N327" s="19">
        <f>M327*100</f>
        <v>875.01582475765906</v>
      </c>
      <c r="O327" s="19">
        <v>1440.8805711418711</v>
      </c>
      <c r="P327" s="19">
        <f>O327-273.15</f>
        <v>1167.7305711418712</v>
      </c>
      <c r="Q327" s="1" t="b">
        <v>1</v>
      </c>
      <c r="R327" s="20">
        <f>N327/(9.8*3.111)</f>
        <v>28.700523644134996</v>
      </c>
      <c r="T327" s="21">
        <v>1666</v>
      </c>
      <c r="U327" s="23">
        <v>20</v>
      </c>
      <c r="V327" s="19">
        <v>8.736343678813542</v>
      </c>
      <c r="W327" s="19">
        <f>V327*100</f>
        <v>873.63436788135425</v>
      </c>
      <c r="X327" s="19">
        <v>1419.9733659578831</v>
      </c>
      <c r="Y327" s="19">
        <f>X327-273.15</f>
        <v>1146.8233659578832</v>
      </c>
      <c r="Z327" s="1" t="b">
        <v>1</v>
      </c>
      <c r="AA327" s="20">
        <f>W327/(9.8*3.111)</f>
        <v>28.655211851342312</v>
      </c>
      <c r="AC327" s="21">
        <v>1669</v>
      </c>
      <c r="AD327" s="23">
        <v>20</v>
      </c>
      <c r="AE327" s="19">
        <v>8.2631959503826629</v>
      </c>
      <c r="AF327" s="19">
        <f>AE327*100</f>
        <v>826.31959503826624</v>
      </c>
      <c r="AG327" s="19">
        <v>1379.568712890808</v>
      </c>
      <c r="AH327" s="19">
        <f>AG327-273.15</f>
        <v>1106.4187128908079</v>
      </c>
      <c r="AI327" s="1" t="b">
        <v>1</v>
      </c>
      <c r="AJ327" s="20">
        <f>AF327/(9.8*3.111)</f>
        <v>27.10328705378106</v>
      </c>
    </row>
    <row r="328" spans="2:36" s="1" customFormat="1" x14ac:dyDescent="0.25">
      <c r="B328" s="21">
        <v>1547</v>
      </c>
      <c r="C328" s="23">
        <v>18</v>
      </c>
      <c r="D328" s="19">
        <v>8.7358527395992276</v>
      </c>
      <c r="E328" s="19">
        <f>D328*100</f>
        <v>873.5852739599228</v>
      </c>
      <c r="F328" s="19">
        <v>1378.694162360644</v>
      </c>
      <c r="G328" s="19">
        <f>F328-273.15</f>
        <v>1105.5441623606439</v>
      </c>
      <c r="H328" s="1" t="b">
        <v>1</v>
      </c>
      <c r="I328" s="20">
        <f>E328/(9.8*3.111)</f>
        <v>28.653601570461717</v>
      </c>
      <c r="K328" s="21">
        <v>1626</v>
      </c>
      <c r="L328" s="23">
        <v>20</v>
      </c>
      <c r="M328" s="19">
        <v>8.7574818389484328</v>
      </c>
      <c r="N328" s="19">
        <f>M328*100</f>
        <v>875.74818389484324</v>
      </c>
      <c r="O328" s="19">
        <v>1442.091688623887</v>
      </c>
      <c r="P328" s="19">
        <f>O328-273.15</f>
        <v>1168.9416886238869</v>
      </c>
      <c r="Q328" s="1" t="b">
        <v>1</v>
      </c>
      <c r="R328" s="20">
        <f>N328/(9.8*3.111)</f>
        <v>28.724545027678058</v>
      </c>
      <c r="T328" s="21">
        <v>1667</v>
      </c>
      <c r="U328" s="23">
        <v>20</v>
      </c>
      <c r="V328" s="19">
        <v>8.7862986442986273</v>
      </c>
      <c r="W328" s="19">
        <f>V328*100</f>
        <v>878.62986442986278</v>
      </c>
      <c r="X328" s="19">
        <v>1421.4134891243141</v>
      </c>
      <c r="Y328" s="19">
        <f>X328-273.15</f>
        <v>1148.2634891243142</v>
      </c>
      <c r="Z328" s="1" t="b">
        <v>1</v>
      </c>
      <c r="AA328" s="20">
        <f>W328/(9.8*3.111)</f>
        <v>28.819064164349761</v>
      </c>
      <c r="AC328" s="21">
        <v>1670</v>
      </c>
      <c r="AD328" s="23">
        <v>20</v>
      </c>
      <c r="AE328" s="19">
        <v>7.6655586041410384</v>
      </c>
      <c r="AF328" s="19">
        <f>AE328*100</f>
        <v>766.55586041410379</v>
      </c>
      <c r="AG328" s="19">
        <v>1372.1256626641989</v>
      </c>
      <c r="AH328" s="19">
        <f>AG328-273.15</f>
        <v>1098.9756626641988</v>
      </c>
      <c r="AI328" s="1" t="b">
        <v>1</v>
      </c>
      <c r="AJ328" s="20">
        <f>AF328/(9.8*3.111)</f>
        <v>25.143036244468401</v>
      </c>
    </row>
    <row r="329" spans="2:36" s="1" customFormat="1" x14ac:dyDescent="0.25">
      <c r="B329" s="21">
        <v>1548</v>
      </c>
      <c r="C329" s="23">
        <v>18</v>
      </c>
      <c r="D329" s="19">
        <v>8.5352841147618861</v>
      </c>
      <c r="E329" s="19">
        <f>D329*100</f>
        <v>853.52841147618858</v>
      </c>
      <c r="F329" s="19">
        <v>1378.746356641567</v>
      </c>
      <c r="G329" s="19">
        <f>F329-273.15</f>
        <v>1105.5963566415671</v>
      </c>
      <c r="H329" s="1" t="b">
        <v>1</v>
      </c>
      <c r="I329" s="20">
        <f>E329/(9.8*3.111)</f>
        <v>27.995736375736801</v>
      </c>
      <c r="K329" s="21">
        <v>1627</v>
      </c>
      <c r="L329" s="23">
        <v>20</v>
      </c>
      <c r="M329" s="19">
        <v>8.7122194022126145</v>
      </c>
      <c r="N329" s="19">
        <f>M329*100</f>
        <v>871.22194022126143</v>
      </c>
      <c r="O329" s="19">
        <v>1441.034983792412</v>
      </c>
      <c r="P329" s="19">
        <f>O329-273.15</f>
        <v>1167.8849837924122</v>
      </c>
      <c r="Q329" s="1" t="b">
        <v>1</v>
      </c>
      <c r="R329" s="20">
        <f>N329/(9.8*3.111)</f>
        <v>28.576084211430846</v>
      </c>
      <c r="T329" s="21">
        <v>1668</v>
      </c>
      <c r="U329" s="23">
        <v>20</v>
      </c>
      <c r="V329" s="19">
        <v>9.0515222914674602</v>
      </c>
      <c r="W329" s="19">
        <f>V329*100</f>
        <v>905.15222914674598</v>
      </c>
      <c r="X329" s="19">
        <v>1427.606696492418</v>
      </c>
      <c r="Y329" s="19">
        <f>X329-273.15</f>
        <v>1154.4566964924179</v>
      </c>
      <c r="Z329" s="1" t="b">
        <v>1</v>
      </c>
      <c r="AA329" s="20">
        <f>W329/(9.8*3.111)</f>
        <v>29.688997866252922</v>
      </c>
      <c r="AC329" s="21">
        <v>1671</v>
      </c>
      <c r="AD329" s="23">
        <v>20</v>
      </c>
      <c r="AE329" s="19">
        <v>8.8067161888635361</v>
      </c>
      <c r="AF329" s="19">
        <f>AE329*100</f>
        <v>880.6716188863536</v>
      </c>
      <c r="AG329" s="19">
        <v>1394.485422494696</v>
      </c>
      <c r="AH329" s="19">
        <f>AG329-273.15</f>
        <v>1121.3354224946961</v>
      </c>
      <c r="AI329" s="1" t="b">
        <v>1</v>
      </c>
      <c r="AJ329" s="20">
        <f>AF329/(9.8*3.111)</f>
        <v>28.886033721237791</v>
      </c>
    </row>
    <row r="330" spans="2:36" s="1" customFormat="1" x14ac:dyDescent="0.25">
      <c r="B330" s="21">
        <v>1549</v>
      </c>
      <c r="C330" s="23">
        <v>18</v>
      </c>
      <c r="D330" s="19">
        <v>8.4829028489294984</v>
      </c>
      <c r="E330" s="19">
        <f>D330*100</f>
        <v>848.29028489294978</v>
      </c>
      <c r="F330" s="19">
        <v>1378.426113268303</v>
      </c>
      <c r="G330" s="19">
        <f>F330-273.15</f>
        <v>1105.2761132683031</v>
      </c>
      <c r="H330" s="1" t="b">
        <v>1</v>
      </c>
      <c r="I330" s="20">
        <f>E330/(9.8*3.111)</f>
        <v>27.823925796316878</v>
      </c>
      <c r="K330" s="21">
        <v>1628</v>
      </c>
      <c r="L330" s="23">
        <v>20</v>
      </c>
      <c r="M330" s="19">
        <v>8.8313927699133377</v>
      </c>
      <c r="N330" s="19">
        <f>M330*100</f>
        <v>883.13927699133376</v>
      </c>
      <c r="O330" s="19">
        <v>1442.3221550983651</v>
      </c>
      <c r="P330" s="19">
        <f>O330-273.15</f>
        <v>1169.1721550983652</v>
      </c>
      <c r="Q330" s="1" t="b">
        <v>1</v>
      </c>
      <c r="R330" s="20">
        <f>N330/(9.8*3.111)</f>
        <v>28.966972920031409</v>
      </c>
      <c r="T330" s="21">
        <v>1669</v>
      </c>
      <c r="U330" s="23">
        <v>20</v>
      </c>
      <c r="V330" s="19">
        <v>8.902854508492128</v>
      </c>
      <c r="W330" s="19">
        <f>V330*100</f>
        <v>890.28545084921279</v>
      </c>
      <c r="X330" s="19">
        <v>1422.9971809364199</v>
      </c>
      <c r="Y330" s="19">
        <f>X330-273.15</f>
        <v>1149.84718093642</v>
      </c>
      <c r="Z330" s="1" t="b">
        <v>1</v>
      </c>
      <c r="AA330" s="20">
        <f>W330/(9.8*3.111)</f>
        <v>29.201367460072969</v>
      </c>
      <c r="AC330" s="21">
        <v>1673</v>
      </c>
      <c r="AD330" s="23">
        <v>20</v>
      </c>
      <c r="AE330" s="19">
        <v>9.0716538449383393</v>
      </c>
      <c r="AF330" s="19">
        <f>AE330*100</f>
        <v>907.16538449383393</v>
      </c>
      <c r="AG330" s="19">
        <v>1391.5386759667399</v>
      </c>
      <c r="AH330" s="19">
        <f>AG330-273.15</f>
        <v>1118.3886759667398</v>
      </c>
      <c r="AI330" s="1" t="b">
        <v>1</v>
      </c>
      <c r="AJ330" s="20">
        <f>AF330/(9.8*3.111)</f>
        <v>29.755029372202451</v>
      </c>
    </row>
    <row r="331" spans="2:36" s="1" customFormat="1" x14ac:dyDescent="0.25">
      <c r="B331" s="21">
        <v>1550</v>
      </c>
      <c r="C331" s="23">
        <v>18</v>
      </c>
      <c r="D331" s="19">
        <v>8.7191624815084197</v>
      </c>
      <c r="E331" s="19">
        <f>D331*100</f>
        <v>871.91624815084197</v>
      </c>
      <c r="F331" s="19">
        <v>1381.0906757161531</v>
      </c>
      <c r="G331" s="19">
        <f>F331-273.15</f>
        <v>1107.9406757161532</v>
      </c>
      <c r="H331" s="1" t="b">
        <v>1</v>
      </c>
      <c r="I331" s="20">
        <f>E331/(9.8*3.111)</f>
        <v>28.598857515164816</v>
      </c>
      <c r="K331" s="21">
        <v>1629</v>
      </c>
      <c r="L331" s="23">
        <v>20</v>
      </c>
      <c r="M331" s="19">
        <v>8.593078327229815</v>
      </c>
      <c r="N331" s="19">
        <f>M331*100</f>
        <v>859.30783272298152</v>
      </c>
      <c r="O331" s="19">
        <v>1439.164713692295</v>
      </c>
      <c r="P331" s="19">
        <f>O331-273.15</f>
        <v>1166.0147136922951</v>
      </c>
      <c r="Q331" s="1" t="b">
        <v>1</v>
      </c>
      <c r="R331" s="20">
        <f>N331/(9.8*3.111)</f>
        <v>28.185301422962016</v>
      </c>
      <c r="T331" s="21">
        <v>1670</v>
      </c>
      <c r="U331" s="23">
        <v>20</v>
      </c>
      <c r="V331" s="19">
        <v>8.8768192839241422</v>
      </c>
      <c r="W331" s="19">
        <f>V331*100</f>
        <v>887.68192839241419</v>
      </c>
      <c r="X331" s="19">
        <v>1421.4808885868119</v>
      </c>
      <c r="Y331" s="19">
        <f>X331-273.15</f>
        <v>1148.3308885868119</v>
      </c>
      <c r="Z331" s="1" t="b">
        <v>1</v>
      </c>
      <c r="AA331" s="20">
        <f>W331/(9.8*3.111)</f>
        <v>29.115971909826687</v>
      </c>
      <c r="AC331" s="21">
        <v>1674</v>
      </c>
      <c r="AD331" s="23">
        <v>20</v>
      </c>
      <c r="AE331" s="19">
        <v>7.7637611852259294</v>
      </c>
      <c r="AF331" s="19">
        <f>AE331*100</f>
        <v>776.37611852259295</v>
      </c>
      <c r="AG331" s="19">
        <v>1361.9395226387519</v>
      </c>
      <c r="AH331" s="19">
        <f>AG331-273.15</f>
        <v>1088.7895226387518</v>
      </c>
      <c r="AI331" s="1" t="b">
        <v>1</v>
      </c>
      <c r="AJ331" s="20">
        <f>AF331/(9.8*3.111)</f>
        <v>25.465140761963568</v>
      </c>
    </row>
    <row r="332" spans="2:36" s="1" customFormat="1" x14ac:dyDescent="0.25">
      <c r="B332" s="21">
        <v>1551</v>
      </c>
      <c r="C332" s="23">
        <v>18</v>
      </c>
      <c r="D332" s="19">
        <v>8.2427165705318828</v>
      </c>
      <c r="E332" s="19">
        <f>D332*100</f>
        <v>824.27165705318828</v>
      </c>
      <c r="F332" s="19">
        <v>1377.4478999538451</v>
      </c>
      <c r="G332" s="19">
        <f>F332-273.15</f>
        <v>1104.297899953845</v>
      </c>
      <c r="H332" s="1" t="b">
        <v>1</v>
      </c>
      <c r="I332" s="20">
        <f>E332/(9.8*3.111)</f>
        <v>27.036114677122921</v>
      </c>
      <c r="K332" s="21">
        <v>1630</v>
      </c>
      <c r="L332" s="23">
        <v>20</v>
      </c>
      <c r="M332" s="19">
        <v>8.5493995137255769</v>
      </c>
      <c r="N332" s="19">
        <f>M332*100</f>
        <v>854.93995137255774</v>
      </c>
      <c r="O332" s="19">
        <v>1434.178406487986</v>
      </c>
      <c r="P332" s="19">
        <f>O332-273.15</f>
        <v>1161.0284064879861</v>
      </c>
      <c r="Q332" s="1" t="b">
        <v>1</v>
      </c>
      <c r="R332" s="20">
        <f>N332/(9.8*3.111)</f>
        <v>28.042034891745473</v>
      </c>
      <c r="T332" s="21">
        <v>1671</v>
      </c>
      <c r="U332" s="23">
        <v>20</v>
      </c>
      <c r="V332" s="19">
        <v>8.7347891715779973</v>
      </c>
      <c r="W332" s="19">
        <f>V332*100</f>
        <v>873.47891715779974</v>
      </c>
      <c r="X332" s="19">
        <v>1420.2254230458159</v>
      </c>
      <c r="Y332" s="19">
        <f>X332-273.15</f>
        <v>1147.075423045816</v>
      </c>
      <c r="Z332" s="1" t="b">
        <v>1</v>
      </c>
      <c r="AA332" s="20">
        <f>W332/(9.8*3.111)</f>
        <v>28.650113066793917</v>
      </c>
      <c r="AC332" s="21">
        <v>1675</v>
      </c>
      <c r="AD332" s="23">
        <v>20</v>
      </c>
      <c r="AE332" s="19">
        <v>8.0496454469257266</v>
      </c>
      <c r="AF332" s="19">
        <f>AE332*100</f>
        <v>804.96454469257264</v>
      </c>
      <c r="AG332" s="19">
        <v>1365.0954241292779</v>
      </c>
      <c r="AH332" s="19">
        <f>AG332-273.15</f>
        <v>1091.9454241292779</v>
      </c>
      <c r="AI332" s="1" t="b">
        <v>1</v>
      </c>
      <c r="AJ332" s="20">
        <f>AF332/(9.8*3.111)</f>
        <v>26.402841290370986</v>
      </c>
    </row>
    <row r="333" spans="2:36" s="1" customFormat="1" x14ac:dyDescent="0.25">
      <c r="B333" s="21">
        <v>1552</v>
      </c>
      <c r="C333" s="23">
        <v>18</v>
      </c>
      <c r="D333" s="19">
        <v>8.4164144514603887</v>
      </c>
      <c r="E333" s="19">
        <f>D333*100</f>
        <v>841.6414451460389</v>
      </c>
      <c r="F333" s="19">
        <v>1379.705235522516</v>
      </c>
      <c r="G333" s="19">
        <f>F333-273.15</f>
        <v>1106.5552355225159</v>
      </c>
      <c r="H333" s="1" t="b">
        <v>1</v>
      </c>
      <c r="I333" s="20">
        <f>E333/(9.8*3.111)</f>
        <v>27.605843817725084</v>
      </c>
      <c r="K333" s="21">
        <v>1631</v>
      </c>
      <c r="L333" s="23">
        <v>20</v>
      </c>
      <c r="M333" s="19">
        <v>8.4113745187982847</v>
      </c>
      <c r="N333" s="19">
        <f>M333*100</f>
        <v>841.13745187982852</v>
      </c>
      <c r="O333" s="19">
        <v>1431.8664082313189</v>
      </c>
      <c r="P333" s="19">
        <f>O333-273.15</f>
        <v>1158.7164082313188</v>
      </c>
      <c r="Q333" s="1" t="b">
        <v>1</v>
      </c>
      <c r="R333" s="20">
        <f>N333/(9.8*3.111)</f>
        <v>27.589312835948427</v>
      </c>
      <c r="T333" s="21">
        <v>1672</v>
      </c>
      <c r="U333" s="23">
        <v>20</v>
      </c>
      <c r="V333" s="19">
        <v>9.0725719962214129</v>
      </c>
      <c r="W333" s="19">
        <f>V333*100</f>
        <v>907.25719962214134</v>
      </c>
      <c r="X333" s="19">
        <v>1423.212557619888</v>
      </c>
      <c r="Y333" s="19">
        <f>X333-273.15</f>
        <v>1150.0625576198881</v>
      </c>
      <c r="Z333" s="1" t="b">
        <v>1</v>
      </c>
      <c r="AA333" s="20">
        <f>W333/(9.8*3.111)</f>
        <v>29.758040908892777</v>
      </c>
      <c r="AC333" s="21">
        <v>1676</v>
      </c>
      <c r="AD333" s="23">
        <v>20</v>
      </c>
      <c r="AE333" s="19">
        <v>8.9208786287534778</v>
      </c>
      <c r="AF333" s="19">
        <f>AE333*100</f>
        <v>892.08786287534781</v>
      </c>
      <c r="AG333" s="19">
        <v>1403.476715205775</v>
      </c>
      <c r="AH333" s="19">
        <f>AG333-273.15</f>
        <v>1130.3267152057751</v>
      </c>
      <c r="AI333" s="1" t="b">
        <v>1</v>
      </c>
      <c r="AJ333" s="20">
        <f>AF333/(9.8*3.111)</f>
        <v>29.260486583989259</v>
      </c>
    </row>
    <row r="334" spans="2:36" s="1" customFormat="1" x14ac:dyDescent="0.25">
      <c r="B334" s="21">
        <v>1553</v>
      </c>
      <c r="C334" s="23">
        <v>18</v>
      </c>
      <c r="D334" s="19">
        <v>8.6866293727683619</v>
      </c>
      <c r="E334" s="19">
        <f>D334*100</f>
        <v>868.66293727683615</v>
      </c>
      <c r="F334" s="19">
        <v>1380.066276036662</v>
      </c>
      <c r="G334" s="19">
        <f>F334-273.15</f>
        <v>1106.9162760366621</v>
      </c>
      <c r="H334" s="1" t="b">
        <v>1</v>
      </c>
      <c r="I334" s="20">
        <f>E334/(9.8*3.111)</f>
        <v>28.492148901424045</v>
      </c>
      <c r="K334" s="21">
        <v>1632</v>
      </c>
      <c r="L334" s="23">
        <v>20</v>
      </c>
      <c r="M334" s="19">
        <v>8.3987604736620618</v>
      </c>
      <c r="N334" s="19">
        <f>M334*100</f>
        <v>839.87604736620619</v>
      </c>
      <c r="O334" s="19">
        <v>1431.2893440961391</v>
      </c>
      <c r="P334" s="19">
        <f>O334-273.15</f>
        <v>1158.1393440961392</v>
      </c>
      <c r="Q334" s="1" t="b">
        <v>1</v>
      </c>
      <c r="R334" s="20">
        <f>N334/(9.8*3.111)</f>
        <v>27.547938761281763</v>
      </c>
      <c r="T334" s="21">
        <v>1673</v>
      </c>
      <c r="U334" s="23">
        <v>20</v>
      </c>
      <c r="V334" s="19">
        <v>8.7053064853252131</v>
      </c>
      <c r="W334" s="19">
        <f>V334*100</f>
        <v>870.53064853252135</v>
      </c>
      <c r="X334" s="19">
        <v>1420.048762050624</v>
      </c>
      <c r="Y334" s="19">
        <f>X334-273.15</f>
        <v>1146.8987620506241</v>
      </c>
      <c r="Z334" s="1" t="b">
        <v>1</v>
      </c>
      <c r="AA334" s="20">
        <f>W334/(9.8*3.111)</f>
        <v>28.553409840412272</v>
      </c>
      <c r="AC334" s="21">
        <v>1677</v>
      </c>
      <c r="AD334" s="23">
        <v>20</v>
      </c>
      <c r="AE334" s="19">
        <v>8.7689658549106486</v>
      </c>
      <c r="AF334" s="19">
        <f>AE334*100</f>
        <v>876.89658549106491</v>
      </c>
      <c r="AG334" s="19">
        <v>1398.61017511624</v>
      </c>
      <c r="AH334" s="19">
        <f>AG334-273.15</f>
        <v>1125.46017511624</v>
      </c>
      <c r="AI334" s="1" t="b">
        <v>1</v>
      </c>
      <c r="AJ334" s="20">
        <f>AF334/(9.8*3.111)</f>
        <v>28.762212606060942</v>
      </c>
    </row>
    <row r="335" spans="2:36" s="1" customFormat="1" x14ac:dyDescent="0.25">
      <c r="B335" s="21">
        <v>1554</v>
      </c>
      <c r="C335" s="23">
        <v>18</v>
      </c>
      <c r="D335" s="19">
        <v>8.4662587232355442</v>
      </c>
      <c r="E335" s="19">
        <f>D335*100</f>
        <v>846.6258723235544</v>
      </c>
      <c r="F335" s="19">
        <v>1378.553667243197</v>
      </c>
      <c r="G335" s="19">
        <f>F335-273.15</f>
        <v>1105.4036672431971</v>
      </c>
      <c r="H335" s="1" t="b">
        <v>1</v>
      </c>
      <c r="I335" s="20">
        <f>E335/(9.8*3.111)</f>
        <v>27.769333055305871</v>
      </c>
      <c r="K335" s="21">
        <v>1633</v>
      </c>
      <c r="L335" s="23">
        <v>20</v>
      </c>
      <c r="M335" s="19">
        <v>8.5564105723970858</v>
      </c>
      <c r="N335" s="19">
        <f>M335*100</f>
        <v>855.64105723970863</v>
      </c>
      <c r="O335" s="19">
        <v>1433.9068134982749</v>
      </c>
      <c r="P335" s="19">
        <f>O335-273.15</f>
        <v>1160.7568134982748</v>
      </c>
      <c r="Q335" s="1" t="b">
        <v>1</v>
      </c>
      <c r="R335" s="20">
        <f>N335/(9.8*3.111)</f>
        <v>28.065031167867428</v>
      </c>
      <c r="T335" s="21">
        <v>1674</v>
      </c>
      <c r="U335" s="23">
        <v>20</v>
      </c>
      <c r="V335" s="19">
        <v>8.8310317574671977</v>
      </c>
      <c r="W335" s="19">
        <f>V335*100</f>
        <v>883.10317574671978</v>
      </c>
      <c r="X335" s="19">
        <v>1423.1286252068801</v>
      </c>
      <c r="Y335" s="19">
        <f>X335-273.15</f>
        <v>1149.9786252068802</v>
      </c>
      <c r="Z335" s="1" t="b">
        <v>1</v>
      </c>
      <c r="AA335" s="20">
        <f>W335/(9.8*3.111)</f>
        <v>28.965788799018615</v>
      </c>
      <c r="AC335" s="21">
        <v>1678</v>
      </c>
      <c r="AD335" s="23">
        <v>20</v>
      </c>
      <c r="AE335" s="19">
        <v>8.9300928504425432</v>
      </c>
      <c r="AF335" s="19">
        <f>AE335*100</f>
        <v>893.00928504425428</v>
      </c>
      <c r="AG335" s="19">
        <v>1401.343991776158</v>
      </c>
      <c r="AH335" s="19">
        <f>AG335-273.15</f>
        <v>1128.1939917761579</v>
      </c>
      <c r="AI335" s="1" t="b">
        <v>1</v>
      </c>
      <c r="AJ335" s="20">
        <f>AF335/(9.8*3.111)</f>
        <v>29.290709235965014</v>
      </c>
    </row>
    <row r="336" spans="2:36" s="1" customFormat="1" x14ac:dyDescent="0.25">
      <c r="B336" s="21">
        <v>1555</v>
      </c>
      <c r="C336" s="23">
        <v>18</v>
      </c>
      <c r="D336" s="19">
        <v>9.085877456902141</v>
      </c>
      <c r="E336" s="19">
        <f>D336*100</f>
        <v>908.58774569021409</v>
      </c>
      <c r="F336" s="19">
        <v>1400.786825656636</v>
      </c>
      <c r="G336" s="19">
        <f>F336-273.15</f>
        <v>1127.6368256566361</v>
      </c>
      <c r="H336" s="1" t="b">
        <v>1</v>
      </c>
      <c r="I336" s="20">
        <f>E336/(9.8*3.111)</f>
        <v>29.801682826908269</v>
      </c>
      <c r="K336" s="21">
        <v>1634</v>
      </c>
      <c r="L336" s="23">
        <v>20</v>
      </c>
      <c r="M336" s="19">
        <v>8.3360196992582569</v>
      </c>
      <c r="N336" s="19">
        <f>M336*100</f>
        <v>833.60196992582564</v>
      </c>
      <c r="O336" s="19">
        <v>1433.6971650457831</v>
      </c>
      <c r="P336" s="19">
        <f>O336-273.15</f>
        <v>1160.547165045783</v>
      </c>
      <c r="Q336" s="1" t="b">
        <v>1</v>
      </c>
      <c r="R336" s="20">
        <f>N336/(9.8*3.111)</f>
        <v>27.342148988310917</v>
      </c>
      <c r="T336" s="21">
        <v>1676</v>
      </c>
      <c r="U336" s="23">
        <v>20</v>
      </c>
      <c r="V336" s="19">
        <v>8.9566133683956455</v>
      </c>
      <c r="W336" s="19">
        <f>V336*100</f>
        <v>895.66133683956457</v>
      </c>
      <c r="X336" s="19">
        <v>1421.2614206526071</v>
      </c>
      <c r="Y336" s="19">
        <f>X336-273.15</f>
        <v>1148.1114206526072</v>
      </c>
      <c r="Z336" s="1" t="b">
        <v>1</v>
      </c>
      <c r="AA336" s="20">
        <f>W336/(9.8*3.111)</f>
        <v>29.377696548769162</v>
      </c>
      <c r="AC336" s="21">
        <v>1679</v>
      </c>
      <c r="AD336" s="23">
        <v>20</v>
      </c>
      <c r="AE336" s="19">
        <v>8.0053232580583149</v>
      </c>
      <c r="AF336" s="19">
        <f>AE336*100</f>
        <v>800.53232580583153</v>
      </c>
      <c r="AG336" s="19">
        <v>1383.037745386825</v>
      </c>
      <c r="AH336" s="19">
        <f>AG336-273.15</f>
        <v>1109.8877453868249</v>
      </c>
      <c r="AI336" s="1" t="b">
        <v>1</v>
      </c>
      <c r="AJ336" s="20">
        <f>AF336/(9.8*3.111)</f>
        <v>26.25746448762559</v>
      </c>
    </row>
    <row r="337" spans="2:36" s="1" customFormat="1" x14ac:dyDescent="0.25">
      <c r="B337" s="21">
        <v>1556</v>
      </c>
      <c r="C337" s="23">
        <v>18</v>
      </c>
      <c r="D337" s="19">
        <v>9.2177217473741777</v>
      </c>
      <c r="E337" s="19">
        <f>D337*100</f>
        <v>921.7721747374178</v>
      </c>
      <c r="F337" s="19">
        <v>1402.7887093003301</v>
      </c>
      <c r="G337" s="19">
        <f>F337-273.15</f>
        <v>1129.63870930033</v>
      </c>
      <c r="H337" s="1" t="b">
        <v>1</v>
      </c>
      <c r="I337" s="20">
        <f>E337/(9.8*3.111)</f>
        <v>30.234132168848447</v>
      </c>
      <c r="K337" s="21">
        <v>1635</v>
      </c>
      <c r="L337" s="23">
        <v>20</v>
      </c>
      <c r="M337" s="19">
        <v>8.4342148985651715</v>
      </c>
      <c r="N337" s="19">
        <f>M337*100</f>
        <v>843.42148985651716</v>
      </c>
      <c r="O337" s="19">
        <v>1432.7494193799721</v>
      </c>
      <c r="P337" s="19">
        <f>O337-273.15</f>
        <v>1159.599419379972</v>
      </c>
      <c r="Q337" s="1" t="b">
        <v>1</v>
      </c>
      <c r="R337" s="20">
        <f>N337/(9.8*3.111)</f>
        <v>27.664229293570447</v>
      </c>
      <c r="T337" s="21">
        <v>1677</v>
      </c>
      <c r="U337" s="23">
        <v>20</v>
      </c>
      <c r="V337" s="19">
        <v>8.7416882239392031</v>
      </c>
      <c r="W337" s="19">
        <f>V337*100</f>
        <v>874.16882239392032</v>
      </c>
      <c r="X337" s="19">
        <v>1421.392714536649</v>
      </c>
      <c r="Y337" s="19">
        <f>X337-273.15</f>
        <v>1148.2427145366491</v>
      </c>
      <c r="Z337" s="1" t="b">
        <v>1</v>
      </c>
      <c r="AA337" s="20">
        <f>W337/(9.8*3.111)</f>
        <v>28.672741962159296</v>
      </c>
      <c r="AC337" s="21">
        <v>1680</v>
      </c>
      <c r="AD337" s="23">
        <v>20</v>
      </c>
      <c r="AE337" s="19">
        <v>8.4221603997432553</v>
      </c>
      <c r="AF337" s="19">
        <f>AE337*100</f>
        <v>842.21603997432555</v>
      </c>
      <c r="AG337" s="19">
        <v>1390.79657441941</v>
      </c>
      <c r="AH337" s="19">
        <f>AG337-273.15</f>
        <v>1117.6465744194102</v>
      </c>
      <c r="AI337" s="1" t="b">
        <v>1</v>
      </c>
      <c r="AJ337" s="20">
        <f>AF337/(9.8*3.111)</f>
        <v>27.62469053110836</v>
      </c>
    </row>
    <row r="338" spans="2:36" s="1" customFormat="1" x14ac:dyDescent="0.25">
      <c r="B338" s="21">
        <v>1557</v>
      </c>
      <c r="C338" s="23">
        <v>18</v>
      </c>
      <c r="D338" s="19">
        <v>8.9311715612761251</v>
      </c>
      <c r="E338" s="19">
        <f>D338*100</f>
        <v>893.11715612761247</v>
      </c>
      <c r="F338" s="19">
        <v>1395.895571967729</v>
      </c>
      <c r="G338" s="19">
        <f>F338-273.15</f>
        <v>1122.7455719677291</v>
      </c>
      <c r="H338" s="1" t="b">
        <v>1</v>
      </c>
      <c r="I338" s="20">
        <f>E338/(9.8*3.111)</f>
        <v>29.294247408065271</v>
      </c>
      <c r="K338" s="21">
        <v>1636</v>
      </c>
      <c r="L338" s="23">
        <v>20</v>
      </c>
      <c r="M338" s="19">
        <v>8.460183147231831</v>
      </c>
      <c r="N338" s="19">
        <f>M338*100</f>
        <v>846.01831472318304</v>
      </c>
      <c r="O338" s="19">
        <v>1432.1256433002891</v>
      </c>
      <c r="P338" s="19">
        <f>O338-273.15</f>
        <v>1158.975643300289</v>
      </c>
      <c r="Q338" s="1" t="b">
        <v>1</v>
      </c>
      <c r="R338" s="20">
        <f>N338/(9.8*3.111)</f>
        <v>27.749405162825227</v>
      </c>
      <c r="T338" s="21">
        <v>1678</v>
      </c>
      <c r="U338" s="23">
        <v>20</v>
      </c>
      <c r="V338" s="19">
        <v>8.8343752998511285</v>
      </c>
      <c r="W338" s="19">
        <f>V338*100</f>
        <v>883.43752998511286</v>
      </c>
      <c r="X338" s="19">
        <v>1422.7942470719911</v>
      </c>
      <c r="Y338" s="19">
        <f>X338-273.15</f>
        <v>1149.6442470719912</v>
      </c>
      <c r="Z338" s="1" t="b">
        <v>1</v>
      </c>
      <c r="AA338" s="20">
        <f>W338/(9.8*3.111)</f>
        <v>28.976755619792598</v>
      </c>
      <c r="AC338" s="21">
        <v>1681</v>
      </c>
      <c r="AD338" s="23">
        <v>20</v>
      </c>
      <c r="AE338" s="19">
        <v>8.5657801796389048</v>
      </c>
      <c r="AF338" s="19">
        <f>AE338*100</f>
        <v>856.57801796389049</v>
      </c>
      <c r="AG338" s="19">
        <v>1393.418634956817</v>
      </c>
      <c r="AH338" s="19">
        <f>AG338-273.15</f>
        <v>1120.2686349568171</v>
      </c>
      <c r="AI338" s="1" t="b">
        <v>1</v>
      </c>
      <c r="AJ338" s="20">
        <f>AF338/(9.8*3.111)</f>
        <v>28.095763484537763</v>
      </c>
    </row>
    <row r="339" spans="2:36" s="1" customFormat="1" x14ac:dyDescent="0.25">
      <c r="B339" s="21">
        <v>1558</v>
      </c>
      <c r="C339" s="23">
        <v>18</v>
      </c>
      <c r="D339" s="19">
        <v>8.1486116846345809</v>
      </c>
      <c r="E339" s="19">
        <f>D339*100</f>
        <v>814.86116846345806</v>
      </c>
      <c r="F339" s="19">
        <v>1378.21906630123</v>
      </c>
      <c r="G339" s="19">
        <f>F339-273.15</f>
        <v>1105.0690663012301</v>
      </c>
      <c r="H339" s="1" t="b">
        <v>1</v>
      </c>
      <c r="I339" s="20">
        <f>E339/(9.8*3.111)</f>
        <v>26.727450601993517</v>
      </c>
      <c r="K339" s="21">
        <v>1637</v>
      </c>
      <c r="L339" s="23">
        <v>20</v>
      </c>
      <c r="M339" s="19">
        <v>8.5790476581280544</v>
      </c>
      <c r="N339" s="19">
        <f>M339*100</f>
        <v>857.90476581280541</v>
      </c>
      <c r="O339" s="19">
        <v>1433.6272389352509</v>
      </c>
      <c r="P339" s="19">
        <f>O339-273.15</f>
        <v>1160.4772389352511</v>
      </c>
      <c r="Q339" s="1" t="b">
        <v>1</v>
      </c>
      <c r="R339" s="20">
        <f>N339/(9.8*3.111)</f>
        <v>28.139280820944947</v>
      </c>
      <c r="T339" s="21">
        <v>1679</v>
      </c>
      <c r="U339" s="23">
        <v>20</v>
      </c>
      <c r="V339" s="19">
        <v>9.0177247957437014</v>
      </c>
      <c r="W339" s="19">
        <f>V339*100</f>
        <v>901.7724795743701</v>
      </c>
      <c r="X339" s="19">
        <v>1426.308013694447</v>
      </c>
      <c r="Y339" s="19">
        <f>X339-273.15</f>
        <v>1153.1580136944472</v>
      </c>
      <c r="Z339" s="1" t="b">
        <v>1</v>
      </c>
      <c r="AA339" s="20">
        <f>W339/(9.8*3.111)</f>
        <v>29.578142062542067</v>
      </c>
      <c r="AC339" s="21">
        <v>1682</v>
      </c>
      <c r="AD339" s="23">
        <v>20</v>
      </c>
      <c r="AE339" s="19">
        <v>8.6157076498114513</v>
      </c>
      <c r="AF339" s="19">
        <f>AE339*100</f>
        <v>861.57076498114509</v>
      </c>
      <c r="AG339" s="19">
        <v>1395.30823475943</v>
      </c>
      <c r="AH339" s="19">
        <f>AG339-273.15</f>
        <v>1122.1582347594299</v>
      </c>
      <c r="AI339" s="1" t="b">
        <v>1</v>
      </c>
      <c r="AJ339" s="20">
        <f>AF339/(9.8*3.111)</f>
        <v>28.259525612905655</v>
      </c>
    </row>
    <row r="340" spans="2:36" s="1" customFormat="1" x14ac:dyDescent="0.25">
      <c r="B340" s="21">
        <v>1606</v>
      </c>
      <c r="C340" s="23">
        <v>19</v>
      </c>
      <c r="D340" s="19">
        <v>6.5723829942194509</v>
      </c>
      <c r="E340" s="19">
        <f>D340*100</f>
        <v>657.23829942194504</v>
      </c>
      <c r="F340" s="19">
        <v>1382.308668738257</v>
      </c>
      <c r="G340" s="19">
        <f>F340-273.15</f>
        <v>1109.1586687382569</v>
      </c>
      <c r="H340" s="1" t="b">
        <v>1</v>
      </c>
      <c r="I340" s="20">
        <f>E340/(9.8*3.111)</f>
        <v>21.557419670226942</v>
      </c>
      <c r="K340" s="21">
        <v>1638</v>
      </c>
      <c r="L340" s="23">
        <v>20</v>
      </c>
      <c r="M340" s="19">
        <v>8.4892692989535838</v>
      </c>
      <c r="N340" s="19">
        <f>M340*100</f>
        <v>848.9269298953584</v>
      </c>
      <c r="O340" s="19">
        <v>1430.425814791548</v>
      </c>
      <c r="P340" s="19">
        <f>O340-273.15</f>
        <v>1157.2758147915479</v>
      </c>
      <c r="Q340" s="1" t="b">
        <v>1</v>
      </c>
      <c r="R340" s="20">
        <f>N340/(9.8*3.111)</f>
        <v>27.844807755736994</v>
      </c>
      <c r="T340" s="21">
        <v>1680</v>
      </c>
      <c r="U340" s="23">
        <v>20</v>
      </c>
      <c r="V340" s="19">
        <v>8.8607445267013301</v>
      </c>
      <c r="W340" s="19">
        <f>V340*100</f>
        <v>886.07445267013304</v>
      </c>
      <c r="X340" s="19">
        <v>1423.84901366552</v>
      </c>
      <c r="Y340" s="19">
        <f>X340-273.15</f>
        <v>1150.6990136655199</v>
      </c>
      <c r="Z340" s="1" t="b">
        <v>1</v>
      </c>
      <c r="AA340" s="20">
        <f>W340/(9.8*3.111)</f>
        <v>29.063246697699832</v>
      </c>
      <c r="AC340" s="21">
        <v>1683</v>
      </c>
      <c r="AD340" s="23">
        <v>20</v>
      </c>
      <c r="AE340" s="19">
        <v>8.7450410933249234</v>
      </c>
      <c r="AF340" s="19">
        <f>AE340*100</f>
        <v>874.50410933249236</v>
      </c>
      <c r="AG340" s="19">
        <v>1394.1984415625341</v>
      </c>
      <c r="AH340" s="19">
        <f>AG340-273.15</f>
        <v>1121.0484415625342</v>
      </c>
      <c r="AI340" s="1" t="b">
        <v>1</v>
      </c>
      <c r="AJ340" s="20">
        <f>AF340/(9.8*3.111)</f>
        <v>28.683739375504047</v>
      </c>
    </row>
    <row r="341" spans="2:36" s="1" customFormat="1" x14ac:dyDescent="0.25">
      <c r="B341" s="21">
        <v>1673</v>
      </c>
      <c r="C341" s="23">
        <v>20</v>
      </c>
      <c r="D341" s="19">
        <v>9.0752446468093986</v>
      </c>
      <c r="E341" s="19">
        <f>D341*100</f>
        <v>907.5244646809399</v>
      </c>
      <c r="F341" s="19">
        <v>1381.16705589704</v>
      </c>
      <c r="G341" s="19">
        <f>F341-273.15</f>
        <v>1108.0170558970399</v>
      </c>
      <c r="H341" s="1" t="b">
        <v>1</v>
      </c>
      <c r="I341" s="20">
        <f>E341/(9.8*3.111)</f>
        <v>29.766807204223976</v>
      </c>
      <c r="K341" s="21">
        <v>1639</v>
      </c>
      <c r="L341" s="23">
        <v>20</v>
      </c>
      <c r="M341" s="19">
        <v>8.6199944306583696</v>
      </c>
      <c r="N341" s="19">
        <f>M341*100</f>
        <v>861.999443065837</v>
      </c>
      <c r="O341" s="19">
        <v>1432.973920251932</v>
      </c>
      <c r="P341" s="19">
        <f>O341-273.15</f>
        <v>1159.8239202519321</v>
      </c>
      <c r="Q341" s="1" t="b">
        <v>1</v>
      </c>
      <c r="R341" s="20">
        <f>N341/(9.8*3.111)</f>
        <v>28.27358625633325</v>
      </c>
      <c r="T341" s="21">
        <v>1681</v>
      </c>
      <c r="U341" s="23">
        <v>20</v>
      </c>
      <c r="V341" s="19">
        <v>9.0830610240090781</v>
      </c>
      <c r="W341" s="19">
        <f>V341*100</f>
        <v>908.30610240090778</v>
      </c>
      <c r="X341" s="19">
        <v>1426.765122820658</v>
      </c>
      <c r="Y341" s="19">
        <f>X341-273.15</f>
        <v>1153.6151228206581</v>
      </c>
      <c r="Z341" s="1" t="b">
        <v>1</v>
      </c>
      <c r="AA341" s="20">
        <f>W341/(9.8*3.111)</f>
        <v>29.792444925540959</v>
      </c>
      <c r="AC341" s="21">
        <v>1684</v>
      </c>
      <c r="AD341" s="23">
        <v>20</v>
      </c>
      <c r="AE341" s="19">
        <v>8.8341505754095611</v>
      </c>
      <c r="AF341" s="19">
        <f>AE341*100</f>
        <v>883.41505754095613</v>
      </c>
      <c r="AG341" s="19">
        <v>1394.867843179743</v>
      </c>
      <c r="AH341" s="19">
        <f>AG341-273.15</f>
        <v>1121.7178431797429</v>
      </c>
      <c r="AI341" s="1" t="b">
        <v>1</v>
      </c>
      <c r="AJ341" s="20">
        <f>AF341/(9.8*3.111)</f>
        <v>28.976018523506323</v>
      </c>
    </row>
    <row r="342" spans="2:36" s="1" customFormat="1" x14ac:dyDescent="0.25">
      <c r="B342" s="21">
        <v>1674</v>
      </c>
      <c r="C342" s="23">
        <v>20</v>
      </c>
      <c r="D342" s="19">
        <v>9.5562840454178932</v>
      </c>
      <c r="E342" s="19">
        <f>D342*100</f>
        <v>955.62840454178934</v>
      </c>
      <c r="F342" s="19">
        <v>1407.5577673597249</v>
      </c>
      <c r="G342" s="19">
        <f>F342-273.15</f>
        <v>1134.4077673597249</v>
      </c>
      <c r="H342" s="1" t="b">
        <v>1</v>
      </c>
      <c r="I342" s="20">
        <f>E342/(9.8*3.111)</f>
        <v>31.344616684109354</v>
      </c>
      <c r="K342" s="21">
        <v>1640</v>
      </c>
      <c r="L342" s="23">
        <v>20</v>
      </c>
      <c r="M342" s="19">
        <v>8.7277166866219318</v>
      </c>
      <c r="N342" s="19">
        <f>M342*100</f>
        <v>872.77166866219318</v>
      </c>
      <c r="O342" s="19">
        <v>1437.2188260225889</v>
      </c>
      <c r="P342" s="19">
        <f>O342-273.15</f>
        <v>1164.0688260225888</v>
      </c>
      <c r="Q342" s="1" t="b">
        <v>1</v>
      </c>
      <c r="R342" s="20">
        <f>N342/(9.8*3.111)</f>
        <v>28.626915312426384</v>
      </c>
      <c r="T342" s="21">
        <v>1682</v>
      </c>
      <c r="U342" s="23">
        <v>20</v>
      </c>
      <c r="V342" s="19">
        <v>8.9578181388044911</v>
      </c>
      <c r="W342" s="19">
        <f>V342*100</f>
        <v>895.78181388044914</v>
      </c>
      <c r="X342" s="19">
        <v>1424.8174917370211</v>
      </c>
      <c r="Y342" s="19">
        <f>X342-273.15</f>
        <v>1151.667491737021</v>
      </c>
      <c r="Z342" s="1" t="b">
        <v>1</v>
      </c>
      <c r="AA342" s="20">
        <f>W342/(9.8*3.111)</f>
        <v>29.381648196342439</v>
      </c>
      <c r="AC342" s="21">
        <v>1685</v>
      </c>
      <c r="AD342" s="23">
        <v>20</v>
      </c>
      <c r="AE342" s="19">
        <v>8.7393734559603722</v>
      </c>
      <c r="AF342" s="19">
        <f>AE342*100</f>
        <v>873.93734559603718</v>
      </c>
      <c r="AG342" s="19">
        <v>1386.5591328454871</v>
      </c>
      <c r="AH342" s="19">
        <f>AG342-273.15</f>
        <v>1113.409132845487</v>
      </c>
      <c r="AI342" s="1" t="b">
        <v>1</v>
      </c>
      <c r="AJ342" s="20">
        <f>AF342/(9.8*3.111)</f>
        <v>28.665149521973941</v>
      </c>
    </row>
    <row r="343" spans="2:36" s="1" customFormat="1" x14ac:dyDescent="0.25">
      <c r="B343" s="21">
        <v>1675</v>
      </c>
      <c r="C343" s="23">
        <v>20</v>
      </c>
      <c r="D343" s="19">
        <v>9.6122610667127724</v>
      </c>
      <c r="E343" s="19">
        <f>D343*100</f>
        <v>961.22610667127719</v>
      </c>
      <c r="F343" s="19">
        <v>1413.8773119980051</v>
      </c>
      <c r="G343" s="19">
        <f>F343-273.15</f>
        <v>1140.727311998005</v>
      </c>
      <c r="H343" s="1" t="b">
        <v>1</v>
      </c>
      <c r="I343" s="20">
        <f>E343/(9.8*3.111)</f>
        <v>31.528221343333303</v>
      </c>
      <c r="K343" s="21">
        <v>1641</v>
      </c>
      <c r="L343" s="23">
        <v>20</v>
      </c>
      <c r="M343" s="19">
        <v>8.3253390436889614</v>
      </c>
      <c r="N343" s="19">
        <f>M343*100</f>
        <v>832.53390436889617</v>
      </c>
      <c r="O343" s="19">
        <v>1429.7352679973451</v>
      </c>
      <c r="P343" s="19">
        <f>O343-273.15</f>
        <v>1156.585267997345</v>
      </c>
      <c r="Q343" s="1" t="b">
        <v>1</v>
      </c>
      <c r="R343" s="20">
        <f>N343/(9.8*3.111)</f>
        <v>27.30711643243842</v>
      </c>
      <c r="T343" s="21">
        <v>1683</v>
      </c>
      <c r="U343" s="23">
        <v>20</v>
      </c>
      <c r="V343" s="19">
        <v>9.0492937217255474</v>
      </c>
      <c r="W343" s="19">
        <f>V343*100</f>
        <v>904.92937217255474</v>
      </c>
      <c r="X343" s="19">
        <v>1428.138131388291</v>
      </c>
      <c r="Y343" s="19">
        <f>X343-273.15</f>
        <v>1154.9881313882911</v>
      </c>
      <c r="Z343" s="1" t="b">
        <v>1</v>
      </c>
      <c r="AA343" s="20">
        <f>W343/(9.8*3.111)</f>
        <v>29.681688156329898</v>
      </c>
      <c r="AC343" s="21">
        <v>1688</v>
      </c>
      <c r="AD343" s="23">
        <v>20</v>
      </c>
      <c r="AE343" s="19">
        <v>7.9812387864762986</v>
      </c>
      <c r="AF343" s="19">
        <f>AE343*100</f>
        <v>798.12387864762991</v>
      </c>
      <c r="AG343" s="19">
        <v>1371.6228081972799</v>
      </c>
      <c r="AH343" s="19">
        <f>AG343-273.15</f>
        <v>1098.4728081972798</v>
      </c>
      <c r="AI343" s="1" t="b">
        <v>1</v>
      </c>
      <c r="AJ343" s="20">
        <f>AF343/(9.8*3.111)</f>
        <v>26.178467408197044</v>
      </c>
    </row>
    <row r="344" spans="2:36" s="1" customFormat="1" x14ac:dyDescent="0.25">
      <c r="B344" s="21">
        <v>1677</v>
      </c>
      <c r="C344" s="23">
        <v>20</v>
      </c>
      <c r="D344" s="19">
        <v>9.1402013375610949</v>
      </c>
      <c r="E344" s="19">
        <f>D344*100</f>
        <v>914.02013375610954</v>
      </c>
      <c r="F344" s="19">
        <v>1400.0011025563899</v>
      </c>
      <c r="G344" s="19">
        <f>F344-273.15</f>
        <v>1126.8511025563898</v>
      </c>
      <c r="H344" s="1" t="b">
        <v>1</v>
      </c>
      <c r="I344" s="20">
        <f>E344/(9.8*3.111)</f>
        <v>29.97986518397882</v>
      </c>
      <c r="K344" s="21">
        <v>1642</v>
      </c>
      <c r="L344" s="23">
        <v>20</v>
      </c>
      <c r="M344" s="19">
        <v>8.6231243424128259</v>
      </c>
      <c r="N344" s="19">
        <f>M344*100</f>
        <v>862.31243424128263</v>
      </c>
      <c r="O344" s="19">
        <v>1433.6260897720599</v>
      </c>
      <c r="P344" s="19">
        <f>O344-273.15</f>
        <v>1160.4760897720598</v>
      </c>
      <c r="Q344" s="1" t="b">
        <v>1</v>
      </c>
      <c r="R344" s="20">
        <f>N344/(9.8*3.111)</f>
        <v>28.283852368530447</v>
      </c>
      <c r="T344" s="21">
        <v>1684</v>
      </c>
      <c r="U344" s="23">
        <v>20</v>
      </c>
      <c r="V344" s="19">
        <v>9.0555472288027428</v>
      </c>
      <c r="W344" s="19">
        <f>V344*100</f>
        <v>905.55472288027431</v>
      </c>
      <c r="X344" s="19">
        <v>1429.322011084269</v>
      </c>
      <c r="Y344" s="19">
        <f>X344-273.15</f>
        <v>1156.1720110842689</v>
      </c>
      <c r="Z344" s="1" t="b">
        <v>1</v>
      </c>
      <c r="AA344" s="20">
        <f>W344/(9.8*3.111)</f>
        <v>29.702199662824938</v>
      </c>
      <c r="AC344" s="21">
        <v>1689</v>
      </c>
      <c r="AD344" s="23">
        <v>20</v>
      </c>
      <c r="AE344" s="19">
        <v>8.6180005523481213</v>
      </c>
      <c r="AF344" s="19">
        <f>AE344*100</f>
        <v>861.80005523481213</v>
      </c>
      <c r="AG344" s="19">
        <v>1395.339195325527</v>
      </c>
      <c r="AH344" s="19">
        <f>AG344-273.15</f>
        <v>1122.1891953255272</v>
      </c>
      <c r="AI344" s="1" t="b">
        <v>1</v>
      </c>
      <c r="AJ344" s="20">
        <f>AF344/(9.8*3.111)</f>
        <v>28.267046334429249</v>
      </c>
    </row>
    <row r="345" spans="2:36" s="1" customFormat="1" x14ac:dyDescent="0.25">
      <c r="B345" s="21">
        <v>1678</v>
      </c>
      <c r="C345" s="23">
        <v>20</v>
      </c>
      <c r="D345" s="19">
        <v>8.4692650485001622</v>
      </c>
      <c r="E345" s="19">
        <f>D345*100</f>
        <v>846.92650485001627</v>
      </c>
      <c r="F345" s="19">
        <v>1372.8747485352631</v>
      </c>
      <c r="G345" s="19">
        <f>F345-273.15</f>
        <v>1099.7247485352632</v>
      </c>
      <c r="H345" s="1" t="b">
        <v>1</v>
      </c>
      <c r="I345" s="20">
        <f>E345/(9.8*3.111)</f>
        <v>27.779193803751539</v>
      </c>
      <c r="K345" s="21">
        <v>1643</v>
      </c>
      <c r="L345" s="23">
        <v>20</v>
      </c>
      <c r="M345" s="19">
        <v>8.5844286917951376</v>
      </c>
      <c r="N345" s="19">
        <f>M345*100</f>
        <v>858.44286917951376</v>
      </c>
      <c r="O345" s="19">
        <v>1433.6715383122071</v>
      </c>
      <c r="P345" s="19">
        <f>O345-273.15</f>
        <v>1160.5215383122072</v>
      </c>
      <c r="Q345" s="1" t="b">
        <v>1</v>
      </c>
      <c r="R345" s="20">
        <f>N345/(9.8*3.111)</f>
        <v>28.156930614196945</v>
      </c>
      <c r="T345" s="21">
        <v>1685</v>
      </c>
      <c r="U345" s="23">
        <v>20</v>
      </c>
      <c r="V345" s="19">
        <v>9.0110045673254486</v>
      </c>
      <c r="W345" s="19">
        <f>V345*100</f>
        <v>901.1004567325449</v>
      </c>
      <c r="X345" s="19">
        <v>1428.287895361359</v>
      </c>
      <c r="Y345" s="19">
        <f>X345-273.15</f>
        <v>1155.1378953613589</v>
      </c>
      <c r="Z345" s="1" t="b">
        <v>1</v>
      </c>
      <c r="AA345" s="20">
        <f>W345/(9.8*3.111)</f>
        <v>29.556099709803423</v>
      </c>
      <c r="AC345" s="21">
        <v>1690</v>
      </c>
      <c r="AD345" s="23">
        <v>20</v>
      </c>
      <c r="AE345" s="19">
        <v>7.5438562674402814</v>
      </c>
      <c r="AF345" s="19">
        <f>AE345*100</f>
        <v>754.38562674402817</v>
      </c>
      <c r="AG345" s="19">
        <v>1367.95563837179</v>
      </c>
      <c r="AH345" s="19">
        <f>AG345-273.15</f>
        <v>1094.8056383717899</v>
      </c>
      <c r="AI345" s="1" t="b">
        <v>1</v>
      </c>
      <c r="AJ345" s="20">
        <f>AF345/(9.8*3.111)</f>
        <v>24.743852516220525</v>
      </c>
    </row>
    <row r="346" spans="2:36" s="1" customFormat="1" x14ac:dyDescent="0.25">
      <c r="B346" s="21">
        <v>1679</v>
      </c>
      <c r="C346" s="23">
        <v>20</v>
      </c>
      <c r="D346" s="19">
        <v>7.9035704768525044</v>
      </c>
      <c r="E346" s="19">
        <f>D346*100</f>
        <v>790.35704768525045</v>
      </c>
      <c r="F346" s="19">
        <v>1364.7388091591811</v>
      </c>
      <c r="G346" s="19">
        <f>F346-273.15</f>
        <v>1091.588809159181</v>
      </c>
      <c r="H346" s="1" t="b">
        <v>1</v>
      </c>
      <c r="I346" s="20">
        <f>E346/(9.8*3.111)</f>
        <v>25.923715311870662</v>
      </c>
      <c r="K346" s="21">
        <v>1644</v>
      </c>
      <c r="L346" s="23">
        <v>20</v>
      </c>
      <c r="M346" s="19">
        <v>8.3732136914804283</v>
      </c>
      <c r="N346" s="19">
        <f>M346*100</f>
        <v>837.32136914804278</v>
      </c>
      <c r="O346" s="19">
        <v>1431.7672085440111</v>
      </c>
      <c r="P346" s="19">
        <f>O346-273.15</f>
        <v>1158.6172085440112</v>
      </c>
      <c r="Q346" s="1" t="b">
        <v>1</v>
      </c>
      <c r="R346" s="20">
        <f>N346/(9.8*3.111)</f>
        <v>27.464145302319046</v>
      </c>
      <c r="T346" s="21">
        <v>1686</v>
      </c>
      <c r="U346" s="23">
        <v>20</v>
      </c>
      <c r="V346" s="19">
        <v>9.1304368137145531</v>
      </c>
      <c r="W346" s="19">
        <f>V346*100</f>
        <v>913.04368137145525</v>
      </c>
      <c r="X346" s="19">
        <v>1429.553813744013</v>
      </c>
      <c r="Y346" s="19">
        <f>X346-273.15</f>
        <v>1156.403813744013</v>
      </c>
      <c r="Z346" s="1" t="b">
        <v>1</v>
      </c>
      <c r="AA346" s="20">
        <f>W346/(9.8*3.111)</f>
        <v>29.947837540637735</v>
      </c>
      <c r="AC346" s="21">
        <v>1697</v>
      </c>
      <c r="AD346" s="23">
        <v>20</v>
      </c>
      <c r="AE346" s="19">
        <v>9.3637909985317549</v>
      </c>
      <c r="AF346" s="19">
        <f>AE346*100</f>
        <v>936.37909985317549</v>
      </c>
      <c r="AG346" s="19">
        <v>1412.2493737867089</v>
      </c>
      <c r="AH346" s="19">
        <f>AG346-273.15</f>
        <v>1139.0993737867088</v>
      </c>
      <c r="AI346" s="1" t="b">
        <v>1</v>
      </c>
      <c r="AJ346" s="20">
        <f>AF346/(9.8*3.111)</f>
        <v>30.713239389302455</v>
      </c>
    </row>
    <row r="347" spans="2:36" s="1" customFormat="1" x14ac:dyDescent="0.25">
      <c r="B347" s="21">
        <v>1680</v>
      </c>
      <c r="C347" s="23">
        <v>20</v>
      </c>
      <c r="D347" s="19">
        <v>9.0008419888180118</v>
      </c>
      <c r="E347" s="19">
        <f>D347*100</f>
        <v>900.08419888180117</v>
      </c>
      <c r="F347" s="19">
        <v>1387.762806334832</v>
      </c>
      <c r="G347" s="19">
        <f>F347-273.15</f>
        <v>1114.6128063348319</v>
      </c>
      <c r="H347" s="1" t="b">
        <v>1</v>
      </c>
      <c r="I347" s="20">
        <f>E347/(9.8*3.111)</f>
        <v>29.522766446965708</v>
      </c>
      <c r="K347" s="21">
        <v>1645</v>
      </c>
      <c r="L347" s="23">
        <v>20</v>
      </c>
      <c r="M347" s="19">
        <v>8.2970693660061841</v>
      </c>
      <c r="N347" s="19">
        <f>M347*100</f>
        <v>829.70693660061841</v>
      </c>
      <c r="O347" s="19">
        <v>1429.576151307278</v>
      </c>
      <c r="P347" s="19">
        <f>O347-273.15</f>
        <v>1156.4261513072779</v>
      </c>
      <c r="Q347" s="1" t="b">
        <v>1</v>
      </c>
      <c r="R347" s="20">
        <f>N347/(9.8*3.111)</f>
        <v>27.214391874802981</v>
      </c>
      <c r="T347" s="21">
        <v>1687</v>
      </c>
      <c r="U347" s="23">
        <v>20</v>
      </c>
      <c r="V347" s="19">
        <v>8.8940109614554199</v>
      </c>
      <c r="W347" s="19">
        <f>V347*100</f>
        <v>889.40109614554194</v>
      </c>
      <c r="X347" s="19">
        <v>1426.462343825903</v>
      </c>
      <c r="Y347" s="19">
        <f>X347-273.15</f>
        <v>1153.3123438259031</v>
      </c>
      <c r="Z347" s="1" t="b">
        <v>1</v>
      </c>
      <c r="AA347" s="20">
        <f>W347/(9.8*3.111)</f>
        <v>29.172360621151473</v>
      </c>
      <c r="AC347" s="21">
        <v>1698</v>
      </c>
      <c r="AD347" s="23">
        <v>20</v>
      </c>
      <c r="AE347" s="19">
        <v>8.9755822127521636</v>
      </c>
      <c r="AF347" s="19">
        <f>AE347*100</f>
        <v>897.5582212752164</v>
      </c>
      <c r="AG347" s="19">
        <v>1405.1097772307421</v>
      </c>
      <c r="AH347" s="19">
        <f>AG347-273.15</f>
        <v>1131.959777230742</v>
      </c>
      <c r="AI347" s="1" t="b">
        <v>1</v>
      </c>
      <c r="AJ347" s="20">
        <f>AF347/(9.8*3.111)</f>
        <v>29.439914368213394</v>
      </c>
    </row>
    <row r="348" spans="2:36" s="1" customFormat="1" x14ac:dyDescent="0.25">
      <c r="B348" s="21">
        <v>1682</v>
      </c>
      <c r="C348" s="23">
        <v>20</v>
      </c>
      <c r="D348" s="19">
        <v>9.2889413057922994</v>
      </c>
      <c r="E348" s="19">
        <f>D348*100</f>
        <v>928.89413057922991</v>
      </c>
      <c r="F348" s="19">
        <v>1384.25169977365</v>
      </c>
      <c r="G348" s="19">
        <f>F348-273.15</f>
        <v>1111.1016997736501</v>
      </c>
      <c r="H348" s="1" t="b">
        <v>1</v>
      </c>
      <c r="I348" s="20">
        <f>E348/(9.8*3.111)</f>
        <v>30.467732357835914</v>
      </c>
      <c r="K348" s="21">
        <v>1646</v>
      </c>
      <c r="L348" s="23">
        <v>20</v>
      </c>
      <c r="M348" s="19">
        <v>8.792598483974233</v>
      </c>
      <c r="N348" s="19">
        <f>M348*100</f>
        <v>879.2598483974233</v>
      </c>
      <c r="O348" s="19">
        <v>1435.8224293472369</v>
      </c>
      <c r="P348" s="19">
        <f>O348-273.15</f>
        <v>1162.6724293472371</v>
      </c>
      <c r="Q348" s="1" t="b">
        <v>1</v>
      </c>
      <c r="R348" s="20">
        <f>N348/(9.8*3.111)</f>
        <v>28.839727641791903</v>
      </c>
      <c r="T348" s="21">
        <v>1688</v>
      </c>
      <c r="U348" s="23">
        <v>20</v>
      </c>
      <c r="V348" s="19">
        <v>8.855260342687501</v>
      </c>
      <c r="W348" s="19">
        <f>V348*100</f>
        <v>885.5260342687501</v>
      </c>
      <c r="X348" s="19">
        <v>1421.5904088563011</v>
      </c>
      <c r="Y348" s="19">
        <f>X348-273.15</f>
        <v>1148.440408856301</v>
      </c>
      <c r="Z348" s="1" t="b">
        <v>1</v>
      </c>
      <c r="AA348" s="20">
        <f>W348/(9.8*3.111)</f>
        <v>29.045258571256372</v>
      </c>
      <c r="AC348" s="21">
        <v>1699</v>
      </c>
      <c r="AD348" s="23">
        <v>20</v>
      </c>
      <c r="AE348" s="19">
        <v>9.6106475296073697</v>
      </c>
      <c r="AF348" s="19">
        <f>AE348*100</f>
        <v>961.064752960737</v>
      </c>
      <c r="AG348" s="19">
        <v>1414.2600153595181</v>
      </c>
      <c r="AH348" s="19">
        <f>AG348-273.15</f>
        <v>1141.110015359518</v>
      </c>
      <c r="AI348" s="1" t="b">
        <v>1</v>
      </c>
      <c r="AJ348" s="20">
        <f>AF348/(9.8*3.111)</f>
        <v>31.522928940780801</v>
      </c>
    </row>
    <row r="349" spans="2:36" s="1" customFormat="1" x14ac:dyDescent="0.25">
      <c r="B349" s="21">
        <v>1683</v>
      </c>
      <c r="C349" s="23">
        <v>20</v>
      </c>
      <c r="D349" s="19">
        <v>8.0141388204938053</v>
      </c>
      <c r="E349" s="19">
        <f>D349*100</f>
        <v>801.4138820493805</v>
      </c>
      <c r="F349" s="19">
        <v>1354.493982839366</v>
      </c>
      <c r="G349" s="19">
        <f>F349-273.15</f>
        <v>1081.3439828393662</v>
      </c>
      <c r="H349" s="1" t="b">
        <v>1</v>
      </c>
      <c r="I349" s="20">
        <f>E349/(9.8*3.111)</f>
        <v>26.286379537040403</v>
      </c>
      <c r="K349" s="21">
        <v>1647</v>
      </c>
      <c r="L349" s="23">
        <v>20</v>
      </c>
      <c r="M349" s="19">
        <v>8.390534523750528</v>
      </c>
      <c r="N349" s="19">
        <f>M349*100</f>
        <v>839.05345237505276</v>
      </c>
      <c r="O349" s="19">
        <v>1431.7301231257061</v>
      </c>
      <c r="P349" s="19">
        <f>O349-273.15</f>
        <v>1158.580123125706</v>
      </c>
      <c r="Q349" s="1" t="b">
        <v>1</v>
      </c>
      <c r="R349" s="20">
        <f>N349/(9.8*3.111)</f>
        <v>27.520957641254949</v>
      </c>
      <c r="T349" s="21">
        <v>1689</v>
      </c>
      <c r="U349" s="23">
        <v>20</v>
      </c>
      <c r="V349" s="19">
        <v>8.7205790538352232</v>
      </c>
      <c r="W349" s="19">
        <f>V349*100</f>
        <v>872.05790538352232</v>
      </c>
      <c r="X349" s="19">
        <v>1419.336972694934</v>
      </c>
      <c r="Y349" s="19">
        <f>X349-273.15</f>
        <v>1146.186972694934</v>
      </c>
      <c r="Z349" s="1" t="b">
        <v>1</v>
      </c>
      <c r="AA349" s="20">
        <f>W349/(9.8*3.111)</f>
        <v>28.603503873140149</v>
      </c>
      <c r="AC349" s="21">
        <v>1700</v>
      </c>
      <c r="AD349" s="23">
        <v>20</v>
      </c>
      <c r="AE349" s="19">
        <v>9.3968879501320526</v>
      </c>
      <c r="AF349" s="19">
        <f>AE349*100</f>
        <v>939.68879501320521</v>
      </c>
      <c r="AG349" s="19">
        <v>1411.2229075094599</v>
      </c>
      <c r="AH349" s="19">
        <f>AG349-273.15</f>
        <v>1138.07290750946</v>
      </c>
      <c r="AI349" s="1" t="b">
        <v>1</v>
      </c>
      <c r="AJ349" s="20">
        <f>AF349/(9.8*3.111)</f>
        <v>30.821797407920712</v>
      </c>
    </row>
    <row r="350" spans="2:36" s="1" customFormat="1" x14ac:dyDescent="0.25">
      <c r="B350" s="21">
        <v>1684</v>
      </c>
      <c r="C350" s="23">
        <v>20</v>
      </c>
      <c r="D350" s="19">
        <v>8.299769858497962</v>
      </c>
      <c r="E350" s="19">
        <f>D350*100</f>
        <v>829.97698584979616</v>
      </c>
      <c r="F350" s="19">
        <v>1357.4214484690119</v>
      </c>
      <c r="G350" s="19">
        <f>F350-273.15</f>
        <v>1084.2714484690118</v>
      </c>
      <c r="H350" s="1" t="b">
        <v>1</v>
      </c>
      <c r="I350" s="20">
        <f>E350/(9.8*3.111)</f>
        <v>27.223249491593229</v>
      </c>
      <c r="K350" s="21">
        <v>1648</v>
      </c>
      <c r="L350" s="23">
        <v>20</v>
      </c>
      <c r="M350" s="19">
        <v>8.3557536486628745</v>
      </c>
      <c r="N350" s="19">
        <f>M350*100</f>
        <v>835.57536486628749</v>
      </c>
      <c r="O350" s="19">
        <v>1430.1739790257591</v>
      </c>
      <c r="P350" s="19">
        <f>O350-273.15</f>
        <v>1157.0239790257592</v>
      </c>
      <c r="Q350" s="1" t="b">
        <v>1</v>
      </c>
      <c r="R350" s="20">
        <f>N350/(9.8*3.111)</f>
        <v>27.406876352714441</v>
      </c>
      <c r="T350" s="21">
        <v>1690</v>
      </c>
      <c r="U350" s="23">
        <v>20</v>
      </c>
      <c r="V350" s="19">
        <v>8.7063251935727148</v>
      </c>
      <c r="W350" s="19">
        <f>V350*100</f>
        <v>870.63251935727146</v>
      </c>
      <c r="X350" s="19">
        <v>1418.7610493872221</v>
      </c>
      <c r="Y350" s="19">
        <f>X350-273.15</f>
        <v>1145.611049387222</v>
      </c>
      <c r="Z350" s="1" t="b">
        <v>1</v>
      </c>
      <c r="AA350" s="20">
        <f>W350/(9.8*3.111)</f>
        <v>28.556751203998694</v>
      </c>
      <c r="AC350" s="21">
        <v>1701</v>
      </c>
      <c r="AD350" s="23">
        <v>20</v>
      </c>
      <c r="AE350" s="19">
        <v>9.2465367717147693</v>
      </c>
      <c r="AF350" s="19">
        <f>AE350*100</f>
        <v>924.65367717147694</v>
      </c>
      <c r="AG350" s="19">
        <v>1411.6845305037129</v>
      </c>
      <c r="AH350" s="19">
        <f>AG350-273.15</f>
        <v>1138.5345305037131</v>
      </c>
      <c r="AI350" s="1" t="b">
        <v>1</v>
      </c>
      <c r="AJ350" s="20">
        <f>AF350/(9.8*3.111)</f>
        <v>30.328645463807714</v>
      </c>
    </row>
    <row r="351" spans="2:36" s="1" customFormat="1" x14ac:dyDescent="0.25">
      <c r="B351" s="21">
        <v>1685</v>
      </c>
      <c r="C351" s="23">
        <v>20</v>
      </c>
      <c r="D351" s="19">
        <v>9.1080822623330668</v>
      </c>
      <c r="E351" s="19">
        <f>D351*100</f>
        <v>910.80822623330664</v>
      </c>
      <c r="F351" s="19">
        <v>1396.697571072918</v>
      </c>
      <c r="G351" s="19">
        <f>F351-273.15</f>
        <v>1123.5475710729179</v>
      </c>
      <c r="H351" s="1" t="b">
        <v>1</v>
      </c>
      <c r="I351" s="20">
        <f>E351/(9.8*3.111)</f>
        <v>29.874514600374791</v>
      </c>
      <c r="K351" s="21">
        <v>1649</v>
      </c>
      <c r="L351" s="23">
        <v>20</v>
      </c>
      <c r="M351" s="19">
        <v>8.5962544918155714</v>
      </c>
      <c r="N351" s="19">
        <f>M351*100</f>
        <v>859.62544918155709</v>
      </c>
      <c r="O351" s="19">
        <v>1434.0217664166589</v>
      </c>
      <c r="P351" s="19">
        <f>O351-273.15</f>
        <v>1160.8717664166588</v>
      </c>
      <c r="Q351" s="1" t="b">
        <v>1</v>
      </c>
      <c r="R351" s="20">
        <f>N351/(9.8*3.111)</f>
        <v>28.195719244470148</v>
      </c>
      <c r="T351" s="21">
        <v>1691</v>
      </c>
      <c r="U351" s="23">
        <v>20</v>
      </c>
      <c r="V351" s="19">
        <v>8.8647250342687265</v>
      </c>
      <c r="W351" s="19">
        <f>V351*100</f>
        <v>886.47250342687266</v>
      </c>
      <c r="X351" s="19">
        <v>1421.336945428581</v>
      </c>
      <c r="Y351" s="19">
        <f>X351-273.15</f>
        <v>1148.1869454285811</v>
      </c>
      <c r="Z351" s="1" t="b">
        <v>1</v>
      </c>
      <c r="AA351" s="20">
        <f>W351/(9.8*3.111)</f>
        <v>29.076302764609864</v>
      </c>
      <c r="AC351" s="21">
        <v>1702</v>
      </c>
      <c r="AD351" s="23">
        <v>20</v>
      </c>
      <c r="AE351" s="19">
        <v>9.1241987370326409</v>
      </c>
      <c r="AF351" s="19">
        <f>AE351*100</f>
        <v>912.4198737032641</v>
      </c>
      <c r="AG351" s="19">
        <v>1411.610414102093</v>
      </c>
      <c r="AH351" s="19">
        <f>AG351-273.15</f>
        <v>1138.4604141020932</v>
      </c>
      <c r="AI351" s="1" t="b">
        <v>1</v>
      </c>
      <c r="AJ351" s="20">
        <f>AF351/(9.8*3.111)</f>
        <v>29.927376645847321</v>
      </c>
    </row>
    <row r="352" spans="2:36" s="1" customFormat="1" x14ac:dyDescent="0.25">
      <c r="B352" s="21">
        <v>1686</v>
      </c>
      <c r="C352" s="23">
        <v>20</v>
      </c>
      <c r="D352" s="19">
        <v>8.9540785070231266</v>
      </c>
      <c r="E352" s="19">
        <f>D352*100</f>
        <v>895.40785070231266</v>
      </c>
      <c r="F352" s="19">
        <v>1392.0444079777801</v>
      </c>
      <c r="G352" s="19">
        <f>F352-273.15</f>
        <v>1118.8944079777802</v>
      </c>
      <c r="H352" s="1" t="b">
        <v>1</v>
      </c>
      <c r="I352" s="20">
        <f>E352/(9.8*3.111)</f>
        <v>29.369382202137004</v>
      </c>
      <c r="K352" s="21">
        <v>1650</v>
      </c>
      <c r="L352" s="23">
        <v>20</v>
      </c>
      <c r="M352" s="19">
        <v>8.5101928747821347</v>
      </c>
      <c r="N352" s="19">
        <f>M352*100</f>
        <v>851.01928747821353</v>
      </c>
      <c r="O352" s="19">
        <v>1433.3462673646061</v>
      </c>
      <c r="P352" s="19">
        <f>O352-273.15</f>
        <v>1160.1962673646062</v>
      </c>
      <c r="Q352" s="1" t="b">
        <v>1</v>
      </c>
      <c r="R352" s="20">
        <f>N352/(9.8*3.111)</f>
        <v>27.913437095435334</v>
      </c>
      <c r="T352" s="21">
        <v>1692</v>
      </c>
      <c r="U352" s="23">
        <v>20</v>
      </c>
      <c r="V352" s="19">
        <v>8.6388413057783566</v>
      </c>
      <c r="W352" s="19">
        <f>V352*100</f>
        <v>863.88413057783566</v>
      </c>
      <c r="X352" s="19">
        <v>1421.1010045634</v>
      </c>
      <c r="Y352" s="19">
        <f>X352-273.15</f>
        <v>1147.9510045634001</v>
      </c>
      <c r="Z352" s="1" t="b">
        <v>1</v>
      </c>
      <c r="AA352" s="20">
        <f>W352/(9.8*3.111)</f>
        <v>28.335404016617648</v>
      </c>
      <c r="AC352" s="21">
        <v>1703</v>
      </c>
      <c r="AD352" s="23">
        <v>20</v>
      </c>
      <c r="AE352" s="19">
        <v>8.8809568539084154</v>
      </c>
      <c r="AF352" s="19">
        <f>AE352*100</f>
        <v>888.09568539084148</v>
      </c>
      <c r="AG352" s="19">
        <v>1407.905369940109</v>
      </c>
      <c r="AH352" s="19">
        <f>AG352-273.15</f>
        <v>1134.7553699401092</v>
      </c>
      <c r="AI352" s="1" t="b">
        <v>1</v>
      </c>
      <c r="AJ352" s="20">
        <f>AF352/(9.8*3.111)</f>
        <v>29.129543141546499</v>
      </c>
    </row>
    <row r="353" spans="2:36" s="1" customFormat="1" x14ac:dyDescent="0.25">
      <c r="B353" s="21">
        <v>1687</v>
      </c>
      <c r="C353" s="23">
        <v>20</v>
      </c>
      <c r="D353" s="19">
        <v>9.1121925495796958</v>
      </c>
      <c r="E353" s="19">
        <f>D353*100</f>
        <v>911.21925495796961</v>
      </c>
      <c r="F353" s="19">
        <v>1394.820698041473</v>
      </c>
      <c r="G353" s="19">
        <f>F353-273.15</f>
        <v>1121.6706980414729</v>
      </c>
      <c r="H353" s="1" t="b">
        <v>1</v>
      </c>
      <c r="I353" s="20">
        <f>E353/(9.8*3.111)</f>
        <v>29.887996344700817</v>
      </c>
      <c r="K353" s="21">
        <v>1651</v>
      </c>
      <c r="L353" s="23">
        <v>20</v>
      </c>
      <c r="M353" s="19">
        <v>8.4985601082177364</v>
      </c>
      <c r="N353" s="19">
        <f>M353*100</f>
        <v>849.85601082177368</v>
      </c>
      <c r="O353" s="19">
        <v>1434.2506991242569</v>
      </c>
      <c r="P353" s="19">
        <f>O353-273.15</f>
        <v>1161.1006991242571</v>
      </c>
      <c r="Q353" s="1" t="b">
        <v>1</v>
      </c>
      <c r="R353" s="20">
        <f>N353/(9.8*3.111)</f>
        <v>27.875281614999231</v>
      </c>
      <c r="T353" s="21">
        <v>1693</v>
      </c>
      <c r="U353" s="23">
        <v>20</v>
      </c>
      <c r="V353" s="19">
        <v>8.7392286541613302</v>
      </c>
      <c r="W353" s="19">
        <f>V353*100</f>
        <v>873.92286541613305</v>
      </c>
      <c r="X353" s="19">
        <v>1420.181771348108</v>
      </c>
      <c r="Y353" s="19">
        <f>X353-273.15</f>
        <v>1147.0317713481081</v>
      </c>
      <c r="Z353" s="1" t="b">
        <v>1</v>
      </c>
      <c r="AA353" s="20">
        <f>W353/(9.8*3.111)</f>
        <v>28.664674571997093</v>
      </c>
      <c r="AC353" s="21">
        <v>1704</v>
      </c>
      <c r="AD353" s="23">
        <v>20</v>
      </c>
      <c r="AE353" s="19">
        <v>9.0554661519681154</v>
      </c>
      <c r="AF353" s="19">
        <f>AE353*100</f>
        <v>905.54661519681156</v>
      </c>
      <c r="AG353" s="19">
        <v>1407.70337157121</v>
      </c>
      <c r="AH353" s="19">
        <f>AG353-273.15</f>
        <v>1134.5533715712099</v>
      </c>
      <c r="AI353" s="1" t="b">
        <v>1</v>
      </c>
      <c r="AJ353" s="20">
        <f>AF353/(9.8*3.111)</f>
        <v>29.701933730764811</v>
      </c>
    </row>
    <row r="354" spans="2:36" s="1" customFormat="1" x14ac:dyDescent="0.25">
      <c r="B354" s="21">
        <v>1688</v>
      </c>
      <c r="C354" s="23">
        <v>20</v>
      </c>
      <c r="D354" s="19">
        <v>8.2294547471084663</v>
      </c>
      <c r="E354" s="19">
        <f>D354*100</f>
        <v>822.94547471084661</v>
      </c>
      <c r="F354" s="19">
        <v>1375.7421224965869</v>
      </c>
      <c r="G354" s="19">
        <f>F354-273.15</f>
        <v>1102.5921224965869</v>
      </c>
      <c r="H354" s="1" t="b">
        <v>1</v>
      </c>
      <c r="I354" s="20">
        <f>E354/(9.8*3.111)</f>
        <v>26.992615889334306</v>
      </c>
      <c r="K354" s="21">
        <v>1652</v>
      </c>
      <c r="L354" s="23">
        <v>20</v>
      </c>
      <c r="M354" s="19">
        <v>8.5023095857414788</v>
      </c>
      <c r="N354" s="19">
        <f>M354*100</f>
        <v>850.23095857414785</v>
      </c>
      <c r="O354" s="19">
        <v>1432.908553167096</v>
      </c>
      <c r="P354" s="19">
        <f>O354-273.15</f>
        <v>1159.7585531670961</v>
      </c>
      <c r="Q354" s="1" t="b">
        <v>1</v>
      </c>
      <c r="R354" s="20">
        <f>N354/(9.8*3.111)</f>
        <v>27.887579903244831</v>
      </c>
      <c r="T354" s="21">
        <v>1694</v>
      </c>
      <c r="U354" s="23">
        <v>20</v>
      </c>
      <c r="V354" s="19">
        <v>8.7683172939058043</v>
      </c>
      <c r="W354" s="19">
        <f>V354*100</f>
        <v>876.83172939058045</v>
      </c>
      <c r="X354" s="19">
        <v>1419.585866258145</v>
      </c>
      <c r="Y354" s="19">
        <f>X354-273.15</f>
        <v>1146.4358662581449</v>
      </c>
      <c r="Z354" s="1" t="b">
        <v>1</v>
      </c>
      <c r="AA354" s="20">
        <f>W354/(9.8*3.111)</f>
        <v>28.760085325624686</v>
      </c>
      <c r="AC354" s="21">
        <v>1705</v>
      </c>
      <c r="AD354" s="23">
        <v>20</v>
      </c>
      <c r="AE354" s="19">
        <v>9.1023630699262945</v>
      </c>
      <c r="AF354" s="19">
        <f>AE354*100</f>
        <v>910.23630699262947</v>
      </c>
      <c r="AG354" s="19">
        <v>1409.1023071489369</v>
      </c>
      <c r="AH354" s="19">
        <f>AG354-273.15</f>
        <v>1135.9523071489371</v>
      </c>
      <c r="AI354" s="1" t="b">
        <v>1</v>
      </c>
      <c r="AJ354" s="20">
        <f>AF354/(9.8*3.111)</f>
        <v>29.855755646279146</v>
      </c>
    </row>
    <row r="355" spans="2:36" s="1" customFormat="1" x14ac:dyDescent="0.25">
      <c r="B355" s="21">
        <v>1690</v>
      </c>
      <c r="C355" s="23">
        <v>20</v>
      </c>
      <c r="D355" s="19">
        <v>8.7819529902633793</v>
      </c>
      <c r="E355" s="19">
        <f>D355*100</f>
        <v>878.19529902633792</v>
      </c>
      <c r="F355" s="19">
        <v>1385.9843326485459</v>
      </c>
      <c r="G355" s="19">
        <f>F355-273.15</f>
        <v>1112.834332648546</v>
      </c>
      <c r="H355" s="1" t="b">
        <v>1</v>
      </c>
      <c r="I355" s="20">
        <f>E355/(9.8*3.111)</f>
        <v>28.804810416833547</v>
      </c>
      <c r="K355" s="21">
        <v>1653</v>
      </c>
      <c r="L355" s="23">
        <v>20</v>
      </c>
      <c r="M355" s="19">
        <v>8.6347399686036965</v>
      </c>
      <c r="N355" s="19">
        <f>M355*100</f>
        <v>863.47399686036965</v>
      </c>
      <c r="O355" s="19">
        <v>1434.053261026726</v>
      </c>
      <c r="P355" s="19">
        <f>O355-273.15</f>
        <v>1160.9032610267259</v>
      </c>
      <c r="Q355" s="1" t="b">
        <v>1</v>
      </c>
      <c r="R355" s="20">
        <f>N355/(9.8*3.111)</f>
        <v>28.321951628532382</v>
      </c>
      <c r="T355" s="21">
        <v>1695</v>
      </c>
      <c r="U355" s="23">
        <v>20</v>
      </c>
      <c r="V355" s="19">
        <v>8.8860693374917847</v>
      </c>
      <c r="W355" s="19">
        <f>V355*100</f>
        <v>888.60693374917844</v>
      </c>
      <c r="X355" s="19">
        <v>1421.0552017380689</v>
      </c>
      <c r="Y355" s="19">
        <f>X355-273.15</f>
        <v>1147.9052017380691</v>
      </c>
      <c r="Z355" s="1" t="b">
        <v>1</v>
      </c>
      <c r="AA355" s="20">
        <f>W355/(9.8*3.111)</f>
        <v>29.146312090382985</v>
      </c>
      <c r="AC355" s="21">
        <v>1706</v>
      </c>
      <c r="AD355" s="23">
        <v>20</v>
      </c>
      <c r="AE355" s="19">
        <v>9.3619665180986651</v>
      </c>
      <c r="AF355" s="19">
        <f>AE355*100</f>
        <v>936.19665180986647</v>
      </c>
      <c r="AG355" s="19">
        <v>1415.158077630786</v>
      </c>
      <c r="AH355" s="19">
        <f>AG355-273.15</f>
        <v>1142.0080776307859</v>
      </c>
      <c r="AI355" s="1" t="b">
        <v>1</v>
      </c>
      <c r="AJ355" s="20">
        <f>AF355/(9.8*3.111)</f>
        <v>30.707255092524431</v>
      </c>
    </row>
    <row r="356" spans="2:36" s="1" customFormat="1" x14ac:dyDescent="0.25">
      <c r="B356" s="21">
        <v>1691</v>
      </c>
      <c r="C356" s="23">
        <v>20</v>
      </c>
      <c r="D356" s="19">
        <v>8.8193806962051156</v>
      </c>
      <c r="E356" s="19">
        <f>D356*100</f>
        <v>881.93806962051156</v>
      </c>
      <c r="F356" s="19">
        <v>1388.2462022759789</v>
      </c>
      <c r="G356" s="19">
        <f>F356-273.15</f>
        <v>1115.0962022759791</v>
      </c>
      <c r="H356" s="1" t="b">
        <v>1</v>
      </c>
      <c r="I356" s="20">
        <f>E356/(9.8*3.111)</f>
        <v>28.927573311964505</v>
      </c>
      <c r="K356" s="21">
        <v>1654</v>
      </c>
      <c r="L356" s="23">
        <v>20</v>
      </c>
      <c r="M356" s="19">
        <v>8.4730912414280084</v>
      </c>
      <c r="N356" s="19">
        <f>M356*100</f>
        <v>847.30912414280078</v>
      </c>
      <c r="O356" s="19">
        <v>1431.9816176397981</v>
      </c>
      <c r="P356" s="19">
        <f>O356-273.15</f>
        <v>1158.831617639798</v>
      </c>
      <c r="Q356" s="1" t="b">
        <v>1</v>
      </c>
      <c r="R356" s="20">
        <f>N356/(9.8*3.111)</f>
        <v>27.791743718562856</v>
      </c>
      <c r="T356" s="21">
        <v>1696</v>
      </c>
      <c r="U356" s="23">
        <v>20</v>
      </c>
      <c r="V356" s="19">
        <v>8.7995919315528663</v>
      </c>
      <c r="W356" s="19">
        <f>V356*100</f>
        <v>879.95919315528658</v>
      </c>
      <c r="X356" s="19">
        <v>1417.927537543598</v>
      </c>
      <c r="Y356" s="19">
        <f>X356-273.15</f>
        <v>1144.7775375435981</v>
      </c>
      <c r="Z356" s="1" t="b">
        <v>1</v>
      </c>
      <c r="AA356" s="20">
        <f>W356/(9.8*3.111)</f>
        <v>28.862666153519982</v>
      </c>
      <c r="AC356" s="21">
        <v>1707</v>
      </c>
      <c r="AD356" s="23">
        <v>20</v>
      </c>
      <c r="AE356" s="19">
        <v>9.2190974302125888</v>
      </c>
      <c r="AF356" s="19">
        <f>AE356*100</f>
        <v>921.90974302125892</v>
      </c>
      <c r="AG356" s="19">
        <v>1410.659628363381</v>
      </c>
      <c r="AH356" s="19">
        <f>AG356-273.15</f>
        <v>1137.5096283633811</v>
      </c>
      <c r="AI356" s="1" t="b">
        <v>1</v>
      </c>
      <c r="AJ356" s="20">
        <f>AF356/(9.8*3.111)</f>
        <v>30.238644409280393</v>
      </c>
    </row>
    <row r="357" spans="2:36" s="1" customFormat="1" x14ac:dyDescent="0.25">
      <c r="B357" s="21">
        <v>1692</v>
      </c>
      <c r="C357" s="23">
        <v>20</v>
      </c>
      <c r="D357" s="19">
        <v>8.9295610175746098</v>
      </c>
      <c r="E357" s="19">
        <f>D357*100</f>
        <v>892.95610175746094</v>
      </c>
      <c r="F357" s="19">
        <v>1387.77869860287</v>
      </c>
      <c r="G357" s="19">
        <f>F357-273.15</f>
        <v>1114.6286986028699</v>
      </c>
      <c r="H357" s="1" t="b">
        <v>1</v>
      </c>
      <c r="I357" s="20">
        <f>E357/(9.8*3.111)</f>
        <v>29.288964823879088</v>
      </c>
      <c r="K357" s="21">
        <v>1655</v>
      </c>
      <c r="L357" s="23">
        <v>20</v>
      </c>
      <c r="M357" s="19">
        <v>8.5157591246051769</v>
      </c>
      <c r="N357" s="19">
        <f>M357*100</f>
        <v>851.57591246051766</v>
      </c>
      <c r="O357" s="19">
        <v>1430.769687840793</v>
      </c>
      <c r="P357" s="19">
        <f>O357-273.15</f>
        <v>1157.6196878407932</v>
      </c>
      <c r="Q357" s="1" t="b">
        <v>1</v>
      </c>
      <c r="R357" s="20">
        <f>N357/(9.8*3.111)</f>
        <v>27.931694397776081</v>
      </c>
      <c r="T357" s="21">
        <v>1697</v>
      </c>
      <c r="U357" s="23">
        <v>20</v>
      </c>
      <c r="V357" s="19">
        <v>8.9270073116590272</v>
      </c>
      <c r="W357" s="19">
        <f>V357*100</f>
        <v>892.70073116590277</v>
      </c>
      <c r="X357" s="19">
        <v>1420.4132407325919</v>
      </c>
      <c r="Y357" s="19">
        <f>X357-273.15</f>
        <v>1147.2632407325918</v>
      </c>
      <c r="Z357" s="1" t="b">
        <v>1</v>
      </c>
      <c r="AA357" s="20">
        <f>W357/(9.8*3.111)</f>
        <v>29.280588667135795</v>
      </c>
      <c r="AC357" s="21">
        <v>1708</v>
      </c>
      <c r="AD357" s="23">
        <v>20</v>
      </c>
      <c r="AE357" s="19">
        <v>9.1944948592236777</v>
      </c>
      <c r="AF357" s="19">
        <f>AE357*100</f>
        <v>919.44948592236778</v>
      </c>
      <c r="AG357" s="19">
        <v>1409.177182414749</v>
      </c>
      <c r="AH357" s="19">
        <f>AG357-273.15</f>
        <v>1136.0271824147489</v>
      </c>
      <c r="AI357" s="1" t="b">
        <v>1</v>
      </c>
      <c r="AJ357" s="20">
        <f>AF357/(9.8*3.111)</f>
        <v>30.157947963525334</v>
      </c>
    </row>
    <row r="358" spans="2:36" s="1" customFormat="1" x14ac:dyDescent="0.25">
      <c r="B358" s="21">
        <v>1693</v>
      </c>
      <c r="C358" s="23">
        <v>20</v>
      </c>
      <c r="D358" s="19">
        <v>9.023371009613351</v>
      </c>
      <c r="E358" s="19">
        <f>D358*100</f>
        <v>902.33710096133507</v>
      </c>
      <c r="F358" s="19">
        <v>1388.271371531403</v>
      </c>
      <c r="G358" s="19">
        <f>F358-273.15</f>
        <v>1115.1213715314029</v>
      </c>
      <c r="H358" s="1" t="b">
        <v>1</v>
      </c>
      <c r="I358" s="20">
        <f>E358/(9.8*3.111)</f>
        <v>29.596661646997649</v>
      </c>
      <c r="K358" s="21">
        <v>1656</v>
      </c>
      <c r="L358" s="23">
        <v>20</v>
      </c>
      <c r="M358" s="19">
        <v>8.3025180500273024</v>
      </c>
      <c r="N358" s="19">
        <f>M358*100</f>
        <v>830.25180500273018</v>
      </c>
      <c r="O358" s="19">
        <v>1430.7112419157711</v>
      </c>
      <c r="P358" s="19">
        <f>O358-273.15</f>
        <v>1157.561241915771</v>
      </c>
      <c r="Q358" s="1" t="b">
        <v>1</v>
      </c>
      <c r="R358" s="20">
        <f>N358/(9.8*3.111)</f>
        <v>27.232263561251717</v>
      </c>
      <c r="T358" s="21">
        <v>1698</v>
      </c>
      <c r="U358" s="23">
        <v>20</v>
      </c>
      <c r="V358" s="19">
        <v>9.0322813328836933</v>
      </c>
      <c r="W358" s="19">
        <f>V358*100</f>
        <v>903.22813328836935</v>
      </c>
      <c r="X358" s="19">
        <v>1424.5705322875201</v>
      </c>
      <c r="Y358" s="19">
        <f>X358-273.15</f>
        <v>1151.42053228752</v>
      </c>
      <c r="Z358" s="1" t="b">
        <v>1</v>
      </c>
      <c r="AA358" s="20">
        <f>W358/(9.8*3.111)</f>
        <v>29.625887512000514</v>
      </c>
      <c r="AC358" s="21">
        <v>1709</v>
      </c>
      <c r="AD358" s="23">
        <v>20</v>
      </c>
      <c r="AE358" s="19">
        <v>9.0530660633116469</v>
      </c>
      <c r="AF358" s="19">
        <f>AE358*100</f>
        <v>905.30660633116463</v>
      </c>
      <c r="AG358" s="19">
        <v>1407.946565272531</v>
      </c>
      <c r="AH358" s="19">
        <f>AG358-273.15</f>
        <v>1134.7965652725311</v>
      </c>
      <c r="AI358" s="1" t="b">
        <v>1</v>
      </c>
      <c r="AJ358" s="20">
        <f>AF358/(9.8*3.111)</f>
        <v>29.694061438712026</v>
      </c>
    </row>
    <row r="359" spans="2:36" s="1" customFormat="1" x14ac:dyDescent="0.25">
      <c r="B359" s="21">
        <v>1694</v>
      </c>
      <c r="C359" s="23">
        <v>20</v>
      </c>
      <c r="D359" s="19">
        <v>8.9481795311645058</v>
      </c>
      <c r="E359" s="19">
        <f>D359*100</f>
        <v>894.81795311645055</v>
      </c>
      <c r="F359" s="19">
        <v>1379.6458210827609</v>
      </c>
      <c r="G359" s="19">
        <f>F359-273.15</f>
        <v>1106.4958210827608</v>
      </c>
      <c r="H359" s="1" t="b">
        <v>1</v>
      </c>
      <c r="I359" s="20">
        <f>E359/(9.8*3.111)</f>
        <v>29.350033558224943</v>
      </c>
      <c r="K359" s="21">
        <v>1657</v>
      </c>
      <c r="L359" s="23">
        <v>20</v>
      </c>
      <c r="M359" s="19">
        <v>8.4215156937144204</v>
      </c>
      <c r="N359" s="19">
        <f>M359*100</f>
        <v>842.15156937144206</v>
      </c>
      <c r="O359" s="19">
        <v>1432.6517576232011</v>
      </c>
      <c r="P359" s="19">
        <f>O359-273.15</f>
        <v>1159.5017576232012</v>
      </c>
      <c r="Q359" s="1" t="b">
        <v>1</v>
      </c>
      <c r="R359" s="20">
        <f>N359/(9.8*3.111)</f>
        <v>27.622575894995439</v>
      </c>
      <c r="T359" s="21">
        <v>1699</v>
      </c>
      <c r="U359" s="23">
        <v>20</v>
      </c>
      <c r="V359" s="19">
        <v>8.6342208581891882</v>
      </c>
      <c r="W359" s="19">
        <f>V359*100</f>
        <v>863.42208581891884</v>
      </c>
      <c r="X359" s="19">
        <v>1417.2411885981389</v>
      </c>
      <c r="Y359" s="19">
        <f>X359-273.15</f>
        <v>1144.0911885981391</v>
      </c>
      <c r="Z359" s="1" t="b">
        <v>1</v>
      </c>
      <c r="AA359" s="20">
        <f>W359/(9.8*3.111)</f>
        <v>28.320248946100367</v>
      </c>
      <c r="AC359" s="21">
        <v>1710</v>
      </c>
      <c r="AD359" s="23">
        <v>20</v>
      </c>
      <c r="AE359" s="19">
        <v>9.389463327121879</v>
      </c>
      <c r="AF359" s="19">
        <f>AE359*100</f>
        <v>938.94633271218788</v>
      </c>
      <c r="AG359" s="19">
        <v>1410.8747711645681</v>
      </c>
      <c r="AH359" s="19">
        <f>AG359-273.15</f>
        <v>1137.7247711645682</v>
      </c>
      <c r="AI359" s="1" t="b">
        <v>1</v>
      </c>
      <c r="AJ359" s="20">
        <f>AF359/(9.8*3.111)</f>
        <v>30.7974446405509</v>
      </c>
    </row>
    <row r="360" spans="2:36" s="1" customFormat="1" x14ac:dyDescent="0.25">
      <c r="B360" s="21">
        <v>1697</v>
      </c>
      <c r="C360" s="23">
        <v>20</v>
      </c>
      <c r="D360" s="19">
        <v>8.237104583531643</v>
      </c>
      <c r="E360" s="19">
        <f>D360*100</f>
        <v>823.71045835316431</v>
      </c>
      <c r="F360" s="19">
        <v>1363.609120663175</v>
      </c>
      <c r="G360" s="19">
        <f>F360-273.15</f>
        <v>1090.4591206631749</v>
      </c>
      <c r="H360" s="1" t="b">
        <v>1</v>
      </c>
      <c r="I360" s="20">
        <f>E360/(9.8*3.111)</f>
        <v>27.017707356816963</v>
      </c>
      <c r="K360" s="21">
        <v>1658</v>
      </c>
      <c r="L360" s="23">
        <v>20</v>
      </c>
      <c r="M360" s="19">
        <v>8.3087938089378515</v>
      </c>
      <c r="N360" s="19">
        <f>M360*100</f>
        <v>830.8793808937852</v>
      </c>
      <c r="O360" s="19">
        <v>1429.902935417231</v>
      </c>
      <c r="P360" s="19">
        <f>O360-273.15</f>
        <v>1156.7529354172311</v>
      </c>
      <c r="Q360" s="1" t="b">
        <v>1</v>
      </c>
      <c r="R360" s="20">
        <f>N360/(9.8*3.111)</f>
        <v>27.252848053771839</v>
      </c>
      <c r="T360" s="21">
        <v>1700</v>
      </c>
      <c r="U360" s="23">
        <v>20</v>
      </c>
      <c r="V360" s="19">
        <v>8.9309210870239095</v>
      </c>
      <c r="W360" s="19">
        <f>V360*100</f>
        <v>893.09210870239099</v>
      </c>
      <c r="X360" s="19">
        <v>1421.058298593101</v>
      </c>
      <c r="Y360" s="19">
        <f>X360-273.15</f>
        <v>1147.9082985931009</v>
      </c>
      <c r="Z360" s="1" t="b">
        <v>1</v>
      </c>
      <c r="AA360" s="20">
        <f>W360/(9.8*3.111)</f>
        <v>29.293425852386559</v>
      </c>
      <c r="AC360" s="21">
        <v>1711</v>
      </c>
      <c r="AD360" s="23">
        <v>20</v>
      </c>
      <c r="AE360" s="19">
        <v>9.0223546596546775</v>
      </c>
      <c r="AF360" s="19">
        <f>AE360*100</f>
        <v>902.23546596546771</v>
      </c>
      <c r="AG360" s="19">
        <v>1407.7663708591999</v>
      </c>
      <c r="AH360" s="19">
        <f>AG360-273.15</f>
        <v>1134.6163708591998</v>
      </c>
      <c r="AI360" s="1" t="b">
        <v>1</v>
      </c>
      <c r="AJ360" s="20">
        <f>AF360/(9.8*3.111)</f>
        <v>29.59332801859982</v>
      </c>
    </row>
    <row r="361" spans="2:36" s="1" customFormat="1" x14ac:dyDescent="0.25">
      <c r="B361" s="21">
        <v>1699</v>
      </c>
      <c r="C361" s="23">
        <v>20</v>
      </c>
      <c r="D361" s="19">
        <v>7.798710002116815</v>
      </c>
      <c r="E361" s="19">
        <f>D361*100</f>
        <v>779.87100021168146</v>
      </c>
      <c r="F361" s="19">
        <v>1360.0382259455189</v>
      </c>
      <c r="G361" s="19">
        <f>F361-273.15</f>
        <v>1086.888225945519</v>
      </c>
      <c r="H361" s="1" t="b">
        <v>1</v>
      </c>
      <c r="I361" s="20">
        <f>E361/(9.8*3.111)</f>
        <v>25.579772899706814</v>
      </c>
      <c r="K361" s="21">
        <v>1659</v>
      </c>
      <c r="L361" s="23">
        <v>20</v>
      </c>
      <c r="M361" s="19">
        <v>8.4962617303079035</v>
      </c>
      <c r="N361" s="19">
        <f>M361*100</f>
        <v>849.62617303079037</v>
      </c>
      <c r="O361" s="19">
        <v>1432.0697251878789</v>
      </c>
      <c r="P361" s="19">
        <f>O361-273.15</f>
        <v>1158.9197251878791</v>
      </c>
      <c r="Q361" s="1" t="b">
        <v>1</v>
      </c>
      <c r="R361" s="20">
        <f>N361/(9.8*3.111)</f>
        <v>27.867742934248792</v>
      </c>
      <c r="T361" s="21">
        <v>1701</v>
      </c>
      <c r="U361" s="23">
        <v>20</v>
      </c>
      <c r="V361" s="19">
        <v>8.8919944329775191</v>
      </c>
      <c r="W361" s="19">
        <f>V361*100</f>
        <v>889.19944329775194</v>
      </c>
      <c r="X361" s="19">
        <v>1421.101694169462</v>
      </c>
      <c r="Y361" s="19">
        <f>X361-273.15</f>
        <v>1147.9516941694619</v>
      </c>
      <c r="Z361" s="1" t="b">
        <v>1</v>
      </c>
      <c r="AA361" s="20">
        <f>W361/(9.8*3.111)</f>
        <v>29.165746406685685</v>
      </c>
      <c r="AC361" s="21">
        <v>1712</v>
      </c>
      <c r="AD361" s="23">
        <v>20</v>
      </c>
      <c r="AE361" s="19">
        <v>9.1448424426048689</v>
      </c>
      <c r="AF361" s="19">
        <f>AE361*100</f>
        <v>914.48424426048689</v>
      </c>
      <c r="AG361" s="19">
        <v>1410.77573271601</v>
      </c>
      <c r="AH361" s="19">
        <f>AG361-273.15</f>
        <v>1137.6257327160101</v>
      </c>
      <c r="AI361" s="1" t="b">
        <v>1</v>
      </c>
      <c r="AJ361" s="20">
        <f>AF361/(9.8*3.111)</f>
        <v>29.99508801095805</v>
      </c>
    </row>
    <row r="362" spans="2:36" s="1" customFormat="1" x14ac:dyDescent="0.25">
      <c r="B362" s="21">
        <v>1706</v>
      </c>
      <c r="C362" s="23">
        <v>20</v>
      </c>
      <c r="D362" s="19">
        <v>9.5147299479543381</v>
      </c>
      <c r="E362" s="19">
        <f>D362*100</f>
        <v>951.47299479543381</v>
      </c>
      <c r="F362" s="19">
        <v>1406.5239698761609</v>
      </c>
      <c r="G362" s="19">
        <f>F362-273.15</f>
        <v>1133.373969876161</v>
      </c>
      <c r="H362" s="1" t="b">
        <v>1</v>
      </c>
      <c r="I362" s="20">
        <f>E362/(9.8*3.111)</f>
        <v>31.208319222621302</v>
      </c>
      <c r="K362" s="21">
        <v>1660</v>
      </c>
      <c r="L362" s="23">
        <v>20</v>
      </c>
      <c r="M362" s="19">
        <v>8.3145076760407743</v>
      </c>
      <c r="N362" s="19">
        <f>M362*100</f>
        <v>831.45076760407744</v>
      </c>
      <c r="O362" s="19">
        <v>1430.067059243677</v>
      </c>
      <c r="P362" s="19">
        <f>O362-273.15</f>
        <v>1156.9170592436772</v>
      </c>
      <c r="Q362" s="1" t="b">
        <v>1</v>
      </c>
      <c r="R362" s="20">
        <f>N362/(9.8*3.111)</f>
        <v>27.271589540868064</v>
      </c>
      <c r="T362" s="21">
        <v>1702</v>
      </c>
      <c r="U362" s="23">
        <v>20</v>
      </c>
      <c r="V362" s="19">
        <v>8.6808655766235141</v>
      </c>
      <c r="W362" s="19">
        <f>V362*100</f>
        <v>868.08655766235142</v>
      </c>
      <c r="X362" s="19">
        <v>1419.231057472442</v>
      </c>
      <c r="Y362" s="19">
        <f>X362-273.15</f>
        <v>1146.0810574724419</v>
      </c>
      <c r="Z362" s="1" t="b">
        <v>1</v>
      </c>
      <c r="AA362" s="20">
        <f>W362/(9.8*3.111)</f>
        <v>28.473243647044107</v>
      </c>
      <c r="AC362" s="21">
        <v>1714</v>
      </c>
      <c r="AD362" s="23">
        <v>20</v>
      </c>
      <c r="AE362" s="19">
        <v>9.2739591960009058</v>
      </c>
      <c r="AF362" s="19">
        <f>AE362*100</f>
        <v>927.39591960009056</v>
      </c>
      <c r="AG362" s="19">
        <v>1408.959729549541</v>
      </c>
      <c r="AH362" s="19">
        <f>AG362-273.15</f>
        <v>1135.8097295495409</v>
      </c>
      <c r="AI362" s="1" t="b">
        <v>1</v>
      </c>
      <c r="AJ362" s="20">
        <f>AF362/(9.8*3.111)</f>
        <v>30.418591029857531</v>
      </c>
    </row>
    <row r="363" spans="2:36" s="1" customFormat="1" x14ac:dyDescent="0.25">
      <c r="B363" s="21">
        <v>1707</v>
      </c>
      <c r="C363" s="23">
        <v>20</v>
      </c>
      <c r="D363" s="19">
        <v>9.136482095404487</v>
      </c>
      <c r="E363" s="19">
        <f>D363*100</f>
        <v>913.64820954044865</v>
      </c>
      <c r="F363" s="19">
        <v>1399.157083421567</v>
      </c>
      <c r="G363" s="19">
        <f>F363-273.15</f>
        <v>1126.0070834215671</v>
      </c>
      <c r="H363" s="1" t="b">
        <v>1</v>
      </c>
      <c r="I363" s="20">
        <f>E363/(9.8*3.111)</f>
        <v>29.967666067753282</v>
      </c>
      <c r="K363" s="21">
        <v>1661</v>
      </c>
      <c r="L363" s="23">
        <v>20</v>
      </c>
      <c r="M363" s="19">
        <v>8.0498383177003028</v>
      </c>
      <c r="N363" s="19">
        <f>M363*100</f>
        <v>804.98383177003029</v>
      </c>
      <c r="O363" s="19">
        <v>1411.4422384688521</v>
      </c>
      <c r="P363" s="19">
        <f>O363-273.15</f>
        <v>1138.2922384688522</v>
      </c>
      <c r="Q363" s="1" t="b">
        <v>1</v>
      </c>
      <c r="R363" s="20">
        <f>N363/(9.8*3.111)</f>
        <v>26.403473906612817</v>
      </c>
      <c r="T363" s="21">
        <v>1703</v>
      </c>
      <c r="U363" s="23">
        <v>20</v>
      </c>
      <c r="V363" s="19">
        <v>8.6044503607504748</v>
      </c>
      <c r="W363" s="19">
        <f>V363*100</f>
        <v>860.44503607504748</v>
      </c>
      <c r="X363" s="19">
        <v>1417.0767032403589</v>
      </c>
      <c r="Y363" s="19">
        <f>X363-273.15</f>
        <v>1143.9267032403591</v>
      </c>
      <c r="Z363" s="1" t="b">
        <v>1</v>
      </c>
      <c r="AA363" s="20">
        <f>W363/(9.8*3.111)</f>
        <v>28.222601698877828</v>
      </c>
      <c r="AC363" s="21">
        <v>1715</v>
      </c>
      <c r="AD363" s="23">
        <v>20</v>
      </c>
      <c r="AE363" s="19">
        <v>9.0573824149343469</v>
      </c>
      <c r="AF363" s="19">
        <f>AE363*100</f>
        <v>905.73824149343466</v>
      </c>
      <c r="AG363" s="19">
        <v>1409.079906085693</v>
      </c>
      <c r="AH363" s="19">
        <f>AG363-273.15</f>
        <v>1135.9299060856929</v>
      </c>
      <c r="AI363" s="1" t="b">
        <v>1</v>
      </c>
      <c r="AJ363" s="20">
        <f>AF363/(9.8*3.111)</f>
        <v>29.708219074299706</v>
      </c>
    </row>
    <row r="364" spans="2:36" s="1" customFormat="1" x14ac:dyDescent="0.25">
      <c r="B364" s="21">
        <v>1708</v>
      </c>
      <c r="C364" s="23">
        <v>20</v>
      </c>
      <c r="D364" s="19">
        <v>9.7642182433257823</v>
      </c>
      <c r="E364" s="19">
        <f>D364*100</f>
        <v>976.42182433257824</v>
      </c>
      <c r="F364" s="19">
        <v>1408.418680376629</v>
      </c>
      <c r="G364" s="19">
        <f>F364-273.15</f>
        <v>1135.2686803766292</v>
      </c>
      <c r="H364" s="1" t="b">
        <v>1</v>
      </c>
      <c r="I364" s="20">
        <f>E364/(9.8*3.111)</f>
        <v>32.026640962371118</v>
      </c>
      <c r="K364" s="21">
        <v>1662</v>
      </c>
      <c r="L364" s="23">
        <v>20</v>
      </c>
      <c r="M364" s="19">
        <v>8.1023908551592978</v>
      </c>
      <c r="N364" s="19">
        <f>M364*100</f>
        <v>810.23908551592979</v>
      </c>
      <c r="O364" s="19">
        <v>1412.1434826388329</v>
      </c>
      <c r="P364" s="19">
        <f>O364-273.15</f>
        <v>1138.993482638833</v>
      </c>
      <c r="Q364" s="1" t="b">
        <v>1</v>
      </c>
      <c r="R364" s="20">
        <f>N364/(9.8*3.111)</f>
        <v>26.575846257057893</v>
      </c>
      <c r="T364" s="21">
        <v>1704</v>
      </c>
      <c r="U364" s="23">
        <v>20</v>
      </c>
      <c r="V364" s="19">
        <v>9.1006244968288037</v>
      </c>
      <c r="W364" s="19">
        <f>V364*100</f>
        <v>910.06244968288036</v>
      </c>
      <c r="X364" s="19">
        <v>1423.2175236978269</v>
      </c>
      <c r="Y364" s="19">
        <f>X364-273.15</f>
        <v>1150.0675236978268</v>
      </c>
      <c r="Z364" s="1" t="b">
        <v>1</v>
      </c>
      <c r="AA364" s="20">
        <f>W364/(9.8*3.111)</f>
        <v>29.850053125606973</v>
      </c>
      <c r="AC364" s="21">
        <v>1716</v>
      </c>
      <c r="AD364" s="23">
        <v>20</v>
      </c>
      <c r="AE364" s="19">
        <v>9.1480552850658299</v>
      </c>
      <c r="AF364" s="19">
        <f>AE364*100</f>
        <v>914.80552850658296</v>
      </c>
      <c r="AG364" s="19">
        <v>1410.446431561006</v>
      </c>
      <c r="AH364" s="19">
        <f>AG364-273.15</f>
        <v>1137.2964315610061</v>
      </c>
      <c r="AI364" s="1" t="b">
        <v>1</v>
      </c>
      <c r="AJ364" s="20">
        <f>AF364/(9.8*3.111)</f>
        <v>30.005626135916099</v>
      </c>
    </row>
    <row r="365" spans="2:36" s="1" customFormat="1" x14ac:dyDescent="0.25">
      <c r="B365" s="21">
        <v>1709</v>
      </c>
      <c r="C365" s="23">
        <v>20</v>
      </c>
      <c r="D365" s="19">
        <v>9.5548976669409633</v>
      </c>
      <c r="E365" s="19">
        <f>D365*100</f>
        <v>955.48976669409637</v>
      </c>
      <c r="F365" s="19">
        <v>1405.2651786835861</v>
      </c>
      <c r="G365" s="19">
        <f>F365-273.15</f>
        <v>1132.1151786835862</v>
      </c>
      <c r="H365" s="1" t="b">
        <v>1</v>
      </c>
      <c r="I365" s="20">
        <f>E365/(9.8*3.111)</f>
        <v>31.340069361977456</v>
      </c>
      <c r="K365" s="21">
        <v>1663</v>
      </c>
      <c r="L365" s="23">
        <v>20</v>
      </c>
      <c r="M365" s="19">
        <v>7.9059340172325037</v>
      </c>
      <c r="N365" s="19">
        <f>M365*100</f>
        <v>790.59340172325039</v>
      </c>
      <c r="O365" s="19">
        <v>1412.278683019973</v>
      </c>
      <c r="P365" s="19">
        <f>O365-273.15</f>
        <v>1139.1286830199729</v>
      </c>
      <c r="Q365" s="1" t="b">
        <v>1</v>
      </c>
      <c r="R365" s="20">
        <f>N365/(9.8*3.111)</f>
        <v>25.931467725557447</v>
      </c>
      <c r="T365" s="21">
        <v>1705</v>
      </c>
      <c r="U365" s="23">
        <v>20</v>
      </c>
      <c r="V365" s="19">
        <v>8.6975975036266622</v>
      </c>
      <c r="W365" s="19">
        <f>V365*100</f>
        <v>869.75975036266618</v>
      </c>
      <c r="X365" s="19">
        <v>1419.1914160997071</v>
      </c>
      <c r="Y365" s="19">
        <f>X365-273.15</f>
        <v>1146.041416099707</v>
      </c>
      <c r="Z365" s="1" t="b">
        <v>1</v>
      </c>
      <c r="AA365" s="20">
        <f>W365/(9.8*3.111)</f>
        <v>28.528124376395347</v>
      </c>
      <c r="AC365" s="21">
        <v>1718</v>
      </c>
      <c r="AD365" s="23">
        <v>20</v>
      </c>
      <c r="AE365" s="19">
        <v>9.1747066000994266</v>
      </c>
      <c r="AF365" s="19">
        <f>AE365*100</f>
        <v>917.47066000994266</v>
      </c>
      <c r="AG365" s="19">
        <v>1411.484480603769</v>
      </c>
      <c r="AH365" s="19">
        <f>AG365-273.15</f>
        <v>1138.334480603769</v>
      </c>
      <c r="AI365" s="1" t="b">
        <v>1</v>
      </c>
      <c r="AJ365" s="20">
        <f>AF365/(9.8*3.111)</f>
        <v>30.09304246321291</v>
      </c>
    </row>
    <row r="366" spans="2:36" s="1" customFormat="1" x14ac:dyDescent="0.25">
      <c r="B366" s="21">
        <v>1710</v>
      </c>
      <c r="C366" s="23">
        <v>20</v>
      </c>
      <c r="D366" s="19">
        <v>9.4136680239856982</v>
      </c>
      <c r="E366" s="19">
        <f>D366*100</f>
        <v>941.3668023985698</v>
      </c>
      <c r="F366" s="19">
        <v>1405.3526185312089</v>
      </c>
      <c r="G366" s="19">
        <f>F366-273.15</f>
        <v>1132.2026185312088</v>
      </c>
      <c r="H366" s="1" t="b">
        <v>1</v>
      </c>
      <c r="I366" s="20">
        <f>E366/(9.8*3.111)</f>
        <v>30.876836058966855</v>
      </c>
      <c r="K366" s="21">
        <v>1664</v>
      </c>
      <c r="L366" s="23">
        <v>20</v>
      </c>
      <c r="M366" s="19">
        <v>7.8489722692334087</v>
      </c>
      <c r="N366" s="19">
        <f>M366*100</f>
        <v>784.8972269233409</v>
      </c>
      <c r="O366" s="19">
        <v>1412.22478472169</v>
      </c>
      <c r="P366" s="19">
        <f>O366-273.15</f>
        <v>1139.0747847216899</v>
      </c>
      <c r="Q366" s="1" t="b">
        <v>1</v>
      </c>
      <c r="R366" s="20">
        <f>N366/(9.8*3.111)</f>
        <v>25.744633162226883</v>
      </c>
      <c r="T366" s="21">
        <v>1706</v>
      </c>
      <c r="U366" s="23">
        <v>20</v>
      </c>
      <c r="V366" s="19">
        <v>8.6649303481271573</v>
      </c>
      <c r="W366" s="19">
        <f>V366*100</f>
        <v>866.49303481271568</v>
      </c>
      <c r="X366" s="19">
        <v>1417.673864592115</v>
      </c>
      <c r="Y366" s="19">
        <f>X366-273.15</f>
        <v>1144.5238645921149</v>
      </c>
      <c r="Z366" s="1" t="b">
        <v>1</v>
      </c>
      <c r="AA366" s="20">
        <f>W366/(9.8*3.111)</f>
        <v>28.420976089213244</v>
      </c>
      <c r="AC366" s="21">
        <v>1719</v>
      </c>
      <c r="AD366" s="23">
        <v>20</v>
      </c>
      <c r="AE366" s="19">
        <v>9.3948901883215648</v>
      </c>
      <c r="AF366" s="19">
        <f>AE366*100</f>
        <v>939.48901883215649</v>
      </c>
      <c r="AG366" s="19">
        <v>1414.338592577024</v>
      </c>
      <c r="AH366" s="19">
        <f>AG366-273.15</f>
        <v>1141.1885925770239</v>
      </c>
      <c r="AI366" s="1" t="b">
        <v>1</v>
      </c>
      <c r="AJ366" s="20">
        <f>AF366/(9.8*3.111)</f>
        <v>30.815244748133889</v>
      </c>
    </row>
    <row r="367" spans="2:36" s="1" customFormat="1" x14ac:dyDescent="0.25">
      <c r="B367" s="21">
        <v>1711</v>
      </c>
      <c r="C367" s="23">
        <v>20</v>
      </c>
      <c r="D367" s="19">
        <v>9.2808666387245804</v>
      </c>
      <c r="E367" s="19">
        <f>D367*100</f>
        <v>928.08666387245808</v>
      </c>
      <c r="F367" s="19">
        <v>1405.629491182628</v>
      </c>
      <c r="G367" s="19">
        <f>F367-273.15</f>
        <v>1132.479491182628</v>
      </c>
      <c r="H367" s="1" t="b">
        <v>1</v>
      </c>
      <c r="I367" s="20">
        <f>E367/(9.8*3.111)</f>
        <v>30.441247445616213</v>
      </c>
      <c r="K367" s="21">
        <v>1665</v>
      </c>
      <c r="L367" s="23">
        <v>20</v>
      </c>
      <c r="M367" s="19">
        <v>8.0797140717913898</v>
      </c>
      <c r="N367" s="19">
        <f>M367*100</f>
        <v>807.97140717913896</v>
      </c>
      <c r="O367" s="19">
        <v>1415.1595853948429</v>
      </c>
      <c r="P367" s="19">
        <f>O367-273.15</f>
        <v>1142.0095853948428</v>
      </c>
      <c r="Q367" s="1" t="b">
        <v>1</v>
      </c>
      <c r="R367" s="20">
        <f>N367/(9.8*3.111)</f>
        <v>26.501466395710377</v>
      </c>
      <c r="T367" s="21">
        <v>1707</v>
      </c>
      <c r="U367" s="23">
        <v>20</v>
      </c>
      <c r="V367" s="19">
        <v>8.9040038383143791</v>
      </c>
      <c r="W367" s="19">
        <f>V367*100</f>
        <v>890.40038383143792</v>
      </c>
      <c r="X367" s="19">
        <v>1421.4468087823659</v>
      </c>
      <c r="Y367" s="19">
        <f>X367-273.15</f>
        <v>1148.296808782366</v>
      </c>
      <c r="Z367" s="1" t="b">
        <v>1</v>
      </c>
      <c r="AA367" s="20">
        <f>W367/(9.8*3.111)</f>
        <v>29.205137262493121</v>
      </c>
      <c r="AC367" s="21">
        <v>1720</v>
      </c>
      <c r="AD367" s="23">
        <v>20</v>
      </c>
      <c r="AE367" s="19">
        <v>9.2712364616590133</v>
      </c>
      <c r="AF367" s="19">
        <f>AE367*100</f>
        <v>927.12364616590128</v>
      </c>
      <c r="AG367" s="19">
        <v>1412.433276921965</v>
      </c>
      <c r="AH367" s="19">
        <f>AG367-273.15</f>
        <v>1139.2832769219649</v>
      </c>
      <c r="AI367" s="1" t="b">
        <v>1</v>
      </c>
      <c r="AJ367" s="20">
        <f>AF367/(9.8*3.111)</f>
        <v>30.409660459787233</v>
      </c>
    </row>
    <row r="368" spans="2:36" s="1" customFormat="1" x14ac:dyDescent="0.25">
      <c r="B368" s="21">
        <v>1713</v>
      </c>
      <c r="C368" s="23">
        <v>20</v>
      </c>
      <c r="D368" s="19">
        <v>9.2344954464591584</v>
      </c>
      <c r="E368" s="19">
        <f>D368*100</f>
        <v>923.44954464591581</v>
      </c>
      <c r="F368" s="19">
        <v>1401.083532139668</v>
      </c>
      <c r="G368" s="19">
        <f>F368-273.15</f>
        <v>1127.9335321396679</v>
      </c>
      <c r="H368" s="1" t="b">
        <v>1</v>
      </c>
      <c r="I368" s="20">
        <f>E368/(9.8*3.111)</f>
        <v>30.289149910650021</v>
      </c>
      <c r="K368" s="21">
        <v>1666</v>
      </c>
      <c r="L368" s="23">
        <v>20</v>
      </c>
      <c r="M368" s="19">
        <v>7.6098540498498251</v>
      </c>
      <c r="N368" s="19">
        <f>M368*100</f>
        <v>760.98540498498255</v>
      </c>
      <c r="O368" s="19">
        <v>1411.172374340312</v>
      </c>
      <c r="P368" s="19">
        <f>O368-273.15</f>
        <v>1138.0223743403121</v>
      </c>
      <c r="Q368" s="1" t="b">
        <v>1</v>
      </c>
      <c r="R368" s="20">
        <f>N368/(9.8*3.111)</f>
        <v>24.96032527715947</v>
      </c>
      <c r="T368" s="21">
        <v>1708</v>
      </c>
      <c r="U368" s="23">
        <v>20</v>
      </c>
      <c r="V368" s="19">
        <v>8.8185326693362587</v>
      </c>
      <c r="W368" s="19">
        <f>V368*100</f>
        <v>881.85326693362583</v>
      </c>
      <c r="X368" s="19">
        <v>1420.7863200861291</v>
      </c>
      <c r="Y368" s="19">
        <f>X368-273.15</f>
        <v>1147.6363200861292</v>
      </c>
      <c r="Z368" s="1" t="b">
        <v>1</v>
      </c>
      <c r="AA368" s="20">
        <f>W368/(9.8*3.111)</f>
        <v>28.924791783389608</v>
      </c>
      <c r="AC368" s="21">
        <v>1721</v>
      </c>
      <c r="AD368" s="23">
        <v>20</v>
      </c>
      <c r="AE368" s="19">
        <v>9.3584750477023597</v>
      </c>
      <c r="AF368" s="19">
        <f>AE368*100</f>
        <v>935.84750477023601</v>
      </c>
      <c r="AG368" s="19">
        <v>1415.673449315135</v>
      </c>
      <c r="AH368" s="19">
        <f>AG368-273.15</f>
        <v>1142.5234493151352</v>
      </c>
      <c r="AI368" s="1" t="b">
        <v>1</v>
      </c>
      <c r="AJ368" s="20">
        <f>AF368/(9.8*3.111)</f>
        <v>30.69580306779223</v>
      </c>
    </row>
    <row r="369" spans="2:36" s="1" customFormat="1" x14ac:dyDescent="0.25">
      <c r="B369" s="21">
        <v>1714</v>
      </c>
      <c r="C369" s="23">
        <v>20</v>
      </c>
      <c r="D369" s="19">
        <v>9.2716137080152041</v>
      </c>
      <c r="E369" s="19">
        <f>D369*100</f>
        <v>927.16137080152043</v>
      </c>
      <c r="F369" s="19">
        <v>1402.7615810072209</v>
      </c>
      <c r="G369" s="19">
        <f>F369-273.15</f>
        <v>1129.611581007221</v>
      </c>
      <c r="H369" s="1" t="b">
        <v>1</v>
      </c>
      <c r="I369" s="20">
        <f>E369/(9.8*3.111)</f>
        <v>30.410897828033519</v>
      </c>
      <c r="K369" s="21">
        <v>1667</v>
      </c>
      <c r="L369" s="23">
        <v>20</v>
      </c>
      <c r="M369" s="19">
        <v>7.7778416816947749</v>
      </c>
      <c r="N369" s="19">
        <f>M369*100</f>
        <v>777.78416816947754</v>
      </c>
      <c r="O369" s="19">
        <v>1413.7968117694429</v>
      </c>
      <c r="P369" s="19">
        <f>O369-273.15</f>
        <v>1140.646811769443</v>
      </c>
      <c r="Q369" s="1" t="b">
        <v>1</v>
      </c>
      <c r="R369" s="20">
        <f>N369/(9.8*3.111)</f>
        <v>25.511324797770829</v>
      </c>
      <c r="T369" s="21">
        <v>1709</v>
      </c>
      <c r="U369" s="23">
        <v>20</v>
      </c>
      <c r="V369" s="19">
        <v>8.8051366673629445</v>
      </c>
      <c r="W369" s="19">
        <f>V369*100</f>
        <v>880.51366673629445</v>
      </c>
      <c r="X369" s="19">
        <v>1421.6653437538871</v>
      </c>
      <c r="Y369" s="19">
        <f>X369-273.15</f>
        <v>1148.515343753887</v>
      </c>
      <c r="Z369" s="1" t="b">
        <v>1</v>
      </c>
      <c r="AA369" s="20">
        <f>W369/(9.8*3.111)</f>
        <v>28.880852889886917</v>
      </c>
      <c r="AC369" s="21">
        <v>1722</v>
      </c>
      <c r="AD369" s="23">
        <v>20</v>
      </c>
      <c r="AE369" s="19">
        <v>9.3636991979734674</v>
      </c>
      <c r="AF369" s="19">
        <f>AE369*100</f>
        <v>936.36991979734671</v>
      </c>
      <c r="AG369" s="19">
        <v>1416.831166008207</v>
      </c>
      <c r="AH369" s="19">
        <f>AG369-273.15</f>
        <v>1143.6811660082071</v>
      </c>
      <c r="AI369" s="1" t="b">
        <v>1</v>
      </c>
      <c r="AJ369" s="20">
        <f>AF369/(9.8*3.111)</f>
        <v>30.712938283423092</v>
      </c>
    </row>
    <row r="370" spans="2:36" s="1" customFormat="1" x14ac:dyDescent="0.25">
      <c r="B370" s="21">
        <v>1716</v>
      </c>
      <c r="C370" s="23">
        <v>20</v>
      </c>
      <c r="D370" s="19">
        <v>9.3949103661784363</v>
      </c>
      <c r="E370" s="19">
        <f>D370*100</f>
        <v>939.49103661784363</v>
      </c>
      <c r="F370" s="19">
        <v>1404.0660416194939</v>
      </c>
      <c r="G370" s="19">
        <f>F370-273.15</f>
        <v>1130.9160416194941</v>
      </c>
      <c r="H370" s="1" t="b">
        <v>1</v>
      </c>
      <c r="I370" s="20">
        <f>E370/(9.8*3.111)</f>
        <v>30.815310931515018</v>
      </c>
      <c r="K370" s="21">
        <v>1668</v>
      </c>
      <c r="L370" s="23">
        <v>20</v>
      </c>
      <c r="M370" s="19">
        <v>8.0409787405038173</v>
      </c>
      <c r="N370" s="19">
        <f>M370*100</f>
        <v>804.09787405038173</v>
      </c>
      <c r="O370" s="19">
        <v>1414.238074513738</v>
      </c>
      <c r="P370" s="19">
        <f>O370-273.15</f>
        <v>1141.0880745137379</v>
      </c>
      <c r="Q370" s="1" t="b">
        <v>1</v>
      </c>
      <c r="R370" s="20">
        <f>N370/(9.8*3.111)</f>
        <v>26.374414488758838</v>
      </c>
      <c r="T370" s="21">
        <v>1710</v>
      </c>
      <c r="U370" s="23">
        <v>20</v>
      </c>
      <c r="V370" s="19">
        <v>8.8098399695446705</v>
      </c>
      <c r="W370" s="19">
        <f>V370*100</f>
        <v>880.9839969544671</v>
      </c>
      <c r="X370" s="19">
        <v>1420.3518333660829</v>
      </c>
      <c r="Y370" s="19">
        <f>X370-273.15</f>
        <v>1147.2018333660831</v>
      </c>
      <c r="Z370" s="1" t="b">
        <v>1</v>
      </c>
      <c r="AA370" s="20">
        <f>W370/(9.8*3.111)</f>
        <v>28.896279723511274</v>
      </c>
      <c r="AC370" s="21">
        <v>1723</v>
      </c>
      <c r="AD370" s="23">
        <v>20</v>
      </c>
      <c r="AE370" s="19">
        <v>9.3198472571243052</v>
      </c>
      <c r="AF370" s="19">
        <f>AE370*100</f>
        <v>931.98472571243053</v>
      </c>
      <c r="AG370" s="19">
        <v>1415.8187775133661</v>
      </c>
      <c r="AH370" s="19">
        <f>AG370-273.15</f>
        <v>1142.668777513366</v>
      </c>
      <c r="AI370" s="1" t="b">
        <v>1</v>
      </c>
      <c r="AJ370" s="20">
        <f>AF370/(9.8*3.111)</f>
        <v>30.569103894424341</v>
      </c>
    </row>
    <row r="371" spans="2:36" s="1" customFormat="1" x14ac:dyDescent="0.25">
      <c r="B371" s="21">
        <v>1717</v>
      </c>
      <c r="C371" s="23">
        <v>20</v>
      </c>
      <c r="D371" s="19">
        <v>9.3736507376119071</v>
      </c>
      <c r="E371" s="19">
        <f>D371*100</f>
        <v>937.36507376119073</v>
      </c>
      <c r="F371" s="19">
        <v>1402.50642264467</v>
      </c>
      <c r="G371" s="19">
        <f>F371-273.15</f>
        <v>1129.3564226446701</v>
      </c>
      <c r="H371" s="1" t="b">
        <v>1</v>
      </c>
      <c r="I371" s="20">
        <f>E371/(9.8*3.111)</f>
        <v>30.745579338659745</v>
      </c>
      <c r="K371" s="21">
        <v>1669</v>
      </c>
      <c r="L371" s="23">
        <v>20</v>
      </c>
      <c r="M371" s="19">
        <v>7.8330995092210598</v>
      </c>
      <c r="N371" s="19">
        <f>M371*100</f>
        <v>783.30995092210594</v>
      </c>
      <c r="O371" s="19">
        <v>1412.291527027729</v>
      </c>
      <c r="P371" s="19">
        <f>O371-273.15</f>
        <v>1139.1415270277289</v>
      </c>
      <c r="Q371" s="1" t="b">
        <v>1</v>
      </c>
      <c r="R371" s="20">
        <f>N371/(9.8*3.111)</f>
        <v>25.692570501056352</v>
      </c>
      <c r="T371" s="21">
        <v>1711</v>
      </c>
      <c r="U371" s="23">
        <v>20</v>
      </c>
      <c r="V371" s="19">
        <v>8.9440059811374848</v>
      </c>
      <c r="W371" s="19">
        <f>V371*100</f>
        <v>894.40059811374852</v>
      </c>
      <c r="X371" s="19">
        <v>1421.4860278525259</v>
      </c>
      <c r="Y371" s="19">
        <f>X371-273.15</f>
        <v>1148.3360278525261</v>
      </c>
      <c r="Z371" s="1" t="b">
        <v>1</v>
      </c>
      <c r="AA371" s="20">
        <f>W371/(9.8*3.111)</f>
        <v>29.336344311946039</v>
      </c>
      <c r="AC371" s="21">
        <v>1724</v>
      </c>
      <c r="AD371" s="23">
        <v>20</v>
      </c>
      <c r="AE371" s="19">
        <v>9.4395392939741427</v>
      </c>
      <c r="AF371" s="19">
        <f>AE371*100</f>
        <v>943.9539293974143</v>
      </c>
      <c r="AG371" s="19">
        <v>1417.064088054487</v>
      </c>
      <c r="AH371" s="19">
        <f>AG371-273.15</f>
        <v>1143.9140880544869</v>
      </c>
      <c r="AI371" s="1" t="b">
        <v>1</v>
      </c>
      <c r="AJ371" s="20">
        <f>AF371/(9.8*3.111)</f>
        <v>30.9616938381062</v>
      </c>
    </row>
    <row r="372" spans="2:36" s="1" customFormat="1" x14ac:dyDescent="0.25">
      <c r="B372" s="21">
        <v>1719</v>
      </c>
      <c r="C372" s="23">
        <v>20</v>
      </c>
      <c r="D372" s="19">
        <v>9.5660439583152783</v>
      </c>
      <c r="E372" s="19">
        <f>D372*100</f>
        <v>956.60439583152788</v>
      </c>
      <c r="F372" s="19">
        <v>1404.265402004474</v>
      </c>
      <c r="G372" s="19">
        <f>F372-273.15</f>
        <v>1131.1154020044742</v>
      </c>
      <c r="H372" s="1" t="b">
        <v>1</v>
      </c>
      <c r="I372" s="20">
        <f>E372/(9.8*3.111)</f>
        <v>31.376629203534783</v>
      </c>
      <c r="K372" s="21">
        <v>1670</v>
      </c>
      <c r="L372" s="23">
        <v>20</v>
      </c>
      <c r="M372" s="19">
        <v>8.5613522402965856</v>
      </c>
      <c r="N372" s="19">
        <f>M372*100</f>
        <v>856.1352240296585</v>
      </c>
      <c r="O372" s="19">
        <v>1434.821221017161</v>
      </c>
      <c r="P372" s="19">
        <f>O372-273.15</f>
        <v>1161.6712210171609</v>
      </c>
      <c r="Q372" s="1" t="b">
        <v>1</v>
      </c>
      <c r="R372" s="20">
        <f>N372/(9.8*3.111)</f>
        <v>28.081239841171172</v>
      </c>
      <c r="T372" s="21">
        <v>1712</v>
      </c>
      <c r="U372" s="23">
        <v>20</v>
      </c>
      <c r="V372" s="19">
        <v>8.7820162123968064</v>
      </c>
      <c r="W372" s="19">
        <f>V372*100</f>
        <v>878.20162123968066</v>
      </c>
      <c r="X372" s="19">
        <v>1419.448653738358</v>
      </c>
      <c r="Y372" s="19">
        <f>X372-273.15</f>
        <v>1146.2986537383581</v>
      </c>
      <c r="Z372" s="1" t="b">
        <v>1</v>
      </c>
      <c r="AA372" s="20">
        <f>W372/(9.8*3.111)</f>
        <v>28.805017785464369</v>
      </c>
      <c r="AC372" s="21">
        <v>1726</v>
      </c>
      <c r="AD372" s="23">
        <v>20</v>
      </c>
      <c r="AE372" s="19">
        <v>9.1709193736115466</v>
      </c>
      <c r="AF372" s="19">
        <f>AE372*100</f>
        <v>917.09193736115469</v>
      </c>
      <c r="AG372" s="19">
        <v>1409.274001413173</v>
      </c>
      <c r="AH372" s="19">
        <f>AG372-273.15</f>
        <v>1136.1240014131731</v>
      </c>
      <c r="AI372" s="1" t="b">
        <v>1</v>
      </c>
      <c r="AJ372" s="20">
        <f>AF372/(9.8*3.111)</f>
        <v>30.080620358345129</v>
      </c>
    </row>
    <row r="373" spans="2:36" s="1" customFormat="1" x14ac:dyDescent="0.25">
      <c r="B373" s="21">
        <v>1720</v>
      </c>
      <c r="C373" s="23">
        <v>20</v>
      </c>
      <c r="D373" s="19">
        <v>9.2007295201418984</v>
      </c>
      <c r="E373" s="19">
        <f>D373*100</f>
        <v>920.07295201418981</v>
      </c>
      <c r="F373" s="19">
        <v>1401.123246005121</v>
      </c>
      <c r="G373" s="19">
        <f>F373-273.15</f>
        <v>1127.9732460051209</v>
      </c>
      <c r="H373" s="1" t="b">
        <v>1</v>
      </c>
      <c r="I373" s="20">
        <f>E373/(9.8*3.111)</f>
        <v>30.178397654609046</v>
      </c>
      <c r="K373" s="21">
        <v>1671</v>
      </c>
      <c r="L373" s="23">
        <v>20</v>
      </c>
      <c r="M373" s="19">
        <v>8.7059255763195171</v>
      </c>
      <c r="N373" s="19">
        <f>M373*100</f>
        <v>870.59255763195176</v>
      </c>
      <c r="O373" s="19">
        <v>1436.509660878153</v>
      </c>
      <c r="P373" s="19">
        <f>O373-273.15</f>
        <v>1163.3596608781531</v>
      </c>
      <c r="Q373" s="1" t="b">
        <v>1</v>
      </c>
      <c r="R373" s="20">
        <f>N373/(9.8*3.111)</f>
        <v>28.555440459198486</v>
      </c>
      <c r="T373" s="21">
        <v>1713</v>
      </c>
      <c r="U373" s="23">
        <v>20</v>
      </c>
      <c r="V373" s="19">
        <v>8.8258096497412311</v>
      </c>
      <c r="W373" s="19">
        <f>V373*100</f>
        <v>882.58096497412316</v>
      </c>
      <c r="X373" s="19">
        <v>1418.2639491760769</v>
      </c>
      <c r="Y373" s="19">
        <f>X373-273.15</f>
        <v>1145.1139491760769</v>
      </c>
      <c r="Z373" s="1" t="b">
        <v>1</v>
      </c>
      <c r="AA373" s="20">
        <f>W373/(9.8*3.111)</f>
        <v>28.948660282936881</v>
      </c>
      <c r="AC373" s="21">
        <v>1727</v>
      </c>
      <c r="AD373" s="23">
        <v>20</v>
      </c>
      <c r="AE373" s="19">
        <v>9.0394667492067029</v>
      </c>
      <c r="AF373" s="19">
        <f>AE373*100</f>
        <v>903.94667492067026</v>
      </c>
      <c r="AG373" s="19">
        <v>1407.076671483602</v>
      </c>
      <c r="AH373" s="19">
        <f>AG373-273.15</f>
        <v>1133.9266714836021</v>
      </c>
      <c r="AI373" s="1" t="b">
        <v>1</v>
      </c>
      <c r="AJ373" s="20">
        <f>AF373/(9.8*3.111)</f>
        <v>29.64945568131089</v>
      </c>
    </row>
    <row r="374" spans="2:36" s="1" customFormat="1" x14ac:dyDescent="0.25">
      <c r="B374" s="21">
        <v>1721</v>
      </c>
      <c r="C374" s="23">
        <v>20</v>
      </c>
      <c r="D374" s="19">
        <v>9.3146394067701479</v>
      </c>
      <c r="E374" s="19">
        <f>D374*100</f>
        <v>931.46394067701476</v>
      </c>
      <c r="F374" s="19">
        <v>1404.3505470172149</v>
      </c>
      <c r="G374" s="19">
        <f>F374-273.15</f>
        <v>1131.2005470172148</v>
      </c>
      <c r="H374" s="1" t="b">
        <v>1</v>
      </c>
      <c r="I374" s="20">
        <f>E374/(9.8*3.111)</f>
        <v>30.552022142529623</v>
      </c>
      <c r="K374" s="21">
        <v>1672</v>
      </c>
      <c r="L374" s="23">
        <v>20</v>
      </c>
      <c r="M374" s="19">
        <v>8.3948374975544571</v>
      </c>
      <c r="N374" s="19">
        <f>M374*100</f>
        <v>839.48374975544573</v>
      </c>
      <c r="O374" s="19">
        <v>1429.6445805848309</v>
      </c>
      <c r="P374" s="19">
        <f>O374-273.15</f>
        <v>1156.4945805848311</v>
      </c>
      <c r="Q374" s="1" t="b">
        <v>1</v>
      </c>
      <c r="R374" s="20">
        <f>N374/(9.8*3.111)</f>
        <v>27.535071397590041</v>
      </c>
      <c r="T374" s="21">
        <v>1714</v>
      </c>
      <c r="U374" s="23">
        <v>20</v>
      </c>
      <c r="V374" s="19">
        <v>8.6102998358825449</v>
      </c>
      <c r="W374" s="19">
        <f>V374*100</f>
        <v>861.02998358825448</v>
      </c>
      <c r="X374" s="19">
        <v>1418.194200102552</v>
      </c>
      <c r="Y374" s="19">
        <f>X374-273.15</f>
        <v>1145.0442001025522</v>
      </c>
      <c r="Z374" s="1" t="b">
        <v>1</v>
      </c>
      <c r="AA374" s="20">
        <f>W374/(9.8*3.111)</f>
        <v>28.24178798038082</v>
      </c>
      <c r="AC374" s="21">
        <v>1728</v>
      </c>
      <c r="AD374" s="23">
        <v>20</v>
      </c>
      <c r="AE374" s="19">
        <v>9.0236180432996065</v>
      </c>
      <c r="AF374" s="19">
        <f>AE374*100</f>
        <v>902.36180432996071</v>
      </c>
      <c r="AG374" s="19">
        <v>1406.502134372304</v>
      </c>
      <c r="AH374" s="19">
        <f>AG374-273.15</f>
        <v>1133.3521343723041</v>
      </c>
      <c r="AI374" s="1" t="b">
        <v>1</v>
      </c>
      <c r="AJ374" s="20">
        <f>AF374/(9.8*3.111)</f>
        <v>29.597471917618215</v>
      </c>
    </row>
    <row r="375" spans="2:36" s="1" customFormat="1" x14ac:dyDescent="0.25">
      <c r="B375" s="21">
        <v>1722</v>
      </c>
      <c r="C375" s="23">
        <v>20</v>
      </c>
      <c r="D375" s="19">
        <v>9.4474564318183987</v>
      </c>
      <c r="E375" s="19">
        <f>D375*100</f>
        <v>944.74564318183991</v>
      </c>
      <c r="F375" s="19">
        <v>1402.4916129662899</v>
      </c>
      <c r="G375" s="19">
        <f>F375-273.15</f>
        <v>1129.3416129662901</v>
      </c>
      <c r="H375" s="1" t="b">
        <v>1</v>
      </c>
      <c r="I375" s="20">
        <f>E375/(9.8*3.111)</f>
        <v>30.987662054390274</v>
      </c>
      <c r="K375" s="21">
        <v>1673</v>
      </c>
      <c r="L375" s="23">
        <v>20</v>
      </c>
      <c r="M375" s="19">
        <v>7.5400347127417664</v>
      </c>
      <c r="N375" s="19">
        <f>M375*100</f>
        <v>754.0034712741766</v>
      </c>
      <c r="O375" s="19">
        <v>1411.8991088150181</v>
      </c>
      <c r="P375" s="19">
        <f>O375-273.15</f>
        <v>1138.7491088150182</v>
      </c>
      <c r="Q375" s="1" t="b">
        <v>1</v>
      </c>
      <c r="R375" s="20">
        <f>N375/(9.8*3.111)</f>
        <v>24.731317814803841</v>
      </c>
      <c r="T375" s="21">
        <v>1715</v>
      </c>
      <c r="U375" s="23">
        <v>20</v>
      </c>
      <c r="V375" s="19">
        <v>8.7275981292109037</v>
      </c>
      <c r="W375" s="19">
        <f>V375*100</f>
        <v>872.75981292109032</v>
      </c>
      <c r="X375" s="19">
        <v>1420.091634258556</v>
      </c>
      <c r="Y375" s="19">
        <f>X375-273.15</f>
        <v>1146.941634258556</v>
      </c>
      <c r="Z375" s="1" t="b">
        <v>1</v>
      </c>
      <c r="AA375" s="20">
        <f>W375/(9.8*3.111)</f>
        <v>28.62652644405599</v>
      </c>
      <c r="AC375" s="21">
        <v>1729</v>
      </c>
      <c r="AD375" s="23">
        <v>20</v>
      </c>
      <c r="AE375" s="19">
        <v>9.1827626410582432</v>
      </c>
      <c r="AF375" s="19">
        <f>AE375*100</f>
        <v>918.27626410582434</v>
      </c>
      <c r="AG375" s="19">
        <v>1409.037660847893</v>
      </c>
      <c r="AH375" s="19">
        <f>AG375-273.15</f>
        <v>1135.8876608478931</v>
      </c>
      <c r="AI375" s="1" t="b">
        <v>1</v>
      </c>
      <c r="AJ375" s="20">
        <f>AF375/(9.8*3.111)</f>
        <v>30.119466281785641</v>
      </c>
    </row>
    <row r="376" spans="2:36" s="1" customFormat="1" x14ac:dyDescent="0.25">
      <c r="B376" s="21">
        <v>1723</v>
      </c>
      <c r="C376" s="23">
        <v>20</v>
      </c>
      <c r="D376" s="19">
        <v>9.2291133678552235</v>
      </c>
      <c r="E376" s="19">
        <f>D376*100</f>
        <v>922.91133678552239</v>
      </c>
      <c r="F376" s="19">
        <v>1402.639550006998</v>
      </c>
      <c r="G376" s="19">
        <f>F376-273.15</f>
        <v>1129.4895500069979</v>
      </c>
      <c r="H376" s="1" t="b">
        <v>1</v>
      </c>
      <c r="I376" s="20">
        <f>E376/(9.8*3.111)</f>
        <v>30.2714966900046</v>
      </c>
      <c r="K376" s="21">
        <v>1766</v>
      </c>
      <c r="L376" s="23">
        <v>23</v>
      </c>
      <c r="M376" s="19">
        <v>7.7181979385543587</v>
      </c>
      <c r="N376" s="19">
        <f>M376*100</f>
        <v>771.81979385543582</v>
      </c>
      <c r="O376" s="19">
        <v>1409.8339309640439</v>
      </c>
      <c r="P376" s="19">
        <f>O376-273.15</f>
        <v>1136.6839309640441</v>
      </c>
      <c r="Q376" s="1" t="b">
        <v>1</v>
      </c>
      <c r="R376" s="20">
        <f>N376/(9.8*3.111)</f>
        <v>25.315693288969218</v>
      </c>
      <c r="T376" s="21">
        <v>1716</v>
      </c>
      <c r="U376" s="23">
        <v>20</v>
      </c>
      <c r="V376" s="19">
        <v>8.6176134666338164</v>
      </c>
      <c r="W376" s="19">
        <f>V376*100</f>
        <v>861.76134666338169</v>
      </c>
      <c r="X376" s="19">
        <v>1417.4056010867621</v>
      </c>
      <c r="Y376" s="19">
        <f>X376-273.15</f>
        <v>1144.255601086762</v>
      </c>
      <c r="Z376" s="1" t="b">
        <v>1</v>
      </c>
      <c r="AA376" s="20">
        <f>W376/(9.8*3.111)</f>
        <v>28.265776693083186</v>
      </c>
      <c r="AC376" s="21">
        <v>1730</v>
      </c>
      <c r="AD376" s="23">
        <v>20</v>
      </c>
      <c r="AE376" s="19">
        <v>8.9515489506098422</v>
      </c>
      <c r="AF376" s="19">
        <f>AE376*100</f>
        <v>895.15489506098424</v>
      </c>
      <c r="AG376" s="19">
        <v>1408.777223806045</v>
      </c>
      <c r="AH376" s="19">
        <f>AG376-273.15</f>
        <v>1135.6272238060451</v>
      </c>
      <c r="AI376" s="1" t="b">
        <v>1</v>
      </c>
      <c r="AJ376" s="20">
        <f>AF376/(9.8*3.111)</f>
        <v>29.361085255773922</v>
      </c>
    </row>
    <row r="377" spans="2:36" s="1" customFormat="1" x14ac:dyDescent="0.25">
      <c r="B377" s="21">
        <v>1724</v>
      </c>
      <c r="C377" s="23">
        <v>20</v>
      </c>
      <c r="D377" s="19">
        <v>9.3090017181529099</v>
      </c>
      <c r="E377" s="19">
        <f>D377*100</f>
        <v>930.90017181529095</v>
      </c>
      <c r="F377" s="19">
        <v>1404.3520104383781</v>
      </c>
      <c r="G377" s="19">
        <f>F377-273.15</f>
        <v>1131.2020104383782</v>
      </c>
      <c r="H377" s="1" t="b">
        <v>1</v>
      </c>
      <c r="I377" s="20">
        <f>E377/(9.8*3.111)</f>
        <v>30.533530520906424</v>
      </c>
      <c r="K377" s="21">
        <v>1767</v>
      </c>
      <c r="L377" s="23">
        <v>23</v>
      </c>
      <c r="M377" s="19">
        <v>8.3094866631853055</v>
      </c>
      <c r="N377" s="19">
        <f>M377*100</f>
        <v>830.94866631853051</v>
      </c>
      <c r="O377" s="19">
        <v>1436.0365658214471</v>
      </c>
      <c r="P377" s="19">
        <f>O377-273.15</f>
        <v>1162.8865658214472</v>
      </c>
      <c r="Q377" s="1" t="b">
        <v>1</v>
      </c>
      <c r="R377" s="20">
        <f>N377/(9.8*3.111)</f>
        <v>27.255120616067096</v>
      </c>
      <c r="T377" s="21">
        <v>1717</v>
      </c>
      <c r="U377" s="23">
        <v>20</v>
      </c>
      <c r="V377" s="19">
        <v>8.8054874752789001</v>
      </c>
      <c r="W377" s="19">
        <f>V377*100</f>
        <v>880.54874752788999</v>
      </c>
      <c r="X377" s="19">
        <v>1419.5368621503269</v>
      </c>
      <c r="Y377" s="19">
        <f>X377-273.15</f>
        <v>1146.386862150327</v>
      </c>
      <c r="Z377" s="1" t="b">
        <v>1</v>
      </c>
      <c r="AA377" s="20">
        <f>W377/(9.8*3.111)</f>
        <v>28.882003540035356</v>
      </c>
      <c r="AC377" s="21">
        <v>1731</v>
      </c>
      <c r="AD377" s="23">
        <v>20</v>
      </c>
      <c r="AE377" s="19">
        <v>9.0540564020438161</v>
      </c>
      <c r="AF377" s="19">
        <f>AE377*100</f>
        <v>905.4056402043816</v>
      </c>
      <c r="AG377" s="19">
        <v>1407.8852057991951</v>
      </c>
      <c r="AH377" s="19">
        <f>AG377-273.15</f>
        <v>1134.7352057991952</v>
      </c>
      <c r="AI377" s="1" t="b">
        <v>1</v>
      </c>
      <c r="AJ377" s="20">
        <f>AF377/(9.8*3.111)</f>
        <v>29.697309750273273</v>
      </c>
    </row>
    <row r="378" spans="2:36" s="1" customFormat="1" x14ac:dyDescent="0.25">
      <c r="B378" s="21">
        <v>1726</v>
      </c>
      <c r="C378" s="23">
        <v>20</v>
      </c>
      <c r="D378" s="19">
        <v>9.3385368027006344</v>
      </c>
      <c r="E378" s="19">
        <f>D378*100</f>
        <v>933.85368027006348</v>
      </c>
      <c r="F378" s="19">
        <v>1405.2792775496</v>
      </c>
      <c r="G378" s="19">
        <f>F378-273.15</f>
        <v>1132.1292775495999</v>
      </c>
      <c r="H378" s="1" t="b">
        <v>1</v>
      </c>
      <c r="I378" s="20">
        <f>E378/(9.8*3.111)</f>
        <v>30.630405613722978</v>
      </c>
      <c r="K378" s="21">
        <v>1769</v>
      </c>
      <c r="L378" s="23">
        <v>23</v>
      </c>
      <c r="M378" s="19">
        <v>8.4179693931730846</v>
      </c>
      <c r="N378" s="19">
        <f>M378*100</f>
        <v>841.79693931730844</v>
      </c>
      <c r="O378" s="19">
        <v>1442.587988592888</v>
      </c>
      <c r="P378" s="19">
        <f>O378-273.15</f>
        <v>1169.4379885928879</v>
      </c>
      <c r="Q378" s="1" t="b">
        <v>1</v>
      </c>
      <c r="R378" s="20">
        <f>N378/(9.8*3.111)</f>
        <v>27.610944027358759</v>
      </c>
      <c r="T378" s="21">
        <v>1718</v>
      </c>
      <c r="U378" s="23">
        <v>20</v>
      </c>
      <c r="V378" s="19">
        <v>8.6221160296609511</v>
      </c>
      <c r="W378" s="19">
        <f>V378*100</f>
        <v>862.21160296609514</v>
      </c>
      <c r="X378" s="19">
        <v>1417.5602963400711</v>
      </c>
      <c r="Y378" s="19">
        <f>X378-273.15</f>
        <v>1144.410296340071</v>
      </c>
      <c r="Z378" s="1" t="b">
        <v>1</v>
      </c>
      <c r="AA378" s="20">
        <f>W378/(9.8*3.111)</f>
        <v>28.280545102175132</v>
      </c>
      <c r="AC378" s="21">
        <v>1732</v>
      </c>
      <c r="AD378" s="23">
        <v>20</v>
      </c>
      <c r="AE378" s="19">
        <v>9.0861681599570154</v>
      </c>
      <c r="AF378" s="19">
        <f>AE378*100</f>
        <v>908.61681599570159</v>
      </c>
      <c r="AG378" s="19">
        <v>1407.3157389221581</v>
      </c>
      <c r="AH378" s="19">
        <f>AG378-273.15</f>
        <v>1134.1657389221582</v>
      </c>
      <c r="AI378" s="1" t="b">
        <v>1</v>
      </c>
      <c r="AJ378" s="20">
        <f>AF378/(9.8*3.111)</f>
        <v>29.802636333080823</v>
      </c>
    </row>
    <row r="379" spans="2:36" s="1" customFormat="1" x14ac:dyDescent="0.25">
      <c r="B379" s="21">
        <v>1727</v>
      </c>
      <c r="C379" s="23">
        <v>20</v>
      </c>
      <c r="D379" s="19">
        <v>9.55877301567266</v>
      </c>
      <c r="E379" s="19">
        <f>D379*100</f>
        <v>955.87730156726604</v>
      </c>
      <c r="F379" s="19">
        <v>1408.060744693219</v>
      </c>
      <c r="G379" s="19">
        <f>F379-273.15</f>
        <v>1134.9107446932189</v>
      </c>
      <c r="H379" s="1" t="b">
        <v>1</v>
      </c>
      <c r="I379" s="20">
        <f>E379/(9.8*3.111)</f>
        <v>31.352780507851204</v>
      </c>
      <c r="K379" s="21">
        <v>1770</v>
      </c>
      <c r="L379" s="23">
        <v>23</v>
      </c>
      <c r="M379" s="19">
        <v>8.2583407645225222</v>
      </c>
      <c r="N379" s="19">
        <f>M379*100</f>
        <v>825.83407645225225</v>
      </c>
      <c r="O379" s="19">
        <v>1437.545541347683</v>
      </c>
      <c r="P379" s="19">
        <f>O379-273.15</f>
        <v>1164.3955413476829</v>
      </c>
      <c r="Q379" s="1" t="b">
        <v>1</v>
      </c>
      <c r="R379" s="20">
        <f>N379/(9.8*3.111)</f>
        <v>27.087362041611797</v>
      </c>
      <c r="T379" s="21">
        <v>1719</v>
      </c>
      <c r="U379" s="23">
        <v>20</v>
      </c>
      <c r="V379" s="19">
        <v>8.381289052009171</v>
      </c>
      <c r="W379" s="19">
        <f>V379*100</f>
        <v>838.12890520091707</v>
      </c>
      <c r="X379" s="19">
        <v>1399.38378749865</v>
      </c>
      <c r="Y379" s="19">
        <f>X379-273.15</f>
        <v>1126.2337874986501</v>
      </c>
      <c r="Z379" s="1" t="b">
        <v>1</v>
      </c>
      <c r="AA379" s="20">
        <f>W379/(9.8*3.111)</f>
        <v>27.490632489091276</v>
      </c>
      <c r="AC379" s="21">
        <v>1733</v>
      </c>
      <c r="AD379" s="23">
        <v>20</v>
      </c>
      <c r="AE379" s="19">
        <v>9.20285086535986</v>
      </c>
      <c r="AF379" s="19">
        <f>AE379*100</f>
        <v>920.28508653598601</v>
      </c>
      <c r="AG379" s="19">
        <v>1408.7540410328641</v>
      </c>
      <c r="AH379" s="19">
        <f>AG379-273.15</f>
        <v>1135.6040410328642</v>
      </c>
      <c r="AI379" s="1" t="b">
        <v>1</v>
      </c>
      <c r="AJ379" s="20">
        <f>AF379/(9.8*3.111)</f>
        <v>30.185355668037243</v>
      </c>
    </row>
    <row r="380" spans="2:36" s="1" customFormat="1" x14ac:dyDescent="0.25">
      <c r="B380" s="21">
        <v>1728</v>
      </c>
      <c r="C380" s="23">
        <v>20</v>
      </c>
      <c r="D380" s="19">
        <v>9.4285359356462166</v>
      </c>
      <c r="E380" s="19">
        <f>D380*100</f>
        <v>942.85359356462163</v>
      </c>
      <c r="F380" s="19">
        <v>1406.4533193567561</v>
      </c>
      <c r="G380" s="19">
        <f>F380-273.15</f>
        <v>1133.3033193567562</v>
      </c>
      <c r="H380" s="1" t="b">
        <v>1</v>
      </c>
      <c r="I380" s="20">
        <f>E380/(9.8*3.111)</f>
        <v>30.925602817016038</v>
      </c>
      <c r="K380" s="21">
        <v>1771</v>
      </c>
      <c r="L380" s="23">
        <v>23</v>
      </c>
      <c r="M380" s="19">
        <v>7.877761909883751</v>
      </c>
      <c r="N380" s="19">
        <f>M380*100</f>
        <v>787.77619098837511</v>
      </c>
      <c r="O380" s="19">
        <v>1428.5267606758009</v>
      </c>
      <c r="P380" s="19">
        <f>O380-273.15</f>
        <v>1155.3767606758011</v>
      </c>
      <c r="Q380" s="1" t="b">
        <v>1</v>
      </c>
      <c r="R380" s="20">
        <f>N380/(9.8*3.111)</f>
        <v>25.839063198668811</v>
      </c>
      <c r="T380" s="21">
        <v>1720</v>
      </c>
      <c r="U380" s="23">
        <v>20</v>
      </c>
      <c r="V380" s="19">
        <v>8.4344585198948963</v>
      </c>
      <c r="W380" s="19">
        <f>V380*100</f>
        <v>843.4458519894896</v>
      </c>
      <c r="X380" s="19">
        <v>1400.076363115566</v>
      </c>
      <c r="Y380" s="19">
        <f>X380-273.15</f>
        <v>1126.9263631155659</v>
      </c>
      <c r="Z380" s="1" t="b">
        <v>1</v>
      </c>
      <c r="AA380" s="20">
        <f>W380/(9.8*3.111)</f>
        <v>27.665028371659794</v>
      </c>
      <c r="AC380" s="21">
        <v>1734</v>
      </c>
      <c r="AD380" s="23">
        <v>20</v>
      </c>
      <c r="AE380" s="19">
        <v>9.1195550313611662</v>
      </c>
      <c r="AF380" s="19">
        <f>AE380*100</f>
        <v>911.95550313611659</v>
      </c>
      <c r="AG380" s="19">
        <v>1405.697206251378</v>
      </c>
      <c r="AH380" s="19">
        <f>AG380-273.15</f>
        <v>1132.5472062513782</v>
      </c>
      <c r="AI380" s="1" t="b">
        <v>1</v>
      </c>
      <c r="AJ380" s="20">
        <f>AF380/(9.8*3.111)</f>
        <v>29.912145288807867</v>
      </c>
    </row>
    <row r="381" spans="2:36" s="1" customFormat="1" x14ac:dyDescent="0.25">
      <c r="B381" s="21">
        <v>1729</v>
      </c>
      <c r="C381" s="23">
        <v>20</v>
      </c>
      <c r="D381" s="19">
        <v>9.5165015386804175</v>
      </c>
      <c r="E381" s="19">
        <f>D381*100</f>
        <v>951.6501538680418</v>
      </c>
      <c r="F381" s="19">
        <v>1409.549922712531</v>
      </c>
      <c r="G381" s="19">
        <f>F381-273.15</f>
        <v>1136.399922712531</v>
      </c>
      <c r="H381" s="1" t="b">
        <v>1</v>
      </c>
      <c r="I381" s="20">
        <f>E381/(9.8*3.111)</f>
        <v>31.214130041132574</v>
      </c>
      <c r="K381" s="21">
        <v>1772</v>
      </c>
      <c r="L381" s="23">
        <v>23</v>
      </c>
      <c r="M381" s="19">
        <v>7.1146691563543403</v>
      </c>
      <c r="N381" s="19">
        <f>M381*100</f>
        <v>711.46691563543402</v>
      </c>
      <c r="O381" s="19">
        <v>1400.983779786658</v>
      </c>
      <c r="P381" s="19">
        <f>O381-273.15</f>
        <v>1127.8337797866579</v>
      </c>
      <c r="Q381" s="1" t="b">
        <v>1</v>
      </c>
      <c r="R381" s="20">
        <f>N381/(9.8*3.111)</f>
        <v>23.336118566621202</v>
      </c>
      <c r="T381" s="21">
        <v>1721</v>
      </c>
      <c r="U381" s="23">
        <v>20</v>
      </c>
      <c r="V381" s="19">
        <v>8.2359775032552012</v>
      </c>
      <c r="W381" s="19">
        <f>V381*100</f>
        <v>823.59775032552011</v>
      </c>
      <c r="X381" s="19">
        <v>1400.198547543996</v>
      </c>
      <c r="Y381" s="19">
        <f>X381-273.15</f>
        <v>1127.0485475439959</v>
      </c>
      <c r="Z381" s="1" t="b">
        <v>1</v>
      </c>
      <c r="AA381" s="20">
        <f>W381/(9.8*3.111)</f>
        <v>27.014010532918743</v>
      </c>
      <c r="AC381" s="21">
        <v>1735</v>
      </c>
      <c r="AD381" s="23">
        <v>20</v>
      </c>
      <c r="AE381" s="19">
        <v>9.2437759608811128</v>
      </c>
      <c r="AF381" s="19">
        <f>AE381*100</f>
        <v>924.37759608811132</v>
      </c>
      <c r="AG381" s="19">
        <v>1408.1230745964251</v>
      </c>
      <c r="AH381" s="19">
        <f>AG381-273.15</f>
        <v>1134.9730745964252</v>
      </c>
      <c r="AI381" s="1" t="b">
        <v>1</v>
      </c>
      <c r="AJ381" s="20">
        <f>AF381/(9.8*3.111)</f>
        <v>30.319590002824448</v>
      </c>
    </row>
    <row r="382" spans="2:36" s="1" customFormat="1" x14ac:dyDescent="0.25">
      <c r="B382" s="21">
        <v>1730</v>
      </c>
      <c r="C382" s="23">
        <v>20</v>
      </c>
      <c r="D382" s="19">
        <v>9.5220577884126012</v>
      </c>
      <c r="E382" s="19">
        <f>D382*100</f>
        <v>952.2057788412601</v>
      </c>
      <c r="F382" s="19">
        <v>1410.6629828983789</v>
      </c>
      <c r="G382" s="19">
        <f>F382-273.15</f>
        <v>1137.5129828983791</v>
      </c>
      <c r="H382" s="1" t="b">
        <v>1</v>
      </c>
      <c r="I382" s="20">
        <f>E382/(9.8*3.111)</f>
        <v>31.232354543170054</v>
      </c>
      <c r="K382" s="21">
        <v>1773</v>
      </c>
      <c r="L382" s="23">
        <v>23</v>
      </c>
      <c r="M382" s="19">
        <v>6.5003612812792744</v>
      </c>
      <c r="N382" s="19">
        <f>M382*100</f>
        <v>650.03612812792744</v>
      </c>
      <c r="O382" s="19">
        <v>1393.221128033153</v>
      </c>
      <c r="P382" s="19">
        <f>O382-273.15</f>
        <v>1120.0711280331529</v>
      </c>
      <c r="Q382" s="1" t="b">
        <v>1</v>
      </c>
      <c r="R382" s="20">
        <f>N382/(9.8*3.111)</f>
        <v>21.321188413986164</v>
      </c>
      <c r="T382" s="21">
        <v>1722</v>
      </c>
      <c r="U382" s="23">
        <v>20</v>
      </c>
      <c r="V382" s="19">
        <v>8.177879484515767</v>
      </c>
      <c r="W382" s="19">
        <f>V382*100</f>
        <v>817.78794845157665</v>
      </c>
      <c r="X382" s="19">
        <v>1400.1395529697129</v>
      </c>
      <c r="Y382" s="19">
        <f>X382-273.15</f>
        <v>1126.9895529697128</v>
      </c>
      <c r="Z382" s="1" t="b">
        <v>1</v>
      </c>
      <c r="AA382" s="20">
        <f>W382/(9.8*3.111)</f>
        <v>26.823449000963553</v>
      </c>
      <c r="AC382" s="21">
        <v>1736</v>
      </c>
      <c r="AD382" s="23">
        <v>20</v>
      </c>
      <c r="AE382" s="19">
        <v>9.3467033383829161</v>
      </c>
      <c r="AF382" s="19">
        <f>AE382*100</f>
        <v>934.67033383829164</v>
      </c>
      <c r="AG382" s="19">
        <v>1412.1959959014671</v>
      </c>
      <c r="AH382" s="19">
        <f>AG382-273.15</f>
        <v>1139.045995901467</v>
      </c>
      <c r="AI382" s="1" t="b">
        <v>1</v>
      </c>
      <c r="AJ382" s="20">
        <f>AF382/(9.8*3.111)</f>
        <v>30.657191855046658</v>
      </c>
    </row>
    <row r="383" spans="2:36" s="1" customFormat="1" x14ac:dyDescent="0.25">
      <c r="B383" s="21">
        <v>1731</v>
      </c>
      <c r="C383" s="23">
        <v>20</v>
      </c>
      <c r="D383" s="19">
        <v>9.4794267939003962</v>
      </c>
      <c r="E383" s="19">
        <f>D383*100</f>
        <v>947.94267939003964</v>
      </c>
      <c r="F383" s="19">
        <v>1409.6273102027169</v>
      </c>
      <c r="G383" s="19">
        <f>F383-273.15</f>
        <v>1136.477310202717</v>
      </c>
      <c r="H383" s="1" t="b">
        <v>1</v>
      </c>
      <c r="I383" s="20">
        <f>E383/(9.8*3.111)</f>
        <v>31.092524858797272</v>
      </c>
      <c r="K383" s="21">
        <v>1774</v>
      </c>
      <c r="L383" s="23">
        <v>23</v>
      </c>
      <c r="M383" s="19">
        <v>7.6766073270826416</v>
      </c>
      <c r="N383" s="19">
        <f>M383*100</f>
        <v>767.66073270826416</v>
      </c>
      <c r="O383" s="19">
        <v>1416.469538234001</v>
      </c>
      <c r="P383" s="19">
        <f>O383-273.15</f>
        <v>1143.3195382340009</v>
      </c>
      <c r="Q383" s="1" t="b">
        <v>1</v>
      </c>
      <c r="R383" s="20">
        <f>N383/(9.8*3.111)</f>
        <v>25.179276061515232</v>
      </c>
      <c r="T383" s="21">
        <v>1723</v>
      </c>
      <c r="U383" s="23">
        <v>20</v>
      </c>
      <c r="V383" s="19">
        <v>8.4091831244659172</v>
      </c>
      <c r="W383" s="19">
        <f>V383*100</f>
        <v>840.9183124465917</v>
      </c>
      <c r="X383" s="19">
        <v>1403.0272737679111</v>
      </c>
      <c r="Y383" s="19">
        <f>X383-273.15</f>
        <v>1129.877273767911</v>
      </c>
      <c r="Z383" s="1" t="b">
        <v>1</v>
      </c>
      <c r="AA383" s="20">
        <f>W383/(9.8*3.111)</f>
        <v>27.582125061388215</v>
      </c>
      <c r="AC383" s="21">
        <v>1737</v>
      </c>
      <c r="AD383" s="23">
        <v>20</v>
      </c>
      <c r="AE383" s="19">
        <v>8.952781340839179</v>
      </c>
      <c r="AF383" s="19">
        <f>AE383*100</f>
        <v>895.27813408391785</v>
      </c>
      <c r="AG383" s="19">
        <v>1405.01516766394</v>
      </c>
      <c r="AH383" s="19">
        <f>AG383-273.15</f>
        <v>1131.8651676639402</v>
      </c>
      <c r="AI383" s="1" t="b">
        <v>1</v>
      </c>
      <c r="AJ383" s="20">
        <f>AF383/(9.8*3.111)</f>
        <v>29.365127496372903</v>
      </c>
    </row>
    <row r="384" spans="2:36" s="1" customFormat="1" x14ac:dyDescent="0.25">
      <c r="B384" s="21">
        <v>1732</v>
      </c>
      <c r="C384" s="23">
        <v>20</v>
      </c>
      <c r="D384" s="19">
        <v>9.6033970391469374</v>
      </c>
      <c r="E384" s="19">
        <f>D384*100</f>
        <v>960.3397039146937</v>
      </c>
      <c r="F384" s="19">
        <v>1410.7035689115539</v>
      </c>
      <c r="G384" s="19">
        <f>F384-273.15</f>
        <v>1137.5535689115541</v>
      </c>
      <c r="H384" s="1" t="b">
        <v>1</v>
      </c>
      <c r="I384" s="20">
        <f>E384/(9.8*3.111)</f>
        <v>31.499147328265522</v>
      </c>
      <c r="K384" s="21">
        <v>1775</v>
      </c>
      <c r="L384" s="23">
        <v>23</v>
      </c>
      <c r="M384" s="19">
        <v>7.8583164894357216</v>
      </c>
      <c r="N384" s="19">
        <f>M384*100</f>
        <v>785.83164894357219</v>
      </c>
      <c r="O384" s="19">
        <v>1421.551453046352</v>
      </c>
      <c r="P384" s="19">
        <f>O384-273.15</f>
        <v>1148.4014530463519</v>
      </c>
      <c r="Q384" s="1" t="b">
        <v>1</v>
      </c>
      <c r="R384" s="20">
        <f>N384/(9.8*3.111)</f>
        <v>25.775282209394319</v>
      </c>
      <c r="T384" s="21">
        <v>1724</v>
      </c>
      <c r="U384" s="23">
        <v>20</v>
      </c>
      <c r="V384" s="19">
        <v>7.9386294086965794</v>
      </c>
      <c r="W384" s="19">
        <f>V384*100</f>
        <v>793.8629408696579</v>
      </c>
      <c r="X384" s="19">
        <v>1399.1043742085151</v>
      </c>
      <c r="Y384" s="19">
        <f>X384-273.15</f>
        <v>1125.9543742085152</v>
      </c>
      <c r="Z384" s="1" t="b">
        <v>1</v>
      </c>
      <c r="AA384" s="20">
        <f>W384/(9.8*3.111)</f>
        <v>26.038708626718158</v>
      </c>
      <c r="AC384" s="21">
        <v>1738</v>
      </c>
      <c r="AD384" s="23">
        <v>20</v>
      </c>
      <c r="AE384" s="19">
        <v>9.2484545497320987</v>
      </c>
      <c r="AF384" s="19">
        <f>AE384*100</f>
        <v>924.84545497320983</v>
      </c>
      <c r="AG384" s="19">
        <v>1408.7611136920809</v>
      </c>
      <c r="AH384" s="19">
        <f>AG384-273.15</f>
        <v>1135.6111136920808</v>
      </c>
      <c r="AI384" s="1" t="b">
        <v>1</v>
      </c>
      <c r="AJ384" s="20">
        <f>AF384/(9.8*3.111)</f>
        <v>30.334935776711003</v>
      </c>
    </row>
    <row r="385" spans="2:36" s="1" customFormat="1" x14ac:dyDescent="0.25">
      <c r="B385" s="21">
        <v>1734</v>
      </c>
      <c r="C385" s="23">
        <v>20</v>
      </c>
      <c r="D385" s="19">
        <v>9.3165665749538356</v>
      </c>
      <c r="E385" s="19">
        <f>D385*100</f>
        <v>931.65665749538357</v>
      </c>
      <c r="F385" s="19">
        <v>1403.798714642475</v>
      </c>
      <c r="G385" s="19">
        <f>F385-273.15</f>
        <v>1130.6487146424752</v>
      </c>
      <c r="H385" s="1" t="b">
        <v>1</v>
      </c>
      <c r="I385" s="20">
        <f>E385/(9.8*3.111)</f>
        <v>30.558343255183498</v>
      </c>
      <c r="K385" s="21">
        <v>1776</v>
      </c>
      <c r="L385" s="23">
        <v>23</v>
      </c>
      <c r="M385" s="19">
        <v>7.9276306957458269</v>
      </c>
      <c r="N385" s="19">
        <f>M385*100</f>
        <v>792.76306957458269</v>
      </c>
      <c r="O385" s="19">
        <v>1413.3541996245681</v>
      </c>
      <c r="P385" s="19">
        <f>O385-273.15</f>
        <v>1140.204199624568</v>
      </c>
      <c r="Q385" s="1" t="b">
        <v>1</v>
      </c>
      <c r="R385" s="20">
        <f>N385/(9.8*3.111)</f>
        <v>26.002632842467563</v>
      </c>
      <c r="T385" s="21">
        <v>1725</v>
      </c>
      <c r="U385" s="23">
        <v>20</v>
      </c>
      <c r="V385" s="19">
        <v>8.1061731970956075</v>
      </c>
      <c r="W385" s="19">
        <f>V385*100</f>
        <v>810.61731970956077</v>
      </c>
      <c r="X385" s="19">
        <v>1401.681720980712</v>
      </c>
      <c r="Y385" s="19">
        <f>X385-273.15</f>
        <v>1128.5317209807122</v>
      </c>
      <c r="Z385" s="1" t="b">
        <v>1</v>
      </c>
      <c r="AA385" s="20">
        <f>W385/(9.8*3.111)</f>
        <v>26.588252340593964</v>
      </c>
      <c r="AC385" s="21">
        <v>1739</v>
      </c>
      <c r="AD385" s="23">
        <v>20</v>
      </c>
      <c r="AE385" s="19">
        <v>9.2093040829577522</v>
      </c>
      <c r="AF385" s="19">
        <f>AE385*100</f>
        <v>920.93040829577524</v>
      </c>
      <c r="AG385" s="19">
        <v>1408.80256209713</v>
      </c>
      <c r="AH385" s="19">
        <f>AG385-273.15</f>
        <v>1135.6525620971302</v>
      </c>
      <c r="AI385" s="1" t="b">
        <v>1</v>
      </c>
      <c r="AJ385" s="20">
        <f>AF385/(9.8*3.111)</f>
        <v>30.20652222514498</v>
      </c>
    </row>
    <row r="386" spans="2:36" s="1" customFormat="1" x14ac:dyDescent="0.25">
      <c r="B386" s="21">
        <v>1735</v>
      </c>
      <c r="C386" s="23">
        <v>20</v>
      </c>
      <c r="D386" s="19">
        <v>9.186242394335153</v>
      </c>
      <c r="E386" s="19">
        <f>D386*100</f>
        <v>918.6242394335153</v>
      </c>
      <c r="F386" s="19">
        <v>1401.6367109284511</v>
      </c>
      <c r="G386" s="19">
        <f>F386-273.15</f>
        <v>1128.486710928451</v>
      </c>
      <c r="H386" s="1" t="b">
        <v>1</v>
      </c>
      <c r="I386" s="20">
        <f>E386/(9.8*3.111)</f>
        <v>30.13087987436008</v>
      </c>
      <c r="K386" s="21">
        <v>1777</v>
      </c>
      <c r="L386" s="23">
        <v>23</v>
      </c>
      <c r="M386" s="19">
        <v>6.5858688256044386</v>
      </c>
      <c r="N386" s="19">
        <f>M386*100</f>
        <v>658.58688256044388</v>
      </c>
      <c r="O386" s="19">
        <v>1382.65503844827</v>
      </c>
      <c r="P386" s="19">
        <f>O386-273.15</f>
        <v>1109.5050384482702</v>
      </c>
      <c r="Q386" s="1" t="b">
        <v>1</v>
      </c>
      <c r="R386" s="20">
        <f>N386/(9.8*3.111)</f>
        <v>21.601653204247068</v>
      </c>
      <c r="T386" s="21">
        <v>1726</v>
      </c>
      <c r="U386" s="23">
        <v>20</v>
      </c>
      <c r="V386" s="19">
        <v>8.3709544572702175</v>
      </c>
      <c r="W386" s="19">
        <f>V386*100</f>
        <v>837.0954457270218</v>
      </c>
      <c r="X386" s="19">
        <v>1402.1241799236659</v>
      </c>
      <c r="Y386" s="19">
        <f>X386-273.15</f>
        <v>1128.9741799236658</v>
      </c>
      <c r="Z386" s="1" t="b">
        <v>1</v>
      </c>
      <c r="AA386" s="20">
        <f>W386/(9.8*3.111)</f>
        <v>27.456735012923914</v>
      </c>
      <c r="AC386" s="21">
        <v>1740</v>
      </c>
      <c r="AD386" s="23">
        <v>20</v>
      </c>
      <c r="AE386" s="19">
        <v>8.9982461665610973</v>
      </c>
      <c r="AF386" s="19">
        <f>AE386*100</f>
        <v>899.8246166561097</v>
      </c>
      <c r="AG386" s="19">
        <v>1406.9645228954021</v>
      </c>
      <c r="AH386" s="19">
        <f>AG386-273.15</f>
        <v>1133.8145228954022</v>
      </c>
      <c r="AI386" s="1" t="b">
        <v>1</v>
      </c>
      <c r="AJ386" s="20">
        <f>AF386/(9.8*3.111)</f>
        <v>29.51425214860074</v>
      </c>
    </row>
    <row r="387" spans="2:36" s="1" customFormat="1" x14ac:dyDescent="0.25">
      <c r="B387" s="21">
        <v>1736</v>
      </c>
      <c r="C387" s="23">
        <v>20</v>
      </c>
      <c r="D387" s="19">
        <v>9.1660021541056036</v>
      </c>
      <c r="E387" s="19">
        <f>D387*100</f>
        <v>916.60021541056039</v>
      </c>
      <c r="F387" s="19">
        <v>1401.1986700245079</v>
      </c>
      <c r="G387" s="19">
        <f>F387-273.15</f>
        <v>1128.0486700245078</v>
      </c>
      <c r="H387" s="1" t="b">
        <v>1</v>
      </c>
      <c r="I387" s="20">
        <f>E387/(9.8*3.111)</f>
        <v>30.064491875785077</v>
      </c>
      <c r="K387" s="21">
        <v>1779</v>
      </c>
      <c r="L387" s="23">
        <v>23</v>
      </c>
      <c r="M387" s="19">
        <v>6.8866510233949798</v>
      </c>
      <c r="N387" s="19">
        <f>M387*100</f>
        <v>688.66510233949793</v>
      </c>
      <c r="O387" s="19">
        <v>1385.985054151992</v>
      </c>
      <c r="P387" s="19">
        <f>O387-273.15</f>
        <v>1112.8350541519922</v>
      </c>
      <c r="Q387" s="1" t="b">
        <v>1</v>
      </c>
      <c r="R387" s="20">
        <f>N387/(9.8*3.111)</f>
        <v>22.588218970850566</v>
      </c>
      <c r="T387" s="21">
        <v>1727</v>
      </c>
      <c r="U387" s="23">
        <v>20</v>
      </c>
      <c r="V387" s="19">
        <v>8.1623766789965071</v>
      </c>
      <c r="W387" s="19">
        <f>V387*100</f>
        <v>816.23766789965066</v>
      </c>
      <c r="X387" s="19">
        <v>1400.2071162069269</v>
      </c>
      <c r="Y387" s="19">
        <f>X387-273.15</f>
        <v>1127.0571162069268</v>
      </c>
      <c r="Z387" s="1" t="b">
        <v>1</v>
      </c>
      <c r="AA387" s="20">
        <f>W387/(9.8*3.111)</f>
        <v>26.772599790724506</v>
      </c>
      <c r="AC387" s="21">
        <v>1741</v>
      </c>
      <c r="AD387" s="23">
        <v>20</v>
      </c>
      <c r="AE387" s="19">
        <v>8.9215535805996318</v>
      </c>
      <c r="AF387" s="19">
        <f>AE387*100</f>
        <v>892.15535805996319</v>
      </c>
      <c r="AG387" s="19">
        <v>1404.8457424582909</v>
      </c>
      <c r="AH387" s="19">
        <f>AG387-273.15</f>
        <v>1131.6957424582911</v>
      </c>
      <c r="AI387" s="1" t="b">
        <v>1</v>
      </c>
      <c r="AJ387" s="20">
        <f>AF387/(9.8*3.111)</f>
        <v>29.262700426398858</v>
      </c>
    </row>
    <row r="388" spans="2:36" s="1" customFormat="1" x14ac:dyDescent="0.25">
      <c r="B388" s="21">
        <v>1737</v>
      </c>
      <c r="C388" s="23">
        <v>20</v>
      </c>
      <c r="D388" s="19">
        <v>9.3371704273742235</v>
      </c>
      <c r="E388" s="19">
        <f>D388*100</f>
        <v>933.71704273742239</v>
      </c>
      <c r="F388" s="19">
        <v>1403.2857869251141</v>
      </c>
      <c r="G388" s="19">
        <f>F388-273.15</f>
        <v>1130.1357869251142</v>
      </c>
      <c r="H388" s="1" t="b">
        <v>1</v>
      </c>
      <c r="I388" s="20">
        <f>E388/(9.8*3.111)</f>
        <v>30.625923901935273</v>
      </c>
      <c r="K388" s="21">
        <v>1780</v>
      </c>
      <c r="L388" s="23">
        <v>23</v>
      </c>
      <c r="M388" s="19">
        <v>7.8049207198768764</v>
      </c>
      <c r="N388" s="19">
        <f>M388*100</f>
        <v>780.49207198768761</v>
      </c>
      <c r="O388" s="19">
        <v>1425.8251757503449</v>
      </c>
      <c r="P388" s="19">
        <f>O388-273.15</f>
        <v>1152.6751757503448</v>
      </c>
      <c r="Q388" s="1" t="b">
        <v>1</v>
      </c>
      <c r="R388" s="20">
        <f>N388/(9.8*3.111)</f>
        <v>25.6001440572192</v>
      </c>
      <c r="T388" s="21">
        <v>1728</v>
      </c>
      <c r="U388" s="23">
        <v>20</v>
      </c>
      <c r="V388" s="19">
        <v>8.8636473380934593</v>
      </c>
      <c r="W388" s="19">
        <f>V388*100</f>
        <v>886.36473380934592</v>
      </c>
      <c r="X388" s="19">
        <v>1422.202512890975</v>
      </c>
      <c r="Y388" s="19">
        <f>X388-273.15</f>
        <v>1149.0525128909749</v>
      </c>
      <c r="Z388" s="1" t="b">
        <v>1</v>
      </c>
      <c r="AA388" s="20">
        <f>W388/(9.8*3.111)</f>
        <v>29.07276792058941</v>
      </c>
      <c r="AC388" s="21">
        <v>1742</v>
      </c>
      <c r="AD388" s="23">
        <v>20</v>
      </c>
      <c r="AE388" s="19">
        <v>9.4183949470698902</v>
      </c>
      <c r="AF388" s="19">
        <f>AE388*100</f>
        <v>941.83949470698906</v>
      </c>
      <c r="AG388" s="19">
        <v>1410.884376418051</v>
      </c>
      <c r="AH388" s="19">
        <f>AG388-273.15</f>
        <v>1137.7343764180509</v>
      </c>
      <c r="AI388" s="1" t="b">
        <v>1</v>
      </c>
      <c r="AJ388" s="20">
        <f>AF388/(9.8*3.111)</f>
        <v>30.892340369163698</v>
      </c>
    </row>
    <row r="389" spans="2:36" s="1" customFormat="1" x14ac:dyDescent="0.25">
      <c r="B389" s="21">
        <v>1738</v>
      </c>
      <c r="C389" s="23">
        <v>20</v>
      </c>
      <c r="D389" s="19">
        <v>9.0943222892841113</v>
      </c>
      <c r="E389" s="19">
        <f>D389*100</f>
        <v>909.43222892841118</v>
      </c>
      <c r="F389" s="19">
        <v>1403.3577188779209</v>
      </c>
      <c r="G389" s="19">
        <f>F389-273.15</f>
        <v>1130.2077188779208</v>
      </c>
      <c r="H389" s="1" t="b">
        <v>1</v>
      </c>
      <c r="I389" s="20">
        <f>E389/(9.8*3.111)</f>
        <v>29.829381881552983</v>
      </c>
      <c r="K389" s="21">
        <v>1781</v>
      </c>
      <c r="L389" s="23">
        <v>23</v>
      </c>
      <c r="M389" s="19">
        <v>7.6470795140312324</v>
      </c>
      <c r="N389" s="19">
        <f>M389*100</f>
        <v>764.70795140312327</v>
      </c>
      <c r="O389" s="19">
        <v>1420.770381114213</v>
      </c>
      <c r="P389" s="19">
        <f>O389-273.15</f>
        <v>1147.6203811142132</v>
      </c>
      <c r="Q389" s="1" t="b">
        <v>1</v>
      </c>
      <c r="R389" s="20">
        <f>N389/(9.8*3.111)</f>
        <v>25.082424819210413</v>
      </c>
      <c r="T389" s="21">
        <v>1729</v>
      </c>
      <c r="U389" s="23">
        <v>20</v>
      </c>
      <c r="V389" s="19">
        <v>9.0075712715936227</v>
      </c>
      <c r="W389" s="19">
        <f>V389*100</f>
        <v>900.75712715936231</v>
      </c>
      <c r="X389" s="19">
        <v>1423.857813026983</v>
      </c>
      <c r="Y389" s="19">
        <f>X389-273.15</f>
        <v>1150.7078130269829</v>
      </c>
      <c r="Z389" s="1" t="b">
        <v>1</v>
      </c>
      <c r="AA389" s="20">
        <f>W389/(9.8*3.111)</f>
        <v>29.544838498001241</v>
      </c>
      <c r="AC389" s="21">
        <v>1743</v>
      </c>
      <c r="AD389" s="23">
        <v>20</v>
      </c>
      <c r="AE389" s="19">
        <v>9.0144064899427185</v>
      </c>
      <c r="AF389" s="19">
        <f>AE389*100</f>
        <v>901.4406489942719</v>
      </c>
      <c r="AG389" s="19">
        <v>1406.922508878082</v>
      </c>
      <c r="AH389" s="19">
        <f>AG389-273.15</f>
        <v>1133.7725088780821</v>
      </c>
      <c r="AI389" s="1" t="b">
        <v>1</v>
      </c>
      <c r="AJ389" s="20">
        <f>AF389/(9.8*3.111)</f>
        <v>29.567258017773398</v>
      </c>
    </row>
    <row r="390" spans="2:36" s="1" customFormat="1" x14ac:dyDescent="0.25">
      <c r="B390" s="21">
        <v>1739</v>
      </c>
      <c r="C390" s="23">
        <v>20</v>
      </c>
      <c r="D390" s="19">
        <v>9.2028720762301059</v>
      </c>
      <c r="E390" s="19">
        <f>D390*100</f>
        <v>920.28720762301054</v>
      </c>
      <c r="F390" s="19">
        <v>1402.287096384272</v>
      </c>
      <c r="G390" s="19">
        <f>F390-273.15</f>
        <v>1129.1370963842719</v>
      </c>
      <c r="H390" s="1" t="b">
        <v>1</v>
      </c>
      <c r="I390" s="20">
        <f>E390/(9.8*3.111)</f>
        <v>30.185425239702781</v>
      </c>
      <c r="K390" s="21">
        <v>1782</v>
      </c>
      <c r="L390" s="23">
        <v>23</v>
      </c>
      <c r="M390" s="19">
        <v>7.8104209150182227</v>
      </c>
      <c r="N390" s="19">
        <f>M390*100</f>
        <v>781.04209150182226</v>
      </c>
      <c r="O390" s="19">
        <v>1423.6037201045799</v>
      </c>
      <c r="P390" s="19">
        <f>O390-273.15</f>
        <v>1150.45372010458</v>
      </c>
      <c r="Q390" s="1" t="b">
        <v>1</v>
      </c>
      <c r="R390" s="20">
        <f>N390/(9.8*3.111)</f>
        <v>25.618184700169319</v>
      </c>
      <c r="T390" s="21">
        <v>1730</v>
      </c>
      <c r="U390" s="23">
        <v>20</v>
      </c>
      <c r="V390" s="19">
        <v>8.7012106733715733</v>
      </c>
      <c r="W390" s="19">
        <f>V390*100</f>
        <v>870.12106733715734</v>
      </c>
      <c r="X390" s="19">
        <v>1417.138476325116</v>
      </c>
      <c r="Y390" s="19">
        <f>X390-273.15</f>
        <v>1143.9884763251162</v>
      </c>
      <c r="Z390" s="1" t="b">
        <v>1</v>
      </c>
      <c r="AA390" s="20">
        <f>W390/(9.8*3.111)</f>
        <v>28.53997557505485</v>
      </c>
      <c r="AC390" s="21">
        <v>1744</v>
      </c>
      <c r="AD390" s="23">
        <v>20</v>
      </c>
      <c r="AE390" s="19">
        <v>8.9837798579721895</v>
      </c>
      <c r="AF390" s="19">
        <f>AE390*100</f>
        <v>898.37798579721891</v>
      </c>
      <c r="AG390" s="19">
        <v>1405.441951106626</v>
      </c>
      <c r="AH390" s="19">
        <f>AG390-273.15</f>
        <v>1132.2919511066261</v>
      </c>
      <c r="AI390" s="1" t="b">
        <v>1</v>
      </c>
      <c r="AJ390" s="20">
        <f>AF390/(9.8*3.111)</f>
        <v>29.466802648837202</v>
      </c>
    </row>
    <row r="391" spans="2:36" s="1" customFormat="1" x14ac:dyDescent="0.25">
      <c r="B391" s="21">
        <v>1740</v>
      </c>
      <c r="C391" s="23">
        <v>20</v>
      </c>
      <c r="D391" s="19">
        <v>9.2504023714376302</v>
      </c>
      <c r="E391" s="19">
        <f>D391*100</f>
        <v>925.04023714376308</v>
      </c>
      <c r="F391" s="19">
        <v>1401.213221474904</v>
      </c>
      <c r="G391" s="19">
        <f>F391-273.15</f>
        <v>1128.0632214749039</v>
      </c>
      <c r="H391" s="1" t="b">
        <v>1</v>
      </c>
      <c r="I391" s="20">
        <f>E391/(9.8*3.111)</f>
        <v>30.341324632927368</v>
      </c>
      <c r="K391" s="21">
        <v>1783</v>
      </c>
      <c r="L391" s="23">
        <v>23</v>
      </c>
      <c r="M391" s="19">
        <v>6.8544573580671164</v>
      </c>
      <c r="N391" s="19">
        <f>M391*100</f>
        <v>685.4457358067117</v>
      </c>
      <c r="O391" s="19">
        <v>1404.5490283052941</v>
      </c>
      <c r="P391" s="19">
        <f>O391-273.15</f>
        <v>1131.399028305294</v>
      </c>
      <c r="Q391" s="1" t="b">
        <v>1</v>
      </c>
      <c r="R391" s="20">
        <f>N391/(9.8*3.111)</f>
        <v>22.482623731679936</v>
      </c>
      <c r="T391" s="21">
        <v>1731</v>
      </c>
      <c r="U391" s="23">
        <v>20</v>
      </c>
      <c r="V391" s="19">
        <v>7.861971248417877</v>
      </c>
      <c r="W391" s="19">
        <f>V391*100</f>
        <v>786.19712484178774</v>
      </c>
      <c r="X391" s="19">
        <v>1399.782548229359</v>
      </c>
      <c r="Y391" s="19">
        <f>X391-273.15</f>
        <v>1126.6325482293591</v>
      </c>
      <c r="Z391" s="1" t="b">
        <v>1</v>
      </c>
      <c r="AA391" s="20">
        <f>W391/(9.8*3.111)</f>
        <v>25.787269820773805</v>
      </c>
      <c r="AC391" s="21">
        <v>1745</v>
      </c>
      <c r="AD391" s="23">
        <v>20</v>
      </c>
      <c r="AE391" s="19">
        <v>9.2214939405879299</v>
      </c>
      <c r="AF391" s="19">
        <f>AE391*100</f>
        <v>922.14939405879295</v>
      </c>
      <c r="AG391" s="19">
        <v>1409.1426956239079</v>
      </c>
      <c r="AH391" s="19">
        <f>AG391-273.15</f>
        <v>1135.9926956239078</v>
      </c>
      <c r="AI391" s="1" t="b">
        <v>1</v>
      </c>
      <c r="AJ391" s="20">
        <f>AF391/(9.8*3.111)</f>
        <v>30.246504964569201</v>
      </c>
    </row>
    <row r="392" spans="2:36" s="1" customFormat="1" x14ac:dyDescent="0.25">
      <c r="B392" s="21">
        <v>1741</v>
      </c>
      <c r="C392" s="23">
        <v>20</v>
      </c>
      <c r="D392" s="19">
        <v>9.3534848093697196</v>
      </c>
      <c r="E392" s="19">
        <f>D392*100</f>
        <v>935.34848093697201</v>
      </c>
      <c r="F392" s="19">
        <v>1403.1192709887989</v>
      </c>
      <c r="G392" s="19">
        <f>F392-273.15</f>
        <v>1129.9692709887991</v>
      </c>
      <c r="H392" s="1" t="b">
        <v>1</v>
      </c>
      <c r="I392" s="20">
        <f>E392/(9.8*3.111)</f>
        <v>30.679435083442293</v>
      </c>
      <c r="K392" s="21">
        <v>1784</v>
      </c>
      <c r="L392" s="23">
        <v>23</v>
      </c>
      <c r="M392" s="19">
        <v>7.2893289309706093</v>
      </c>
      <c r="N392" s="19">
        <f>M392*100</f>
        <v>728.93289309706097</v>
      </c>
      <c r="O392" s="19">
        <v>1412.6489526879459</v>
      </c>
      <c r="P392" s="19">
        <f>O392-273.15</f>
        <v>1139.4989526879458</v>
      </c>
      <c r="Q392" s="1" t="b">
        <v>1</v>
      </c>
      <c r="R392" s="20">
        <f>N392/(9.8*3.111)</f>
        <v>23.909002719024031</v>
      </c>
      <c r="T392" s="21">
        <v>1828</v>
      </c>
      <c r="U392" s="23">
        <v>23</v>
      </c>
      <c r="V392" s="19">
        <v>8.0585998327324475</v>
      </c>
      <c r="W392" s="19">
        <f>V392*100</f>
        <v>805.85998327324478</v>
      </c>
      <c r="X392" s="19">
        <v>1397.85005046166</v>
      </c>
      <c r="Y392" s="19">
        <f>X392-273.15</f>
        <v>1124.7000504616599</v>
      </c>
      <c r="Z392" s="1" t="b">
        <v>1</v>
      </c>
      <c r="AA392" s="20">
        <f>W392/(9.8*3.111)</f>
        <v>26.432211680516296</v>
      </c>
      <c r="AC392" s="21">
        <v>1746</v>
      </c>
      <c r="AD392" s="23">
        <v>20</v>
      </c>
      <c r="AE392" s="19">
        <v>9.1365911426585527</v>
      </c>
      <c r="AF392" s="19">
        <f>AE392*100</f>
        <v>913.65911426585524</v>
      </c>
      <c r="AG392" s="19">
        <v>1408.496633706161</v>
      </c>
      <c r="AH392" s="19">
        <f>AG392-273.15</f>
        <v>1135.3466337061609</v>
      </c>
      <c r="AI392" s="1" t="b">
        <v>1</v>
      </c>
      <c r="AJ392" s="20">
        <f>AF392/(9.8*3.111)</f>
        <v>29.968023742803847</v>
      </c>
    </row>
    <row r="393" spans="2:36" s="1" customFormat="1" x14ac:dyDescent="0.25">
      <c r="B393" s="21">
        <v>1742</v>
      </c>
      <c r="C393" s="23">
        <v>20</v>
      </c>
      <c r="D393" s="19">
        <v>9.2721322815669378</v>
      </c>
      <c r="E393" s="19">
        <f>D393*100</f>
        <v>927.21322815669373</v>
      </c>
      <c r="F393" s="19">
        <v>1400.07617556588</v>
      </c>
      <c r="G393" s="19">
        <f>F393-273.15</f>
        <v>1126.9261755658799</v>
      </c>
      <c r="H393" s="1" t="b">
        <v>1</v>
      </c>
      <c r="I393" s="20">
        <f>E393/(9.8*3.111)</f>
        <v>30.41259874955535</v>
      </c>
      <c r="K393" s="21">
        <v>1785</v>
      </c>
      <c r="L393" s="23">
        <v>23</v>
      </c>
      <c r="M393" s="19">
        <v>7.4338415314454194</v>
      </c>
      <c r="N393" s="19">
        <f>M393*100</f>
        <v>743.38415314454198</v>
      </c>
      <c r="O393" s="19">
        <v>1415.3589660150619</v>
      </c>
      <c r="P393" s="19">
        <f>O393-273.15</f>
        <v>1142.2089660150618</v>
      </c>
      <c r="Q393" s="1" t="b">
        <v>1</v>
      </c>
      <c r="R393" s="20">
        <f>N393/(9.8*3.111)</f>
        <v>24.383004124421635</v>
      </c>
      <c r="T393" s="21">
        <v>1829</v>
      </c>
      <c r="U393" s="23">
        <v>23</v>
      </c>
      <c r="V393" s="19">
        <v>8.6175310453266718</v>
      </c>
      <c r="W393" s="19">
        <f>V393*100</f>
        <v>861.75310453266718</v>
      </c>
      <c r="X393" s="19">
        <v>1423.4280171360699</v>
      </c>
      <c r="Y393" s="19">
        <f>X393-273.15</f>
        <v>1150.27801713607</v>
      </c>
      <c r="Z393" s="1" t="b">
        <v>1</v>
      </c>
      <c r="AA393" s="20">
        <f>W393/(9.8*3.111)</f>
        <v>28.265506351152496</v>
      </c>
      <c r="AC393" s="21">
        <v>1748</v>
      </c>
      <c r="AD393" s="23">
        <v>20</v>
      </c>
      <c r="AE393" s="19">
        <v>9.1271102528620887</v>
      </c>
      <c r="AF393" s="19">
        <f>AE393*100</f>
        <v>912.71102528620884</v>
      </c>
      <c r="AG393" s="19">
        <v>1408.065410585494</v>
      </c>
      <c r="AH393" s="19">
        <f>AG393-273.15</f>
        <v>1134.9154105854941</v>
      </c>
      <c r="AI393" s="1" t="b">
        <v>1</v>
      </c>
      <c r="AJ393" s="20">
        <f>AF393/(9.8*3.111)</f>
        <v>29.936926419295872</v>
      </c>
    </row>
    <row r="394" spans="2:36" s="1" customFormat="1" x14ac:dyDescent="0.25">
      <c r="B394" s="21">
        <v>1743</v>
      </c>
      <c r="C394" s="23">
        <v>20</v>
      </c>
      <c r="D394" s="19">
        <v>9.3860815540666902</v>
      </c>
      <c r="E394" s="19">
        <f>D394*100</f>
        <v>938.60815540666897</v>
      </c>
      <c r="F394" s="19">
        <v>1402.8009145977351</v>
      </c>
      <c r="G394" s="19">
        <f>F394-273.15</f>
        <v>1129.6509145977352</v>
      </c>
      <c r="H394" s="1" t="b">
        <v>1</v>
      </c>
      <c r="I394" s="20">
        <f>E394/(9.8*3.111)</f>
        <v>30.786352423155126</v>
      </c>
      <c r="K394" s="21">
        <v>1786</v>
      </c>
      <c r="L394" s="23">
        <v>23</v>
      </c>
      <c r="M394" s="19">
        <v>7.4857005772424294</v>
      </c>
      <c r="N394" s="19">
        <f>M394*100</f>
        <v>748.57005772424293</v>
      </c>
      <c r="O394" s="19">
        <v>1417.319058306271</v>
      </c>
      <c r="P394" s="19">
        <f>O394-273.15</f>
        <v>1144.1690583062709</v>
      </c>
      <c r="Q394" s="1" t="b">
        <v>1</v>
      </c>
      <c r="R394" s="20">
        <f>N394/(9.8*3.111)</f>
        <v>24.553101821851456</v>
      </c>
      <c r="T394" s="21">
        <v>1831</v>
      </c>
      <c r="U394" s="23">
        <v>23</v>
      </c>
      <c r="V394" s="19">
        <v>8.7045606845795493</v>
      </c>
      <c r="W394" s="19">
        <f>V394*100</f>
        <v>870.45606845795498</v>
      </c>
      <c r="X394" s="19">
        <v>1429.746227581935</v>
      </c>
      <c r="Y394" s="19">
        <f>X394-273.15</f>
        <v>1156.5962275819352</v>
      </c>
      <c r="Z394" s="1" t="b">
        <v>1</v>
      </c>
      <c r="AA394" s="20">
        <f>W394/(9.8*3.111)</f>
        <v>28.550963613575099</v>
      </c>
      <c r="AC394" s="21">
        <v>1749</v>
      </c>
      <c r="AD394" s="23">
        <v>20</v>
      </c>
      <c r="AE394" s="19">
        <v>9.2629677645048218</v>
      </c>
      <c r="AF394" s="19">
        <f>AE394*100</f>
        <v>926.29677645048218</v>
      </c>
      <c r="AG394" s="19">
        <v>1409.1891293241631</v>
      </c>
      <c r="AH394" s="19">
        <f>AG394-273.15</f>
        <v>1136.0391293241632</v>
      </c>
      <c r="AI394" s="1" t="b">
        <v>1</v>
      </c>
      <c r="AJ394" s="20">
        <f>AF394/(9.8*3.111)</f>
        <v>30.382539128782074</v>
      </c>
    </row>
    <row r="395" spans="2:36" s="1" customFormat="1" x14ac:dyDescent="0.25">
      <c r="B395" s="21">
        <v>1744</v>
      </c>
      <c r="C395" s="23">
        <v>20</v>
      </c>
      <c r="D395" s="19">
        <v>9.5018701074170799</v>
      </c>
      <c r="E395" s="19">
        <f>D395*100</f>
        <v>950.18701074170804</v>
      </c>
      <c r="F395" s="19">
        <v>1406.3184004973921</v>
      </c>
      <c r="G395" s="19">
        <f>F395-273.15</f>
        <v>1133.1684004973922</v>
      </c>
      <c r="H395" s="1" t="b">
        <v>1</v>
      </c>
      <c r="I395" s="20">
        <f>E395/(9.8*3.111)</f>
        <v>31.166138938910251</v>
      </c>
      <c r="K395" s="21">
        <v>1787</v>
      </c>
      <c r="L395" s="23">
        <v>23</v>
      </c>
      <c r="M395" s="19">
        <v>7.6175110234811028</v>
      </c>
      <c r="N395" s="19">
        <f>M395*100</f>
        <v>761.75110234811029</v>
      </c>
      <c r="O395" s="19">
        <v>1416.1874026445701</v>
      </c>
      <c r="P395" s="19">
        <f>O395-273.15</f>
        <v>1143.0374026445702</v>
      </c>
      <c r="Q395" s="1" t="b">
        <v>1</v>
      </c>
      <c r="R395" s="20">
        <f>N395/(9.8*3.111)</f>
        <v>24.98544015468844</v>
      </c>
      <c r="T395" s="21">
        <v>1832</v>
      </c>
      <c r="U395" s="23">
        <v>23</v>
      </c>
      <c r="V395" s="19">
        <v>8.5647017784770103</v>
      </c>
      <c r="W395" s="19">
        <f>V395*100</f>
        <v>856.47017784770105</v>
      </c>
      <c r="X395" s="19">
        <v>1424.901369226742</v>
      </c>
      <c r="Y395" s="19">
        <f>X395-273.15</f>
        <v>1151.7513692267421</v>
      </c>
      <c r="Z395" s="1" t="b">
        <v>1</v>
      </c>
      <c r="AA395" s="20">
        <f>W395/(9.8*3.111)</f>
        <v>28.092226328160805</v>
      </c>
      <c r="AC395" s="21">
        <v>1750</v>
      </c>
      <c r="AD395" s="23">
        <v>20</v>
      </c>
      <c r="AE395" s="19">
        <v>9.1006334171308474</v>
      </c>
      <c r="AF395" s="19">
        <f>AE395*100</f>
        <v>910.0633417130847</v>
      </c>
      <c r="AG395" s="19">
        <v>1407.184985204841</v>
      </c>
      <c r="AH395" s="19">
        <f>AG395-273.15</f>
        <v>1134.0349852048412</v>
      </c>
      <c r="AI395" s="1" t="b">
        <v>1</v>
      </c>
      <c r="AJ395" s="20">
        <f>AF395/(9.8*3.111)</f>
        <v>29.850082384202356</v>
      </c>
    </row>
    <row r="396" spans="2:36" s="1" customFormat="1" x14ac:dyDescent="0.25">
      <c r="B396" s="21">
        <v>1745</v>
      </c>
      <c r="C396" s="23">
        <v>20</v>
      </c>
      <c r="D396" s="19">
        <v>9.111216679230056</v>
      </c>
      <c r="E396" s="19">
        <f>D396*100</f>
        <v>911.12166792300559</v>
      </c>
      <c r="F396" s="19">
        <v>1399.158653781604</v>
      </c>
      <c r="G396" s="19">
        <f>F396-273.15</f>
        <v>1126.0086537816042</v>
      </c>
      <c r="H396" s="1" t="b">
        <v>1</v>
      </c>
      <c r="I396" s="20">
        <f>E396/(9.8*3.111)</f>
        <v>29.884795489441856</v>
      </c>
      <c r="K396" s="21">
        <v>1788</v>
      </c>
      <c r="L396" s="23">
        <v>23</v>
      </c>
      <c r="M396" s="19">
        <v>7.7071402474436956</v>
      </c>
      <c r="N396" s="19">
        <f>M396*100</f>
        <v>770.71402474436957</v>
      </c>
      <c r="O396" s="19">
        <v>1416.880908483462</v>
      </c>
      <c r="P396" s="19">
        <f>O396-273.15</f>
        <v>1143.7309084834619</v>
      </c>
      <c r="Q396" s="1" t="b">
        <v>1</v>
      </c>
      <c r="R396" s="20">
        <f>N396/(9.8*3.111)</f>
        <v>25.279424056323169</v>
      </c>
      <c r="T396" s="21">
        <v>1833</v>
      </c>
      <c r="U396" s="23">
        <v>23</v>
      </c>
      <c r="V396" s="19">
        <v>8.1895177579247136</v>
      </c>
      <c r="W396" s="19">
        <f>V396*100</f>
        <v>818.95177579247138</v>
      </c>
      <c r="X396" s="19">
        <v>1416.0692622366109</v>
      </c>
      <c r="Y396" s="19">
        <f>X396-273.15</f>
        <v>1142.9192622366108</v>
      </c>
      <c r="Z396" s="1" t="b">
        <v>1</v>
      </c>
      <c r="AA396" s="20">
        <f>W396/(9.8*3.111)</f>
        <v>26.861622543852665</v>
      </c>
      <c r="AC396" s="21">
        <v>1751</v>
      </c>
      <c r="AD396" s="23">
        <v>20</v>
      </c>
      <c r="AE396" s="19">
        <v>9.1455109774098098</v>
      </c>
      <c r="AF396" s="19">
        <f>AE396*100</f>
        <v>914.55109774098094</v>
      </c>
      <c r="AG396" s="19">
        <v>1406.0264415486649</v>
      </c>
      <c r="AH396" s="19">
        <f>AG396-273.15</f>
        <v>1132.8764415486648</v>
      </c>
      <c r="AI396" s="1" t="b">
        <v>1</v>
      </c>
      <c r="AJ396" s="20">
        <f>AF396/(9.8*3.111)</f>
        <v>29.997280805469099</v>
      </c>
    </row>
    <row r="397" spans="2:36" s="1" customFormat="1" x14ac:dyDescent="0.25">
      <c r="B397" s="21">
        <v>1746</v>
      </c>
      <c r="C397" s="23">
        <v>20</v>
      </c>
      <c r="D397" s="19">
        <v>9.4003698370638702</v>
      </c>
      <c r="E397" s="19">
        <f>D397*100</f>
        <v>940.03698370638699</v>
      </c>
      <c r="F397" s="19">
        <v>1403.0934785312661</v>
      </c>
      <c r="G397" s="19">
        <f>F397-273.15</f>
        <v>1129.943478531266</v>
      </c>
      <c r="H397" s="1" t="b">
        <v>1</v>
      </c>
      <c r="I397" s="20">
        <f>E397/(9.8*3.111)</f>
        <v>30.833217998884368</v>
      </c>
      <c r="K397" s="21">
        <v>1789</v>
      </c>
      <c r="L397" s="23">
        <v>23</v>
      </c>
      <c r="M397" s="19">
        <v>7.5935878875066756</v>
      </c>
      <c r="N397" s="19">
        <f t="shared" ref="N397:N460" si="0">M397*100</f>
        <v>759.3587887506676</v>
      </c>
      <c r="O397" s="19">
        <v>1408.2081530852729</v>
      </c>
      <c r="P397" s="19">
        <f t="shared" ref="P397:P460" si="1">O397-273.15</f>
        <v>1135.0581530852728</v>
      </c>
      <c r="Q397" s="1" t="b">
        <v>1</v>
      </c>
      <c r="R397" s="20">
        <f t="shared" ref="R397:R460" si="2">N397/(9.8*3.111)</f>
        <v>24.906972256137454</v>
      </c>
      <c r="T397" s="21">
        <v>1834</v>
      </c>
      <c r="U397" s="23">
        <v>23</v>
      </c>
      <c r="V397" s="19">
        <v>7.4578057198667302</v>
      </c>
      <c r="W397" s="19">
        <f>V397*100</f>
        <v>745.78057198667307</v>
      </c>
      <c r="X397" s="19">
        <v>1389.163500352196</v>
      </c>
      <c r="Y397" s="19">
        <f>X397-273.15</f>
        <v>1116.0135003521959</v>
      </c>
      <c r="Z397" s="1" t="b">
        <v>1</v>
      </c>
      <c r="AA397" s="20">
        <f>W397/(9.8*3.111)</f>
        <v>24.46160667501994</v>
      </c>
      <c r="AC397" s="21">
        <v>1752</v>
      </c>
      <c r="AD397" s="23">
        <v>20</v>
      </c>
      <c r="AE397" s="19">
        <v>8.9277994540278378</v>
      </c>
      <c r="AF397" s="19">
        <f>AE397*100</f>
        <v>892.77994540278382</v>
      </c>
      <c r="AG397" s="19">
        <v>1405.946140186355</v>
      </c>
      <c r="AH397" s="19">
        <f>AG397-273.15</f>
        <v>1132.7961401863549</v>
      </c>
      <c r="AI397" s="1" t="b">
        <v>1</v>
      </c>
      <c r="AJ397" s="20">
        <f>AF397/(9.8*3.111)</f>
        <v>29.283186894521208</v>
      </c>
    </row>
    <row r="398" spans="2:36" s="1" customFormat="1" x14ac:dyDescent="0.25">
      <c r="B398" s="21">
        <v>1747</v>
      </c>
      <c r="C398" s="23">
        <v>20</v>
      </c>
      <c r="D398" s="19">
        <v>9.3709297634999267</v>
      </c>
      <c r="E398" s="19">
        <f>D398*100</f>
        <v>937.09297634999268</v>
      </c>
      <c r="F398" s="19">
        <v>1402.772164061658</v>
      </c>
      <c r="G398" s="19">
        <f>F398-273.15</f>
        <v>1129.6221640616582</v>
      </c>
      <c r="H398" s="1" t="b">
        <v>1</v>
      </c>
      <c r="I398" s="20">
        <f>E398/(9.8*3.111)</f>
        <v>30.736654542144482</v>
      </c>
      <c r="K398" s="21">
        <v>1790</v>
      </c>
      <c r="L398" s="23">
        <v>23</v>
      </c>
      <c r="M398" s="19">
        <v>7.3006478112346738</v>
      </c>
      <c r="N398" s="19">
        <f t="shared" si="0"/>
        <v>730.06478112346736</v>
      </c>
      <c r="O398" s="19">
        <v>1411.543756527519</v>
      </c>
      <c r="P398" s="19">
        <f t="shared" si="1"/>
        <v>1138.3937565275191</v>
      </c>
      <c r="Q398" s="1" t="b">
        <v>1</v>
      </c>
      <c r="R398" s="20">
        <f t="shared" si="2"/>
        <v>23.946128652230311</v>
      </c>
      <c r="T398" s="21">
        <v>1835</v>
      </c>
      <c r="U398" s="23">
        <v>23</v>
      </c>
      <c r="V398" s="19">
        <v>6.854237208488497</v>
      </c>
      <c r="W398" s="19">
        <f>V398*100</f>
        <v>685.42372084884971</v>
      </c>
      <c r="X398" s="19">
        <v>1381.5862734954869</v>
      </c>
      <c r="Y398" s="19">
        <f>X398-273.15</f>
        <v>1108.4362734954871</v>
      </c>
      <c r="Z398" s="1" t="b">
        <v>1</v>
      </c>
      <c r="AA398" s="20">
        <f>W398/(9.8*3.111)</f>
        <v>22.481901640946532</v>
      </c>
      <c r="AC398" s="21">
        <v>1753</v>
      </c>
      <c r="AD398" s="23">
        <v>20</v>
      </c>
      <c r="AE398" s="19">
        <v>9.0434619632800377</v>
      </c>
      <c r="AF398" s="19">
        <f>AE398*100</f>
        <v>904.34619632800377</v>
      </c>
      <c r="AG398" s="19">
        <v>1407.8021670270041</v>
      </c>
      <c r="AH398" s="19">
        <f>AG398-273.15</f>
        <v>1134.652167027004</v>
      </c>
      <c r="AI398" s="1" t="b">
        <v>1</v>
      </c>
      <c r="AJ398" s="20">
        <f>AF398/(9.8*3.111)</f>
        <v>29.662559985568119</v>
      </c>
    </row>
    <row r="399" spans="2:36" s="1" customFormat="1" x14ac:dyDescent="0.25">
      <c r="B399" s="21">
        <v>1748</v>
      </c>
      <c r="C399" s="23">
        <v>20</v>
      </c>
      <c r="D399" s="19">
        <v>9.1559302676080332</v>
      </c>
      <c r="E399" s="19">
        <f>D399*100</f>
        <v>915.59302676080335</v>
      </c>
      <c r="F399" s="19">
        <v>1401.0959692967369</v>
      </c>
      <c r="G399" s="19">
        <f>F399-273.15</f>
        <v>1127.9459692967371</v>
      </c>
      <c r="H399" s="1" t="b">
        <v>1</v>
      </c>
      <c r="I399" s="20">
        <f>E399/(9.8*3.111)</f>
        <v>30.031456082787319</v>
      </c>
      <c r="K399" s="21">
        <v>1791</v>
      </c>
      <c r="L399" s="23">
        <v>23</v>
      </c>
      <c r="M399" s="19">
        <v>6.9222988666991068</v>
      </c>
      <c r="N399" s="19">
        <f t="shared" si="0"/>
        <v>692.22988666991068</v>
      </c>
      <c r="O399" s="19">
        <v>1400.8137772997729</v>
      </c>
      <c r="P399" s="19">
        <f t="shared" si="1"/>
        <v>1127.6637772997728</v>
      </c>
      <c r="Q399" s="1" t="b">
        <v>1</v>
      </c>
      <c r="R399" s="20">
        <f t="shared" si="2"/>
        <v>22.705143915596093</v>
      </c>
      <c r="T399" s="21">
        <v>1836</v>
      </c>
      <c r="U399" s="23">
        <v>23</v>
      </c>
      <c r="V399" s="19">
        <v>8.0064845637785726</v>
      </c>
      <c r="W399" s="19">
        <f>V399*100</f>
        <v>800.64845637785731</v>
      </c>
      <c r="X399" s="19">
        <v>1404.3170253907399</v>
      </c>
      <c r="Y399" s="19">
        <f>X399-273.15</f>
        <v>1131.16702539074</v>
      </c>
      <c r="Z399" s="1" t="b">
        <v>1</v>
      </c>
      <c r="AA399" s="20">
        <f>W399/(9.8*3.111)</f>
        <v>26.261273570997488</v>
      </c>
      <c r="AC399" s="21">
        <v>1754</v>
      </c>
      <c r="AD399" s="23">
        <v>20</v>
      </c>
      <c r="AE399" s="19">
        <v>8.9361147469710982</v>
      </c>
      <c r="AF399" s="19">
        <f>AE399*100</f>
        <v>893.61147469710977</v>
      </c>
      <c r="AG399" s="19">
        <v>1405.176439953716</v>
      </c>
      <c r="AH399" s="19">
        <f>AG399-273.15</f>
        <v>1132.0264399537159</v>
      </c>
      <c r="AI399" s="1" t="b">
        <v>1</v>
      </c>
      <c r="AJ399" s="20">
        <f>AF399/(9.8*3.111)</f>
        <v>29.310461059738966</v>
      </c>
    </row>
    <row r="400" spans="2:36" s="1" customFormat="1" x14ac:dyDescent="0.25">
      <c r="B400" s="21">
        <v>1749</v>
      </c>
      <c r="C400" s="23">
        <v>20</v>
      </c>
      <c r="D400" s="19">
        <v>9.0797764359665116</v>
      </c>
      <c r="E400" s="19">
        <f>D400*100</f>
        <v>907.97764359665121</v>
      </c>
      <c r="F400" s="19">
        <v>1398.9692946850639</v>
      </c>
      <c r="G400" s="19">
        <f>F400-273.15</f>
        <v>1125.8192946850641</v>
      </c>
      <c r="H400" s="1" t="b">
        <v>1</v>
      </c>
      <c r="I400" s="20">
        <f>E400/(9.8*3.111)</f>
        <v>29.781671475037591</v>
      </c>
      <c r="K400" s="21">
        <v>1792</v>
      </c>
      <c r="L400" s="23">
        <v>23</v>
      </c>
      <c r="M400" s="19">
        <v>6.8226905727208091</v>
      </c>
      <c r="N400" s="19">
        <f t="shared" si="0"/>
        <v>682.26905727208089</v>
      </c>
      <c r="O400" s="19">
        <v>1392.7375176582491</v>
      </c>
      <c r="P400" s="19">
        <f t="shared" si="1"/>
        <v>1119.587517658249</v>
      </c>
      <c r="Q400" s="1" t="b">
        <v>1</v>
      </c>
      <c r="R400" s="20">
        <f t="shared" si="2"/>
        <v>22.378428659072835</v>
      </c>
      <c r="T400" s="21">
        <v>1837</v>
      </c>
      <c r="U400" s="23">
        <v>23</v>
      </c>
      <c r="V400" s="19">
        <v>8.186145585981274</v>
      </c>
      <c r="W400" s="19">
        <f>V400*100</f>
        <v>818.61455859812736</v>
      </c>
      <c r="X400" s="19">
        <v>1409.3009772331841</v>
      </c>
      <c r="Y400" s="19">
        <f>X400-273.15</f>
        <v>1136.1509772331842</v>
      </c>
      <c r="Z400" s="1" t="b">
        <v>1</v>
      </c>
      <c r="AA400" s="20">
        <f>W400/(9.8*3.111)</f>
        <v>26.850561818108464</v>
      </c>
      <c r="AC400" s="21">
        <v>1755</v>
      </c>
      <c r="AD400" s="23">
        <v>20</v>
      </c>
      <c r="AE400" s="19">
        <v>9.1243970926357534</v>
      </c>
      <c r="AF400" s="19">
        <f>AE400*100</f>
        <v>912.43970926357531</v>
      </c>
      <c r="AG400" s="19">
        <v>1407.273239525091</v>
      </c>
      <c r="AH400" s="19">
        <f>AG400-273.15</f>
        <v>1134.1232395250909</v>
      </c>
      <c r="AI400" s="1" t="b">
        <v>1</v>
      </c>
      <c r="AJ400" s="20">
        <f>AF400/(9.8*3.111)</f>
        <v>29.928027252329628</v>
      </c>
    </row>
    <row r="401" spans="2:36" s="1" customFormat="1" x14ac:dyDescent="0.25">
      <c r="B401" s="21">
        <v>1750</v>
      </c>
      <c r="C401" s="23">
        <v>20</v>
      </c>
      <c r="D401" s="19">
        <v>9.5656619726140271</v>
      </c>
      <c r="E401" s="19">
        <f>D401*100</f>
        <v>956.56619726140275</v>
      </c>
      <c r="F401" s="19">
        <v>1405.376315175105</v>
      </c>
      <c r="G401" s="19">
        <f>F401-273.15</f>
        <v>1132.2263151751049</v>
      </c>
      <c r="H401" s="1" t="b">
        <v>1</v>
      </c>
      <c r="I401" s="20">
        <f>E401/(9.8*3.111)</f>
        <v>31.375376290234215</v>
      </c>
      <c r="K401" s="21">
        <v>1793</v>
      </c>
      <c r="L401" s="23">
        <v>23</v>
      </c>
      <c r="M401" s="19">
        <v>7.4981269943439361</v>
      </c>
      <c r="N401" s="19">
        <f t="shared" si="0"/>
        <v>749.81269943439361</v>
      </c>
      <c r="O401" s="19">
        <v>1417.4059695637279</v>
      </c>
      <c r="P401" s="19">
        <f t="shared" si="1"/>
        <v>1144.2559695637278</v>
      </c>
      <c r="Q401" s="1" t="b">
        <v>1</v>
      </c>
      <c r="R401" s="20">
        <f t="shared" si="2"/>
        <v>24.593860476465785</v>
      </c>
      <c r="T401" s="21">
        <v>1838</v>
      </c>
      <c r="U401" s="23">
        <v>23</v>
      </c>
      <c r="V401" s="19">
        <v>8.2658272617233912</v>
      </c>
      <c r="W401" s="19">
        <f>V401*100</f>
        <v>826.58272617233911</v>
      </c>
      <c r="X401" s="19">
        <v>1401.2989616374471</v>
      </c>
      <c r="Y401" s="19">
        <f>X401-273.15</f>
        <v>1128.148961637447</v>
      </c>
      <c r="Z401" s="1" t="b">
        <v>1</v>
      </c>
      <c r="AA401" s="20">
        <f>W401/(9.8*3.111)</f>
        <v>27.11191775635956</v>
      </c>
      <c r="AC401" s="21">
        <v>1756</v>
      </c>
      <c r="AD401" s="23">
        <v>20</v>
      </c>
      <c r="AE401" s="19">
        <v>8.9394431026178331</v>
      </c>
      <c r="AF401" s="19">
        <f>AE401*100</f>
        <v>893.94431026178336</v>
      </c>
      <c r="AG401" s="19">
        <v>1405.322215936337</v>
      </c>
      <c r="AH401" s="19">
        <f>AG401-273.15</f>
        <v>1132.1722159363371</v>
      </c>
      <c r="AI401" s="1" t="b">
        <v>1</v>
      </c>
      <c r="AJ401" s="20">
        <f>AF401/(9.8*3.111)</f>
        <v>29.321378068006982</v>
      </c>
    </row>
    <row r="402" spans="2:36" s="1" customFormat="1" x14ac:dyDescent="0.25">
      <c r="B402" s="21">
        <v>1751</v>
      </c>
      <c r="C402" s="23">
        <v>20</v>
      </c>
      <c r="D402" s="19">
        <v>9.1650214243250403</v>
      </c>
      <c r="E402" s="19">
        <f>D402*100</f>
        <v>916.502142432504</v>
      </c>
      <c r="F402" s="19">
        <v>1401.303404716032</v>
      </c>
      <c r="G402" s="19">
        <f>F402-273.15</f>
        <v>1128.1534047160321</v>
      </c>
      <c r="H402" s="1" t="b">
        <v>1</v>
      </c>
      <c r="I402" s="20">
        <f>E402/(9.8*3.111)</f>
        <v>30.061275081590139</v>
      </c>
      <c r="K402" s="21">
        <v>1794</v>
      </c>
      <c r="L402" s="23">
        <v>23</v>
      </c>
      <c r="M402" s="19">
        <v>6.3849478841920257</v>
      </c>
      <c r="N402" s="19">
        <f t="shared" si="0"/>
        <v>638.49478841920256</v>
      </c>
      <c r="O402" s="19">
        <v>1388.9548538058</v>
      </c>
      <c r="P402" s="19">
        <f t="shared" si="1"/>
        <v>1115.8048538058001</v>
      </c>
      <c r="Q402" s="1" t="b">
        <v>1</v>
      </c>
      <c r="R402" s="20">
        <f t="shared" si="2"/>
        <v>20.942632410971026</v>
      </c>
      <c r="T402" s="21">
        <v>1839</v>
      </c>
      <c r="U402" s="23">
        <v>23</v>
      </c>
      <c r="V402" s="19">
        <v>6.9488230900014951</v>
      </c>
      <c r="W402" s="19">
        <f>V402*100</f>
        <v>694.88230900014946</v>
      </c>
      <c r="X402" s="19">
        <v>1371.241352256608</v>
      </c>
      <c r="Y402" s="19">
        <f>X402-273.15</f>
        <v>1098.0913522566079</v>
      </c>
      <c r="Z402" s="1" t="b">
        <v>1</v>
      </c>
      <c r="AA402" s="20">
        <f>W402/(9.8*3.111)</f>
        <v>22.792143381947842</v>
      </c>
      <c r="AC402" s="21">
        <v>1757</v>
      </c>
      <c r="AD402" s="23">
        <v>20</v>
      </c>
      <c r="AE402" s="19">
        <v>8.7216455459108531</v>
      </c>
      <c r="AF402" s="19">
        <f>AE402*100</f>
        <v>872.16455459108533</v>
      </c>
      <c r="AG402" s="19">
        <v>1387.575925373184</v>
      </c>
      <c r="AH402" s="19">
        <f>AG402-273.15</f>
        <v>1114.4259253731839</v>
      </c>
      <c r="AI402" s="1" t="b">
        <v>1</v>
      </c>
      <c r="AJ402" s="20">
        <f>AF402/(9.8*3.111)</f>
        <v>28.607001967707909</v>
      </c>
    </row>
    <row r="403" spans="2:36" s="1" customFormat="1" x14ac:dyDescent="0.25">
      <c r="B403" s="21">
        <v>1752</v>
      </c>
      <c r="C403" s="23">
        <v>20</v>
      </c>
      <c r="D403" s="19">
        <v>9.142018795542743</v>
      </c>
      <c r="E403" s="19">
        <f>D403*100</f>
        <v>914.20187955427434</v>
      </c>
      <c r="F403" s="19">
        <v>1399.5948510313549</v>
      </c>
      <c r="G403" s="19">
        <f>F403-273.15</f>
        <v>1126.444851031355</v>
      </c>
      <c r="H403" s="1" t="b">
        <v>1</v>
      </c>
      <c r="I403" s="20">
        <f>E403/(9.8*3.111)</f>
        <v>29.985826447112427</v>
      </c>
      <c r="K403" s="21">
        <v>1795</v>
      </c>
      <c r="L403" s="23">
        <v>23</v>
      </c>
      <c r="M403" s="19">
        <v>6.855884946319394</v>
      </c>
      <c r="N403" s="19">
        <f t="shared" si="0"/>
        <v>685.5884946319394</v>
      </c>
      <c r="O403" s="19">
        <v>1398.6588635597061</v>
      </c>
      <c r="P403" s="19">
        <f t="shared" si="1"/>
        <v>1125.5088635597062</v>
      </c>
      <c r="Q403" s="1" t="b">
        <v>1</v>
      </c>
      <c r="R403" s="20">
        <f t="shared" si="2"/>
        <v>22.487306221896606</v>
      </c>
      <c r="T403" s="21">
        <v>1841</v>
      </c>
      <c r="U403" s="23">
        <v>23</v>
      </c>
      <c r="V403" s="19">
        <v>7.2407333162646168</v>
      </c>
      <c r="W403" s="19">
        <f>V403*100</f>
        <v>724.07333162646171</v>
      </c>
      <c r="X403" s="19">
        <v>1374.4712965255501</v>
      </c>
      <c r="Y403" s="19">
        <f>X403-273.15</f>
        <v>1101.3212965255502</v>
      </c>
      <c r="Z403" s="1" t="b">
        <v>1</v>
      </c>
      <c r="AA403" s="20">
        <f>W403/(9.8*3.111)</f>
        <v>23.749609077285395</v>
      </c>
      <c r="AC403" s="21">
        <v>1758</v>
      </c>
      <c r="AD403" s="23">
        <v>20</v>
      </c>
      <c r="AE403" s="19">
        <v>8.7754187173920091</v>
      </c>
      <c r="AF403" s="19">
        <f>AE403*100</f>
        <v>877.54187173920093</v>
      </c>
      <c r="AG403" s="19">
        <v>1388.2600011229999</v>
      </c>
      <c r="AH403" s="19">
        <f>AG403-273.15</f>
        <v>1115.1100011230001</v>
      </c>
      <c r="AI403" s="1" t="b">
        <v>1</v>
      </c>
      <c r="AJ403" s="20">
        <f>AF403/(9.8*3.111)</f>
        <v>28.783377998386268</v>
      </c>
    </row>
    <row r="404" spans="2:36" s="1" customFormat="1" x14ac:dyDescent="0.25">
      <c r="B404" s="21">
        <v>1753</v>
      </c>
      <c r="C404" s="23">
        <v>20</v>
      </c>
      <c r="D404" s="19">
        <v>9.3869037758018958</v>
      </c>
      <c r="E404" s="19">
        <f>D404*100</f>
        <v>938.69037758018953</v>
      </c>
      <c r="F404" s="19">
        <v>1402.973740040992</v>
      </c>
      <c r="G404" s="19">
        <f>F404-273.15</f>
        <v>1129.8237400409921</v>
      </c>
      <c r="H404" s="1" t="b">
        <v>1</v>
      </c>
      <c r="I404" s="20">
        <f>E404/(9.8*3.111)</f>
        <v>30.789049310878102</v>
      </c>
      <c r="K404" s="21">
        <v>1796</v>
      </c>
      <c r="L404" s="23">
        <v>23</v>
      </c>
      <c r="M404" s="19">
        <v>6.5615647991616388</v>
      </c>
      <c r="N404" s="19">
        <f t="shared" si="0"/>
        <v>656.1564799161639</v>
      </c>
      <c r="O404" s="19">
        <v>1394.7676844529551</v>
      </c>
      <c r="P404" s="19">
        <f t="shared" si="1"/>
        <v>1121.617684452955</v>
      </c>
      <c r="Q404" s="1" t="b">
        <v>1</v>
      </c>
      <c r="R404" s="20">
        <f t="shared" si="2"/>
        <v>21.521935984759931</v>
      </c>
      <c r="T404" s="21">
        <v>1842</v>
      </c>
      <c r="U404" s="23">
        <v>23</v>
      </c>
      <c r="V404" s="19">
        <v>8.125093439963905</v>
      </c>
      <c r="W404" s="19">
        <f>V404*100</f>
        <v>812.5093439963905</v>
      </c>
      <c r="X404" s="19">
        <v>1413.4599477632171</v>
      </c>
      <c r="Y404" s="19">
        <f>X404-273.15</f>
        <v>1140.3099477632172</v>
      </c>
      <c r="Z404" s="1" t="b">
        <v>1</v>
      </c>
      <c r="AA404" s="20">
        <f>W404/(9.8*3.111)</f>
        <v>26.650310747131325</v>
      </c>
      <c r="AC404" s="21">
        <v>1759</v>
      </c>
      <c r="AD404" s="23">
        <v>20</v>
      </c>
      <c r="AE404" s="19">
        <v>8.5749720008031751</v>
      </c>
      <c r="AF404" s="19">
        <f>AE404*100</f>
        <v>857.4972000803175</v>
      </c>
      <c r="AG404" s="19">
        <v>1388.3699012962491</v>
      </c>
      <c r="AH404" s="19">
        <f>AG404-273.15</f>
        <v>1115.2199012962492</v>
      </c>
      <c r="AI404" s="1" t="b">
        <v>1</v>
      </c>
      <c r="AJ404" s="20">
        <f>AF404/(9.8*3.111)</f>
        <v>28.125912662780436</v>
      </c>
    </row>
    <row r="405" spans="2:36" s="1" customFormat="1" x14ac:dyDescent="0.25">
      <c r="B405" s="21">
        <v>1754</v>
      </c>
      <c r="C405" s="23">
        <v>20</v>
      </c>
      <c r="D405" s="19">
        <v>9.2943654196879546</v>
      </c>
      <c r="E405" s="19">
        <f>D405*100</f>
        <v>929.4365419687955</v>
      </c>
      <c r="F405" s="19">
        <v>1402.625719859775</v>
      </c>
      <c r="G405" s="19">
        <f>F405-273.15</f>
        <v>1129.4757198597749</v>
      </c>
      <c r="H405" s="1" t="b">
        <v>1</v>
      </c>
      <c r="I405" s="20">
        <f>E405/(9.8*3.111)</f>
        <v>30.485523454260242</v>
      </c>
      <c r="K405" s="21">
        <v>1797</v>
      </c>
      <c r="L405" s="23">
        <v>23</v>
      </c>
      <c r="M405" s="19">
        <v>6.855884946319394</v>
      </c>
      <c r="N405" s="19">
        <f t="shared" si="0"/>
        <v>685.5884946319394</v>
      </c>
      <c r="O405" s="19">
        <v>1398.6588635597061</v>
      </c>
      <c r="P405" s="19">
        <f t="shared" si="1"/>
        <v>1125.5088635597062</v>
      </c>
      <c r="Q405" s="1" t="b">
        <v>1</v>
      </c>
      <c r="R405" s="20">
        <f t="shared" si="2"/>
        <v>22.487306221896606</v>
      </c>
      <c r="T405" s="21">
        <v>1843</v>
      </c>
      <c r="U405" s="23">
        <v>23</v>
      </c>
      <c r="V405" s="19">
        <v>7.9715467216348816</v>
      </c>
      <c r="W405" s="19">
        <f>V405*100</f>
        <v>797.15467216348816</v>
      </c>
      <c r="X405" s="19">
        <v>1408.515297288051</v>
      </c>
      <c r="Y405" s="19">
        <f>X405-273.15</f>
        <v>1135.3652972880509</v>
      </c>
      <c r="Z405" s="1" t="b">
        <v>1</v>
      </c>
      <c r="AA405" s="20">
        <f>W405/(9.8*3.111)</f>
        <v>26.146677430430799</v>
      </c>
      <c r="AC405" s="21">
        <v>1760</v>
      </c>
      <c r="AD405" s="23">
        <v>20</v>
      </c>
      <c r="AE405" s="19">
        <v>8.5157698059161966</v>
      </c>
      <c r="AF405" s="19">
        <f>AE405*100</f>
        <v>851.57698059161964</v>
      </c>
      <c r="AG405" s="19">
        <v>1388.306153127565</v>
      </c>
      <c r="AH405" s="19">
        <f>AG405-273.15</f>
        <v>1115.1561531275652</v>
      </c>
      <c r="AI405" s="1" t="b">
        <v>1</v>
      </c>
      <c r="AJ405" s="20">
        <f>AF405/(9.8*3.111)</f>
        <v>27.931729432481831</v>
      </c>
    </row>
    <row r="406" spans="2:36" s="1" customFormat="1" x14ac:dyDescent="0.25">
      <c r="B406" s="21">
        <v>1756</v>
      </c>
      <c r="C406" s="23">
        <v>20</v>
      </c>
      <c r="D406" s="19">
        <v>9.2878787021265321</v>
      </c>
      <c r="E406" s="19">
        <f>D406*100</f>
        <v>928.78787021265316</v>
      </c>
      <c r="F406" s="19">
        <v>1402.0719871832709</v>
      </c>
      <c r="G406" s="19">
        <f>F406-273.15</f>
        <v>1128.9219871832711</v>
      </c>
      <c r="H406" s="1" t="b">
        <v>1</v>
      </c>
      <c r="I406" s="20">
        <f>E406/(9.8*3.111)</f>
        <v>30.464247017254543</v>
      </c>
      <c r="K406" s="21">
        <v>1798</v>
      </c>
      <c r="L406" s="23">
        <v>23</v>
      </c>
      <c r="M406" s="19">
        <v>7.4294391762536547</v>
      </c>
      <c r="N406" s="19">
        <f t="shared" si="0"/>
        <v>742.94391762536543</v>
      </c>
      <c r="O406" s="19">
        <v>1410.634129786089</v>
      </c>
      <c r="P406" s="19">
        <f t="shared" si="1"/>
        <v>1137.4841297860889</v>
      </c>
      <c r="Q406" s="1" t="b">
        <v>1</v>
      </c>
      <c r="R406" s="20">
        <f t="shared" si="2"/>
        <v>24.368564397082288</v>
      </c>
      <c r="T406" s="21">
        <v>1844</v>
      </c>
      <c r="U406" s="23">
        <v>23</v>
      </c>
      <c r="V406" s="19">
        <v>8.1330955554680369</v>
      </c>
      <c r="W406" s="19">
        <f>V406*100</f>
        <v>813.30955554680372</v>
      </c>
      <c r="X406" s="19">
        <v>1411.2902803890411</v>
      </c>
      <c r="Y406" s="19">
        <f>X406-273.15</f>
        <v>1138.140280389041</v>
      </c>
      <c r="Z406" s="1" t="b">
        <v>1</v>
      </c>
      <c r="AA406" s="20">
        <f>W406/(9.8*3.111)</f>
        <v>26.676557690184389</v>
      </c>
      <c r="AC406" s="21">
        <v>1761</v>
      </c>
      <c r="AD406" s="23">
        <v>20</v>
      </c>
      <c r="AE406" s="19">
        <v>8.747637452944609</v>
      </c>
      <c r="AF406" s="19">
        <f>AE406*100</f>
        <v>874.76374529446093</v>
      </c>
      <c r="AG406" s="19">
        <v>1391.1481661598471</v>
      </c>
      <c r="AH406" s="19">
        <f>AG406-273.15</f>
        <v>1117.9981661598472</v>
      </c>
      <c r="AI406" s="1" t="b">
        <v>1</v>
      </c>
      <c r="AJ406" s="20">
        <f>AF406/(9.8*3.111)</f>
        <v>28.692255436419185</v>
      </c>
    </row>
    <row r="407" spans="2:36" s="1" customFormat="1" x14ac:dyDescent="0.25">
      <c r="B407" s="21">
        <v>1757</v>
      </c>
      <c r="C407" s="23">
        <v>20</v>
      </c>
      <c r="D407" s="19">
        <v>9.4324606274257263</v>
      </c>
      <c r="E407" s="19">
        <f>D407*100</f>
        <v>943.24606274257258</v>
      </c>
      <c r="F407" s="19">
        <v>1402.900948240972</v>
      </c>
      <c r="G407" s="19">
        <f>F407-273.15</f>
        <v>1129.7509482409719</v>
      </c>
      <c r="H407" s="1" t="b">
        <v>1</v>
      </c>
      <c r="I407" s="20">
        <f>E407/(9.8*3.111)</f>
        <v>30.938475808112507</v>
      </c>
      <c r="K407" s="21">
        <v>1799</v>
      </c>
      <c r="L407" s="23">
        <v>23</v>
      </c>
      <c r="M407" s="19">
        <v>7.1664443967129037</v>
      </c>
      <c r="N407" s="19">
        <f t="shared" si="0"/>
        <v>716.64443967129034</v>
      </c>
      <c r="O407" s="19">
        <v>1404.6304474153851</v>
      </c>
      <c r="P407" s="19">
        <f t="shared" si="1"/>
        <v>1131.4804474153852</v>
      </c>
      <c r="Q407" s="1" t="b">
        <v>1</v>
      </c>
      <c r="R407" s="20">
        <f t="shared" si="2"/>
        <v>23.505941382168942</v>
      </c>
      <c r="T407" s="21">
        <v>1845</v>
      </c>
      <c r="U407" s="23">
        <v>23</v>
      </c>
      <c r="V407" s="19">
        <v>7.1981819111608516</v>
      </c>
      <c r="W407" s="19">
        <f>V407*100</f>
        <v>719.81819111608513</v>
      </c>
      <c r="X407" s="19">
        <v>1392.671845630294</v>
      </c>
      <c r="Y407" s="19">
        <f>X407-273.15</f>
        <v>1119.5218456302941</v>
      </c>
      <c r="Z407" s="1" t="b">
        <v>1</v>
      </c>
      <c r="AA407" s="20">
        <f>W407/(9.8*3.111)</f>
        <v>23.610040446214061</v>
      </c>
      <c r="AC407" s="21">
        <v>1762</v>
      </c>
      <c r="AD407" s="23">
        <v>20</v>
      </c>
      <c r="AE407" s="19">
        <v>8.2763850950663596</v>
      </c>
      <c r="AF407" s="19">
        <f>AE407*100</f>
        <v>827.63850950663596</v>
      </c>
      <c r="AG407" s="19">
        <v>1387.2876922607661</v>
      </c>
      <c r="AH407" s="19">
        <f>AG407-273.15</f>
        <v>1114.137692260766</v>
      </c>
      <c r="AI407" s="1" t="b">
        <v>1</v>
      </c>
      <c r="AJ407" s="20">
        <f>AF407/(9.8*3.111)</f>
        <v>27.146547455265249</v>
      </c>
    </row>
    <row r="408" spans="2:36" s="1" customFormat="1" x14ac:dyDescent="0.25">
      <c r="B408" s="21">
        <v>1758</v>
      </c>
      <c r="C408" s="23">
        <v>20</v>
      </c>
      <c r="D408" s="19">
        <v>9.2523883589075524</v>
      </c>
      <c r="E408" s="19">
        <f>D408*100</f>
        <v>925.23883589075524</v>
      </c>
      <c r="F408" s="19">
        <v>1401.5565612131991</v>
      </c>
      <c r="G408" s="19">
        <f>F408-273.15</f>
        <v>1128.406561213199</v>
      </c>
      <c r="H408" s="1" t="b">
        <v>1</v>
      </c>
      <c r="I408" s="20">
        <f>E408/(9.8*3.111)</f>
        <v>30.347838672870957</v>
      </c>
      <c r="K408" s="21">
        <v>1800</v>
      </c>
      <c r="L408" s="23">
        <v>23</v>
      </c>
      <c r="M408" s="19">
        <v>7.2009035393492491</v>
      </c>
      <c r="N408" s="19">
        <f t="shared" si="0"/>
        <v>720.09035393492491</v>
      </c>
      <c r="O408" s="19">
        <v>1407.9549182985111</v>
      </c>
      <c r="P408" s="19">
        <f t="shared" si="1"/>
        <v>1134.804918298511</v>
      </c>
      <c r="Q408" s="1" t="b">
        <v>1</v>
      </c>
      <c r="R408" s="20">
        <f t="shared" si="2"/>
        <v>23.618967388100316</v>
      </c>
      <c r="T408" s="21">
        <v>1846</v>
      </c>
      <c r="U408" s="23">
        <v>23</v>
      </c>
      <c r="V408" s="19">
        <v>7.6214732411240824</v>
      </c>
      <c r="W408" s="19">
        <f>V408*100</f>
        <v>762.14732411240823</v>
      </c>
      <c r="X408" s="19">
        <v>1400.573635758687</v>
      </c>
      <c r="Y408" s="19">
        <f>X408-273.15</f>
        <v>1127.4236357586869</v>
      </c>
      <c r="Z408" s="1" t="b">
        <v>1</v>
      </c>
      <c r="AA408" s="20">
        <f>W408/(9.8*3.111)</f>
        <v>24.998436230636784</v>
      </c>
      <c r="AC408" s="21">
        <v>1763</v>
      </c>
      <c r="AD408" s="23">
        <v>20</v>
      </c>
      <c r="AE408" s="19">
        <v>8.4435140575917931</v>
      </c>
      <c r="AF408" s="19">
        <f>AE408*100</f>
        <v>844.35140575917933</v>
      </c>
      <c r="AG408" s="19">
        <v>1389.8194840316089</v>
      </c>
      <c r="AH408" s="19">
        <f>AG408-273.15</f>
        <v>1116.669484031609</v>
      </c>
      <c r="AI408" s="1" t="b">
        <v>1</v>
      </c>
      <c r="AJ408" s="20">
        <f>AF408/(9.8*3.111)</f>
        <v>27.694730540057964</v>
      </c>
    </row>
    <row r="409" spans="2:36" s="1" customFormat="1" x14ac:dyDescent="0.25">
      <c r="B409" s="21">
        <v>1759</v>
      </c>
      <c r="C409" s="23">
        <v>20</v>
      </c>
      <c r="D409" s="19">
        <v>9.2958358707800368</v>
      </c>
      <c r="E409" s="19">
        <f>D409*100</f>
        <v>929.58358707800369</v>
      </c>
      <c r="F409" s="19">
        <v>1400.4799733984869</v>
      </c>
      <c r="G409" s="19">
        <f>F409-273.15</f>
        <v>1127.3299733984868</v>
      </c>
      <c r="H409" s="1" t="b">
        <v>1</v>
      </c>
      <c r="I409" s="20">
        <f>E409/(9.8*3.111)</f>
        <v>30.490346534613963</v>
      </c>
      <c r="K409" s="21">
        <v>1804</v>
      </c>
      <c r="L409" s="23">
        <v>23</v>
      </c>
      <c r="M409" s="19">
        <v>8.2615218378434356</v>
      </c>
      <c r="N409" s="19">
        <f t="shared" si="0"/>
        <v>826.15218378434361</v>
      </c>
      <c r="O409" s="19">
        <v>1434.9564449025329</v>
      </c>
      <c r="P409" s="19">
        <f t="shared" si="1"/>
        <v>1161.8064449025328</v>
      </c>
      <c r="Q409" s="1" t="b">
        <v>1</v>
      </c>
      <c r="R409" s="20">
        <f t="shared" si="2"/>
        <v>27.097795963773823</v>
      </c>
      <c r="T409" s="21">
        <v>1847</v>
      </c>
      <c r="U409" s="23">
        <v>23</v>
      </c>
      <c r="V409" s="19">
        <v>7.7649526134971492</v>
      </c>
      <c r="W409" s="19">
        <f>V409*100</f>
        <v>776.49526134971495</v>
      </c>
      <c r="X409" s="19">
        <v>1403.231979915993</v>
      </c>
      <c r="Y409" s="19">
        <f>X409-273.15</f>
        <v>1130.0819799159931</v>
      </c>
      <c r="Z409" s="1" t="b">
        <v>1</v>
      </c>
      <c r="AA409" s="20">
        <f>W409/(9.8*3.111)</f>
        <v>25.469048647318431</v>
      </c>
      <c r="AC409" s="21">
        <v>1764</v>
      </c>
      <c r="AD409" s="23">
        <v>20</v>
      </c>
      <c r="AE409" s="19">
        <v>8.7098952570562709</v>
      </c>
      <c r="AF409" s="19">
        <f>AE409*100</f>
        <v>870.9895257056271</v>
      </c>
      <c r="AG409" s="19">
        <v>1390.2628340266001</v>
      </c>
      <c r="AH409" s="19">
        <f>AG409-273.15</f>
        <v>1117.1128340266</v>
      </c>
      <c r="AI409" s="1" t="b">
        <v>1</v>
      </c>
      <c r="AJ409" s="20">
        <f>AF409/(9.8*3.111)</f>
        <v>28.568461014098329</v>
      </c>
    </row>
    <row r="410" spans="2:36" s="1" customFormat="1" x14ac:dyDescent="0.25">
      <c r="B410" s="21">
        <v>1760</v>
      </c>
      <c r="C410" s="23">
        <v>20</v>
      </c>
      <c r="D410" s="19">
        <v>9.0883126624593888</v>
      </c>
      <c r="E410" s="19">
        <f>D410*100</f>
        <v>908.83126624593888</v>
      </c>
      <c r="F410" s="19">
        <v>1399.984518558759</v>
      </c>
      <c r="G410" s="19">
        <f>F410-273.15</f>
        <v>1126.8345185587591</v>
      </c>
      <c r="H410" s="1" t="b">
        <v>1</v>
      </c>
      <c r="I410" s="20">
        <f>E410/(9.8*3.111)</f>
        <v>29.809670302414041</v>
      </c>
      <c r="K410" s="21">
        <v>1805</v>
      </c>
      <c r="L410" s="23">
        <v>23</v>
      </c>
      <c r="M410" s="19">
        <v>7.8683679037175676</v>
      </c>
      <c r="N410" s="19">
        <f t="shared" si="0"/>
        <v>786.83679037175671</v>
      </c>
      <c r="O410" s="19">
        <v>1427.5588007980421</v>
      </c>
      <c r="P410" s="19">
        <f t="shared" si="1"/>
        <v>1154.4088007980422</v>
      </c>
      <c r="Q410" s="1" t="b">
        <v>1</v>
      </c>
      <c r="R410" s="20">
        <f t="shared" si="2"/>
        <v>25.808250853513755</v>
      </c>
      <c r="T410" s="21">
        <v>1848</v>
      </c>
      <c r="U410" s="23">
        <v>23</v>
      </c>
      <c r="V410" s="19">
        <v>7.8153522770730479</v>
      </c>
      <c r="W410" s="19">
        <f>V410*100</f>
        <v>781.53522770730478</v>
      </c>
      <c r="X410" s="19">
        <v>1405.150824546326</v>
      </c>
      <c r="Y410" s="19">
        <f>X410-273.15</f>
        <v>1132.0008245463259</v>
      </c>
      <c r="Z410" s="1" t="b">
        <v>1</v>
      </c>
      <c r="AA410" s="20">
        <f>W410/(9.8*3.111)</f>
        <v>25.634359570297125</v>
      </c>
      <c r="AC410" s="21">
        <v>1765</v>
      </c>
      <c r="AD410" s="23">
        <v>20</v>
      </c>
      <c r="AE410" s="19">
        <v>8.5006268055238365</v>
      </c>
      <c r="AF410" s="19">
        <f>AE410*100</f>
        <v>850.06268055238365</v>
      </c>
      <c r="AG410" s="19">
        <v>1388.374451725203</v>
      </c>
      <c r="AH410" s="19">
        <f>AG410-273.15</f>
        <v>1115.2244517252029</v>
      </c>
      <c r="AI410" s="1" t="b">
        <v>1</v>
      </c>
      <c r="AJ410" s="20">
        <f>AF410/(9.8*3.111)</f>
        <v>27.882060383247843</v>
      </c>
    </row>
    <row r="411" spans="2:36" s="1" customFormat="1" x14ac:dyDescent="0.25">
      <c r="B411" s="21">
        <v>1761</v>
      </c>
      <c r="C411" s="23">
        <v>20</v>
      </c>
      <c r="D411" s="19">
        <v>9.1893873091860563</v>
      </c>
      <c r="E411" s="19">
        <f>D411*100</f>
        <v>918.93873091860564</v>
      </c>
      <c r="F411" s="19">
        <v>1402.3316771482121</v>
      </c>
      <c r="G411" s="19">
        <f>F411-273.15</f>
        <v>1129.1816771482122</v>
      </c>
      <c r="H411" s="1" t="b">
        <v>1</v>
      </c>
      <c r="I411" s="20">
        <f>E411/(9.8*3.111)</f>
        <v>30.141195196721494</v>
      </c>
      <c r="K411" s="21">
        <v>1806</v>
      </c>
      <c r="L411" s="23">
        <v>23</v>
      </c>
      <c r="M411" s="19">
        <v>8.5077042351742271</v>
      </c>
      <c r="N411" s="19">
        <f t="shared" si="0"/>
        <v>850.77042351742273</v>
      </c>
      <c r="O411" s="19">
        <v>1437.0285518830769</v>
      </c>
      <c r="P411" s="19">
        <f t="shared" si="1"/>
        <v>1163.8785518830769</v>
      </c>
      <c r="Q411" s="1" t="b">
        <v>1</v>
      </c>
      <c r="R411" s="20">
        <f t="shared" si="2"/>
        <v>27.905274356215358</v>
      </c>
      <c r="T411" s="21">
        <v>1849</v>
      </c>
      <c r="U411" s="23">
        <v>23</v>
      </c>
      <c r="V411" s="19">
        <v>7.9460170741923921</v>
      </c>
      <c r="W411" s="19">
        <f>V411*100</f>
        <v>794.60170741923923</v>
      </c>
      <c r="X411" s="19">
        <v>1404.032411475011</v>
      </c>
      <c r="Y411" s="19">
        <f>X411-273.15</f>
        <v>1130.8824114750109</v>
      </c>
      <c r="Z411" s="1" t="b">
        <v>1</v>
      </c>
      <c r="AA411" s="20">
        <f>W411/(9.8*3.111)</f>
        <v>26.06294017342147</v>
      </c>
      <c r="AC411" s="21">
        <v>1766</v>
      </c>
      <c r="AD411" s="23">
        <v>20</v>
      </c>
      <c r="AE411" s="19">
        <v>9.1758518635626629</v>
      </c>
      <c r="AF411" s="19">
        <f>AE411*100</f>
        <v>917.58518635626626</v>
      </c>
      <c r="AG411" s="19">
        <v>1409.8570030086639</v>
      </c>
      <c r="AH411" s="19">
        <f>AG411-273.15</f>
        <v>1136.7070030086638</v>
      </c>
      <c r="AI411" s="1" t="b">
        <v>1</v>
      </c>
      <c r="AJ411" s="20">
        <f>AF411/(9.8*3.111)</f>
        <v>30.09679892797336</v>
      </c>
    </row>
    <row r="412" spans="2:36" s="1" customFormat="1" x14ac:dyDescent="0.25">
      <c r="B412" s="21">
        <v>1762</v>
      </c>
      <c r="C412" s="23">
        <v>20</v>
      </c>
      <c r="D412" s="19">
        <v>9.092720653192421</v>
      </c>
      <c r="E412" s="19">
        <f>D412*100</f>
        <v>909.27206531924207</v>
      </c>
      <c r="F412" s="19">
        <v>1399.3842755950011</v>
      </c>
      <c r="G412" s="19">
        <f>F412-273.15</f>
        <v>1126.2342755950012</v>
      </c>
      <c r="H412" s="1" t="b">
        <v>1</v>
      </c>
      <c r="I412" s="20">
        <f>E412/(9.8*3.111)</f>
        <v>29.824128514331697</v>
      </c>
      <c r="K412" s="21">
        <v>1807</v>
      </c>
      <c r="L412" s="23">
        <v>23</v>
      </c>
      <c r="M412" s="19">
        <v>8.2928538490631034</v>
      </c>
      <c r="N412" s="19">
        <f t="shared" si="0"/>
        <v>829.28538490631036</v>
      </c>
      <c r="O412" s="19">
        <v>1433.8869194941601</v>
      </c>
      <c r="P412" s="19">
        <f t="shared" si="1"/>
        <v>1160.7369194941602</v>
      </c>
      <c r="Q412" s="1" t="b">
        <v>1</v>
      </c>
      <c r="R412" s="20">
        <f t="shared" si="2"/>
        <v>27.200564977017372</v>
      </c>
      <c r="T412" s="21">
        <v>1850</v>
      </c>
      <c r="U412" s="23">
        <v>23</v>
      </c>
      <c r="V412" s="19">
        <v>8.0352203941343863</v>
      </c>
      <c r="W412" s="19">
        <f>V412*100</f>
        <v>803.52203941343862</v>
      </c>
      <c r="X412" s="19">
        <v>1404.711791873417</v>
      </c>
      <c r="Y412" s="19">
        <f>X412-273.15</f>
        <v>1131.561791873417</v>
      </c>
      <c r="Z412" s="1" t="b">
        <v>1</v>
      </c>
      <c r="AA412" s="20">
        <f>W412/(9.8*3.111)</f>
        <v>26.35552710964512</v>
      </c>
      <c r="AC412" s="21">
        <v>1767</v>
      </c>
      <c r="AD412" s="23">
        <v>20</v>
      </c>
      <c r="AE412" s="19">
        <v>9.3191573314754788</v>
      </c>
      <c r="AF412" s="19">
        <f>AE412*100</f>
        <v>931.91573314754783</v>
      </c>
      <c r="AG412" s="19">
        <v>1411.480346760771</v>
      </c>
      <c r="AH412" s="19">
        <f>AG412-273.15</f>
        <v>1138.3303467607711</v>
      </c>
      <c r="AI412" s="1" t="b">
        <v>1</v>
      </c>
      <c r="AJ412" s="20">
        <f>AF412/(9.8*3.111)</f>
        <v>30.566840937934113</v>
      </c>
    </row>
    <row r="413" spans="2:36" s="1" customFormat="1" x14ac:dyDescent="0.25">
      <c r="B413" s="21">
        <v>1763</v>
      </c>
      <c r="C413" s="23">
        <v>20</v>
      </c>
      <c r="D413" s="19">
        <v>9.2785384381626663</v>
      </c>
      <c r="E413" s="19">
        <f>D413*100</f>
        <v>927.85384381626659</v>
      </c>
      <c r="F413" s="19">
        <v>1401.5623088323821</v>
      </c>
      <c r="G413" s="19">
        <f>F413-273.15</f>
        <v>1128.4123088323822</v>
      </c>
      <c r="H413" s="1" t="b">
        <v>1</v>
      </c>
      <c r="I413" s="20">
        <f>E413/(9.8*3.111)</f>
        <v>30.433610946551291</v>
      </c>
      <c r="K413" s="21">
        <v>1808</v>
      </c>
      <c r="L413" s="23">
        <v>23</v>
      </c>
      <c r="M413" s="19">
        <v>8.1449296230903858</v>
      </c>
      <c r="N413" s="19">
        <f t="shared" si="0"/>
        <v>814.4929623090386</v>
      </c>
      <c r="O413" s="19">
        <v>1434.376973024531</v>
      </c>
      <c r="P413" s="19">
        <f t="shared" si="1"/>
        <v>1161.2269730245312</v>
      </c>
      <c r="Q413" s="1" t="b">
        <v>1</v>
      </c>
      <c r="R413" s="20">
        <f t="shared" si="2"/>
        <v>26.715373438196213</v>
      </c>
      <c r="T413" s="21">
        <v>1851</v>
      </c>
      <c r="U413" s="23">
        <v>23</v>
      </c>
      <c r="V413" s="19">
        <v>7.9337793343231091</v>
      </c>
      <c r="W413" s="19">
        <f>V413*100</f>
        <v>793.3779334323109</v>
      </c>
      <c r="X413" s="19">
        <v>1396.2506706145639</v>
      </c>
      <c r="Y413" s="19">
        <f>X413-273.15</f>
        <v>1123.100670614564</v>
      </c>
      <c r="Z413" s="1" t="b">
        <v>1</v>
      </c>
      <c r="AA413" s="20">
        <f>W413/(9.8*3.111)</f>
        <v>26.022800380227856</v>
      </c>
      <c r="AC413" s="21">
        <v>1768</v>
      </c>
      <c r="AD413" s="23">
        <v>20</v>
      </c>
      <c r="AE413" s="19">
        <v>9.0173365357355468</v>
      </c>
      <c r="AF413" s="19">
        <f>AE413*100</f>
        <v>901.73365357355465</v>
      </c>
      <c r="AG413" s="19">
        <v>1404.9012453071609</v>
      </c>
      <c r="AH413" s="19">
        <f>AG413-273.15</f>
        <v>1131.7512453071608</v>
      </c>
      <c r="AI413" s="1" t="b">
        <v>1</v>
      </c>
      <c r="AJ413" s="20">
        <f>AF413/(9.8*3.111)</f>
        <v>29.576868569511561</v>
      </c>
    </row>
    <row r="414" spans="2:36" s="1" customFormat="1" x14ac:dyDescent="0.25">
      <c r="B414" s="21">
        <v>1764</v>
      </c>
      <c r="C414" s="23">
        <v>20</v>
      </c>
      <c r="D414" s="19">
        <v>9.0938316970935631</v>
      </c>
      <c r="E414" s="19">
        <f>D414*100</f>
        <v>909.38316970935625</v>
      </c>
      <c r="F414" s="19">
        <v>1399.587044580654</v>
      </c>
      <c r="G414" s="19">
        <f>F414-273.15</f>
        <v>1126.4370445806539</v>
      </c>
      <c r="H414" s="1" t="b">
        <v>1</v>
      </c>
      <c r="I414" s="20">
        <f>E414/(9.8*3.111)</f>
        <v>29.827772738910518</v>
      </c>
      <c r="K414" s="21">
        <v>1809</v>
      </c>
      <c r="L414" s="23">
        <v>23</v>
      </c>
      <c r="M414" s="19">
        <v>8.026303881593698</v>
      </c>
      <c r="N414" s="19">
        <f t="shared" si="0"/>
        <v>802.63038815936977</v>
      </c>
      <c r="O414" s="19">
        <v>1434.321074918857</v>
      </c>
      <c r="P414" s="19">
        <f t="shared" si="1"/>
        <v>1161.1710749188569</v>
      </c>
      <c r="Q414" s="1" t="b">
        <v>1</v>
      </c>
      <c r="R414" s="20">
        <f t="shared" si="2"/>
        <v>26.326280943832277</v>
      </c>
      <c r="T414" s="21">
        <v>1853</v>
      </c>
      <c r="U414" s="23">
        <v>23</v>
      </c>
      <c r="V414" s="19">
        <v>7.2676310861263502</v>
      </c>
      <c r="W414" s="19">
        <f>V414*100</f>
        <v>726.76310861263505</v>
      </c>
      <c r="X414" s="19">
        <v>1389.007791829828</v>
      </c>
      <c r="Y414" s="19">
        <f>X414-273.15</f>
        <v>1115.8577918298279</v>
      </c>
      <c r="Z414" s="1" t="b">
        <v>1</v>
      </c>
      <c r="AA414" s="20">
        <f>W414/(9.8*3.111)</f>
        <v>23.837833776547832</v>
      </c>
      <c r="AC414" s="21">
        <v>1769</v>
      </c>
      <c r="AD414" s="23">
        <v>20</v>
      </c>
      <c r="AE414" s="19">
        <v>8.1930888589614455</v>
      </c>
      <c r="AF414" s="19">
        <f>AE414*100</f>
        <v>819.3088858961446</v>
      </c>
      <c r="AG414" s="19">
        <v>1387.9199304143999</v>
      </c>
      <c r="AH414" s="19">
        <f>AG414-273.15</f>
        <v>1114.7699304143998</v>
      </c>
      <c r="AI414" s="1" t="b">
        <v>1</v>
      </c>
      <c r="AJ414" s="20">
        <f>AF414/(9.8*3.111)</f>
        <v>26.873335757127261</v>
      </c>
    </row>
    <row r="415" spans="2:36" s="1" customFormat="1" x14ac:dyDescent="0.25">
      <c r="B415" s="21">
        <v>1765</v>
      </c>
      <c r="C415" s="23">
        <v>20</v>
      </c>
      <c r="D415" s="19">
        <v>8.9287167519108372</v>
      </c>
      <c r="E415" s="19">
        <f>D415*100</f>
        <v>892.87167519108368</v>
      </c>
      <c r="F415" s="19">
        <v>1380.649979197236</v>
      </c>
      <c r="G415" s="19">
        <f>F415-273.15</f>
        <v>1107.4999791972359</v>
      </c>
      <c r="H415" s="1" t="b">
        <v>1</v>
      </c>
      <c r="I415" s="20">
        <f>E415/(9.8*3.111)</f>
        <v>29.286195632058842</v>
      </c>
      <c r="K415" s="21">
        <v>1810</v>
      </c>
      <c r="L415" s="23">
        <v>23</v>
      </c>
      <c r="M415" s="19">
        <v>7.7785211748158654</v>
      </c>
      <c r="N415" s="19">
        <f t="shared" si="0"/>
        <v>777.85211748158656</v>
      </c>
      <c r="O415" s="19">
        <v>1430.470928350363</v>
      </c>
      <c r="P415" s="19">
        <f t="shared" si="1"/>
        <v>1157.3209283503629</v>
      </c>
      <c r="Q415" s="1" t="b">
        <v>1</v>
      </c>
      <c r="R415" s="20">
        <f t="shared" si="2"/>
        <v>25.513553535564601</v>
      </c>
      <c r="T415" s="21">
        <v>1854</v>
      </c>
      <c r="U415" s="23">
        <v>23</v>
      </c>
      <c r="V415" s="19">
        <v>7.1729902328788118</v>
      </c>
      <c r="W415" s="19">
        <f>V415*100</f>
        <v>717.29902328788114</v>
      </c>
      <c r="X415" s="19">
        <v>1381.0922872175779</v>
      </c>
      <c r="Y415" s="19">
        <f>X415-273.15</f>
        <v>1107.9422872175778</v>
      </c>
      <c r="Z415" s="1" t="b">
        <v>1</v>
      </c>
      <c r="AA415" s="20">
        <f>W415/(9.8*3.111)</f>
        <v>23.527411728228376</v>
      </c>
      <c r="AC415" s="21">
        <v>1865</v>
      </c>
      <c r="AD415" s="23">
        <v>23</v>
      </c>
      <c r="AE415" s="19">
        <v>8.4076447630226969</v>
      </c>
      <c r="AF415" s="19">
        <f>AE415*100</f>
        <v>840.76447630226971</v>
      </c>
      <c r="AG415" s="19">
        <v>1386.1130183375431</v>
      </c>
      <c r="AH415" s="19">
        <f>AG415-273.15</f>
        <v>1112.963018337543</v>
      </c>
      <c r="AI415" s="1" t="b">
        <v>1</v>
      </c>
      <c r="AJ415" s="20">
        <f>AF415/(9.8*3.111)</f>
        <v>27.577079235047123</v>
      </c>
    </row>
    <row r="416" spans="2:36" s="1" customFormat="1" x14ac:dyDescent="0.25">
      <c r="B416" s="21">
        <v>1766</v>
      </c>
      <c r="C416" s="23">
        <v>20</v>
      </c>
      <c r="D416" s="19">
        <v>8.9711905070979352</v>
      </c>
      <c r="E416" s="19">
        <f>D416*100</f>
        <v>897.11905070979356</v>
      </c>
      <c r="F416" s="19">
        <v>1381.7135761990139</v>
      </c>
      <c r="G416" s="19">
        <f>F416-273.15</f>
        <v>1108.5635761990138</v>
      </c>
      <c r="H416" s="1" t="b">
        <v>1</v>
      </c>
      <c r="I416" s="20">
        <f>E416/(9.8*3.111)</f>
        <v>29.425509571362756</v>
      </c>
      <c r="K416" s="21">
        <v>1811</v>
      </c>
      <c r="L416" s="23">
        <v>23</v>
      </c>
      <c r="M416" s="19">
        <v>7.9457494249440126</v>
      </c>
      <c r="N416" s="19">
        <f t="shared" si="0"/>
        <v>794.57494249440128</v>
      </c>
      <c r="O416" s="19">
        <v>1430.222189445893</v>
      </c>
      <c r="P416" s="19">
        <f t="shared" si="1"/>
        <v>1157.0721894458929</v>
      </c>
      <c r="Q416" s="1" t="b">
        <v>1</v>
      </c>
      <c r="R416" s="20">
        <f t="shared" si="2"/>
        <v>26.062062283746325</v>
      </c>
      <c r="T416" s="21">
        <v>1855</v>
      </c>
      <c r="U416" s="23">
        <v>23</v>
      </c>
      <c r="V416" s="19">
        <v>7.8221516327271701</v>
      </c>
      <c r="W416" s="19">
        <f>V416*100</f>
        <v>782.21516327271706</v>
      </c>
      <c r="X416" s="19">
        <v>1405.2062488928809</v>
      </c>
      <c r="Y416" s="19">
        <f>X416-273.15</f>
        <v>1132.0562488928808</v>
      </c>
      <c r="Z416" s="1" t="b">
        <v>1</v>
      </c>
      <c r="AA416" s="20">
        <f>W416/(9.8*3.111)</f>
        <v>25.656661460410952</v>
      </c>
      <c r="AC416" s="21">
        <v>1866</v>
      </c>
      <c r="AD416" s="23">
        <v>23</v>
      </c>
      <c r="AE416" s="19">
        <v>8.9353207353711532</v>
      </c>
      <c r="AF416" s="19">
        <f>AE416*100</f>
        <v>893.53207353711537</v>
      </c>
      <c r="AG416" s="19">
        <v>1411.091340697204</v>
      </c>
      <c r="AH416" s="19">
        <f>AG416-273.15</f>
        <v>1137.9413406972039</v>
      </c>
      <c r="AI416" s="1" t="b">
        <v>1</v>
      </c>
      <c r="AJ416" s="20">
        <f>AF416/(9.8*3.111)</f>
        <v>29.307856701274453</v>
      </c>
    </row>
    <row r="417" spans="2:36" s="1" customFormat="1" x14ac:dyDescent="0.25">
      <c r="B417" s="21">
        <v>1767</v>
      </c>
      <c r="C417" s="23">
        <v>20</v>
      </c>
      <c r="D417" s="19">
        <v>8.7711156333568532</v>
      </c>
      <c r="E417" s="19">
        <f>D417*100</f>
        <v>877.11156333568533</v>
      </c>
      <c r="F417" s="19">
        <v>1381.7685446667599</v>
      </c>
      <c r="G417" s="19">
        <f>F417-273.15</f>
        <v>1108.61854466676</v>
      </c>
      <c r="H417" s="1" t="b">
        <v>1</v>
      </c>
      <c r="I417" s="20">
        <f>E417/(9.8*3.111)</f>
        <v>28.769263880492698</v>
      </c>
      <c r="K417" s="21">
        <v>1812</v>
      </c>
      <c r="L417" s="23">
        <v>23</v>
      </c>
      <c r="M417" s="19">
        <v>7.9977384654456518</v>
      </c>
      <c r="N417" s="19">
        <f t="shared" si="0"/>
        <v>799.77384654456523</v>
      </c>
      <c r="O417" s="19">
        <v>1431.6944439807969</v>
      </c>
      <c r="P417" s="19">
        <f t="shared" si="1"/>
        <v>1158.544443980797</v>
      </c>
      <c r="Q417" s="1" t="b">
        <v>1</v>
      </c>
      <c r="R417" s="20">
        <f t="shared" si="2"/>
        <v>26.232586363875555</v>
      </c>
      <c r="T417" s="21">
        <v>1856</v>
      </c>
      <c r="U417" s="23">
        <v>23</v>
      </c>
      <c r="V417" s="19">
        <v>6.7361910959348688</v>
      </c>
      <c r="W417" s="19">
        <f>V417*100</f>
        <v>673.61910959348688</v>
      </c>
      <c r="X417" s="19">
        <v>1377.377364326821</v>
      </c>
      <c r="Y417" s="19">
        <f>X417-273.15</f>
        <v>1104.2273643268209</v>
      </c>
      <c r="Z417" s="1" t="b">
        <v>1</v>
      </c>
      <c r="AA417" s="20">
        <f>W417/(9.8*3.111)</f>
        <v>22.094710329820021</v>
      </c>
      <c r="AC417" s="21">
        <v>1868</v>
      </c>
      <c r="AD417" s="23">
        <v>23</v>
      </c>
      <c r="AE417" s="19">
        <v>9.0015932936826601</v>
      </c>
      <c r="AF417" s="19">
        <f>AE417*100</f>
        <v>900.15932936826607</v>
      </c>
      <c r="AG417" s="19">
        <v>1417.187699439464</v>
      </c>
      <c r="AH417" s="19">
        <f>AG417-273.15</f>
        <v>1144.0376994394642</v>
      </c>
      <c r="AI417" s="1" t="b">
        <v>1</v>
      </c>
      <c r="AJ417" s="20">
        <f>AF417/(9.8*3.111)</f>
        <v>29.525230727316039</v>
      </c>
    </row>
    <row r="418" spans="2:36" s="1" customFormat="1" x14ac:dyDescent="0.25">
      <c r="B418" s="21">
        <v>1768</v>
      </c>
      <c r="C418" s="23">
        <v>20</v>
      </c>
      <c r="D418" s="19">
        <v>8.7189321162760827</v>
      </c>
      <c r="E418" s="19">
        <f>D418*100</f>
        <v>871.89321162760825</v>
      </c>
      <c r="F418" s="19">
        <v>1381.447914917153</v>
      </c>
      <c r="G418" s="19">
        <f>F418-273.15</f>
        <v>1108.2979149171529</v>
      </c>
      <c r="H418" s="1" t="b">
        <v>1</v>
      </c>
      <c r="I418" s="20">
        <f>E418/(9.8*3.111)</f>
        <v>28.598101917081856</v>
      </c>
      <c r="K418" s="21">
        <v>1813</v>
      </c>
      <c r="L418" s="23">
        <v>23</v>
      </c>
      <c r="M418" s="19">
        <v>8.2653771486980396</v>
      </c>
      <c r="N418" s="19">
        <f t="shared" si="0"/>
        <v>826.53771486980395</v>
      </c>
      <c r="O418" s="19">
        <v>1437.991246463178</v>
      </c>
      <c r="P418" s="19">
        <f t="shared" si="1"/>
        <v>1164.8412464631779</v>
      </c>
      <c r="Q418" s="1" t="b">
        <v>1</v>
      </c>
      <c r="R418" s="20">
        <f t="shared" si="2"/>
        <v>27.11044138540019</v>
      </c>
      <c r="T418" s="21">
        <v>1857</v>
      </c>
      <c r="U418" s="23">
        <v>23</v>
      </c>
      <c r="V418" s="19">
        <v>7.2004857947719536</v>
      </c>
      <c r="W418" s="19">
        <f>V418*100</f>
        <v>720.0485794771954</v>
      </c>
      <c r="X418" s="19">
        <v>1386.885222305574</v>
      </c>
      <c r="Y418" s="19">
        <f>X418-273.15</f>
        <v>1113.7352223055741</v>
      </c>
      <c r="Z418" s="1" t="b">
        <v>1</v>
      </c>
      <c r="AA418" s="20">
        <f>W418/(9.8*3.111)</f>
        <v>23.617597185667556</v>
      </c>
      <c r="AC418" s="21">
        <v>1869</v>
      </c>
      <c r="AD418" s="23">
        <v>23</v>
      </c>
      <c r="AE418" s="19">
        <v>8.8808684660098578</v>
      </c>
      <c r="AF418" s="19">
        <f>AE418*100</f>
        <v>888.08684660098584</v>
      </c>
      <c r="AG418" s="19">
        <v>1412.5305083252961</v>
      </c>
      <c r="AH418" s="19">
        <f>AG418-273.15</f>
        <v>1139.380508325296</v>
      </c>
      <c r="AI418" s="1" t="b">
        <v>1</v>
      </c>
      <c r="AJ418" s="20">
        <f>AF418/(9.8*3.111)</f>
        <v>29.129253229192848</v>
      </c>
    </row>
    <row r="419" spans="2:36" s="1" customFormat="1" x14ac:dyDescent="0.25">
      <c r="B419" s="21">
        <v>1769</v>
      </c>
      <c r="C419" s="23">
        <v>20</v>
      </c>
      <c r="D419" s="19">
        <v>8.9552946516957412</v>
      </c>
      <c r="E419" s="19">
        <f>D419*100</f>
        <v>895.52946516957411</v>
      </c>
      <c r="F419" s="19">
        <v>1384.1247163621231</v>
      </c>
      <c r="G419" s="19">
        <f>F419-273.15</f>
        <v>1110.9747163621232</v>
      </c>
      <c r="H419" s="1" t="b">
        <v>1</v>
      </c>
      <c r="I419" s="20">
        <f>E419/(9.8*3.111)</f>
        <v>29.373371157301413</v>
      </c>
      <c r="K419" s="21">
        <v>1814</v>
      </c>
      <c r="L419" s="23">
        <v>23</v>
      </c>
      <c r="M419" s="19">
        <v>8.1135562583808838</v>
      </c>
      <c r="N419" s="19">
        <f t="shared" si="0"/>
        <v>811.35562583808837</v>
      </c>
      <c r="O419" s="19">
        <v>1433.2970471043659</v>
      </c>
      <c r="P419" s="19">
        <f t="shared" si="1"/>
        <v>1160.1470471043658</v>
      </c>
      <c r="Q419" s="1" t="b">
        <v>1</v>
      </c>
      <c r="R419" s="20">
        <f t="shared" si="2"/>
        <v>26.6124687854843</v>
      </c>
      <c r="T419" s="21">
        <v>1858</v>
      </c>
      <c r="U419" s="23">
        <v>23</v>
      </c>
      <c r="V419" s="19">
        <v>6.913512146537915</v>
      </c>
      <c r="W419" s="19">
        <f>V419*100</f>
        <v>691.35121465379154</v>
      </c>
      <c r="X419" s="19">
        <v>1383.097131785431</v>
      </c>
      <c r="Y419" s="19">
        <f>X419-273.15</f>
        <v>1109.9471317854309</v>
      </c>
      <c r="Z419" s="1" t="b">
        <v>1</v>
      </c>
      <c r="AA419" s="20">
        <f>W419/(9.8*3.111)</f>
        <v>22.676323468856115</v>
      </c>
      <c r="AC419" s="21">
        <v>1870</v>
      </c>
      <c r="AD419" s="23">
        <v>23</v>
      </c>
      <c r="AE419" s="19">
        <v>8.5108591705224192</v>
      </c>
      <c r="AF419" s="19">
        <f>AE419*100</f>
        <v>851.08591705224194</v>
      </c>
      <c r="AG419" s="19">
        <v>1403.8781636042729</v>
      </c>
      <c r="AH419" s="19">
        <f>AG419-273.15</f>
        <v>1130.728163604273</v>
      </c>
      <c r="AI419" s="1" t="b">
        <v>1</v>
      </c>
      <c r="AJ419" s="20">
        <f>AF419/(9.8*3.111)</f>
        <v>27.91562254581314</v>
      </c>
    </row>
    <row r="420" spans="2:36" s="1" customFormat="1" x14ac:dyDescent="0.25">
      <c r="B420" s="21">
        <v>1770</v>
      </c>
      <c r="C420" s="23">
        <v>20</v>
      </c>
      <c r="D420" s="19">
        <v>8.4786849344814623</v>
      </c>
      <c r="E420" s="19">
        <f>D420*100</f>
        <v>847.86849344814618</v>
      </c>
      <c r="F420" s="19">
        <v>1380.465096159905</v>
      </c>
      <c r="G420" s="19">
        <f>F420-273.15</f>
        <v>1107.3150961599049</v>
      </c>
      <c r="H420" s="1" t="b">
        <v>1</v>
      </c>
      <c r="I420" s="20">
        <f>E420/(9.8*3.111)</f>
        <v>27.810091034713757</v>
      </c>
      <c r="K420" s="21">
        <v>1815</v>
      </c>
      <c r="L420" s="23">
        <v>23</v>
      </c>
      <c r="M420" s="19">
        <v>8.0868809554084748</v>
      </c>
      <c r="N420" s="19">
        <f t="shared" si="0"/>
        <v>808.68809554084748</v>
      </c>
      <c r="O420" s="19">
        <v>1431.755194168881</v>
      </c>
      <c r="P420" s="19">
        <f t="shared" si="1"/>
        <v>1158.6051941688811</v>
      </c>
      <c r="Q420" s="1" t="b">
        <v>1</v>
      </c>
      <c r="R420" s="20">
        <f t="shared" si="2"/>
        <v>26.5249737777356</v>
      </c>
      <c r="T420" s="21">
        <v>1859</v>
      </c>
      <c r="U420" s="23">
        <v>23</v>
      </c>
      <c r="V420" s="19">
        <v>7.2004857947719536</v>
      </c>
      <c r="W420" s="19">
        <f>V420*100</f>
        <v>720.0485794771954</v>
      </c>
      <c r="X420" s="19">
        <v>1386.885222305574</v>
      </c>
      <c r="Y420" s="19">
        <f>X420-273.15</f>
        <v>1113.7352223055741</v>
      </c>
      <c r="Z420" s="1" t="b">
        <v>1</v>
      </c>
      <c r="AA420" s="20">
        <f>W420/(9.8*3.111)</f>
        <v>23.617597185667556</v>
      </c>
      <c r="AC420" s="21">
        <v>1871</v>
      </c>
      <c r="AD420" s="23">
        <v>23</v>
      </c>
      <c r="AE420" s="19">
        <v>7.8094561225397099</v>
      </c>
      <c r="AF420" s="19">
        <f>AE420*100</f>
        <v>780.94561225397103</v>
      </c>
      <c r="AG420" s="19">
        <v>1377.584633210417</v>
      </c>
      <c r="AH420" s="19">
        <f>AG420-273.15</f>
        <v>1104.4346332104169</v>
      </c>
      <c r="AI420" s="1" t="b">
        <v>1</v>
      </c>
      <c r="AJ420" s="20">
        <f>AF420/(9.8*3.111)</f>
        <v>25.615020180333477</v>
      </c>
    </row>
    <row r="421" spans="2:36" s="1" customFormat="1" x14ac:dyDescent="0.25">
      <c r="B421" s="21">
        <v>1771</v>
      </c>
      <c r="C421" s="23">
        <v>20</v>
      </c>
      <c r="D421" s="19">
        <v>8.6526728022261636</v>
      </c>
      <c r="E421" s="19">
        <f>D421*100</f>
        <v>865.26728022261636</v>
      </c>
      <c r="F421" s="19">
        <v>1382.733836735322</v>
      </c>
      <c r="G421" s="19">
        <f>F421-273.15</f>
        <v>1109.5838367353222</v>
      </c>
      <c r="H421" s="1" t="b">
        <v>1</v>
      </c>
      <c r="I421" s="20">
        <f>E421/(9.8*3.111)</f>
        <v>28.380771332225226</v>
      </c>
      <c r="K421" s="21">
        <v>1816</v>
      </c>
      <c r="L421" s="23">
        <v>23</v>
      </c>
      <c r="M421" s="19">
        <v>7.9448117010143413</v>
      </c>
      <c r="N421" s="19">
        <f t="shared" si="0"/>
        <v>794.48117010143415</v>
      </c>
      <c r="O421" s="19">
        <v>1430.4813061821201</v>
      </c>
      <c r="P421" s="19">
        <f t="shared" si="1"/>
        <v>1157.33130618212</v>
      </c>
      <c r="Q421" s="1" t="b">
        <v>1</v>
      </c>
      <c r="R421" s="20">
        <f t="shared" si="2"/>
        <v>26.058986548764885</v>
      </c>
      <c r="T421" s="21">
        <v>1860</v>
      </c>
      <c r="U421" s="23">
        <v>23</v>
      </c>
      <c r="V421" s="19">
        <v>7.7652962850726528</v>
      </c>
      <c r="W421" s="19">
        <f>V421*100</f>
        <v>776.52962850726533</v>
      </c>
      <c r="X421" s="19">
        <v>1398.612695820193</v>
      </c>
      <c r="Y421" s="19">
        <f>X421-273.15</f>
        <v>1125.4626958201929</v>
      </c>
      <c r="Z421" s="1" t="b">
        <v>1</v>
      </c>
      <c r="AA421" s="20">
        <f>W421/(9.8*3.111)</f>
        <v>25.470175890266443</v>
      </c>
      <c r="AC421" s="21">
        <v>1872</v>
      </c>
      <c r="AD421" s="23">
        <v>23</v>
      </c>
      <c r="AE421" s="19">
        <v>7.2162861514367087</v>
      </c>
      <c r="AF421" s="19">
        <f>AE421*100</f>
        <v>721.62861514367091</v>
      </c>
      <c r="AG421" s="19">
        <v>1370.1855637811109</v>
      </c>
      <c r="AH421" s="19">
        <f>AG421-273.15</f>
        <v>1097.0355637811108</v>
      </c>
      <c r="AI421" s="1" t="b">
        <v>1</v>
      </c>
      <c r="AJ421" s="20">
        <f>AF421/(9.8*3.111)</f>
        <v>23.669422363819983</v>
      </c>
    </row>
    <row r="422" spans="2:36" s="1" customFormat="1" x14ac:dyDescent="0.25">
      <c r="B422" s="21">
        <v>1772</v>
      </c>
      <c r="C422" s="23">
        <v>20</v>
      </c>
      <c r="D422" s="19">
        <v>8.9225040297861629</v>
      </c>
      <c r="E422" s="19">
        <f>D422*100</f>
        <v>892.25040297861631</v>
      </c>
      <c r="F422" s="19">
        <v>1383.0944824748899</v>
      </c>
      <c r="G422" s="19">
        <f>F422-273.15</f>
        <v>1109.9444824748898</v>
      </c>
      <c r="H422" s="1" t="b">
        <v>1</v>
      </c>
      <c r="I422" s="20">
        <f>E422/(9.8*3.111)</f>
        <v>29.265817900229475</v>
      </c>
      <c r="K422" s="21">
        <v>1817</v>
      </c>
      <c r="L422" s="23">
        <v>23</v>
      </c>
      <c r="M422" s="19">
        <v>8.2826493645970451</v>
      </c>
      <c r="N422" s="19">
        <f t="shared" si="0"/>
        <v>828.26493645970447</v>
      </c>
      <c r="O422" s="19">
        <v>1433.5120888516351</v>
      </c>
      <c r="P422" s="19">
        <f t="shared" si="1"/>
        <v>1160.3620888516352</v>
      </c>
      <c r="Q422" s="1" t="b">
        <v>1</v>
      </c>
      <c r="R422" s="20">
        <f t="shared" si="2"/>
        <v>27.167094262613386</v>
      </c>
      <c r="T422" s="21">
        <v>1861</v>
      </c>
      <c r="U422" s="23">
        <v>23</v>
      </c>
      <c r="V422" s="19">
        <v>7.5093401939064623</v>
      </c>
      <c r="W422" s="19">
        <f>V422*100</f>
        <v>750.9340193906462</v>
      </c>
      <c r="X422" s="19">
        <v>1392.7475530586021</v>
      </c>
      <c r="Y422" s="19">
        <f>X422-273.15</f>
        <v>1119.597553058602</v>
      </c>
      <c r="Z422" s="1" t="b">
        <v>1</v>
      </c>
      <c r="AA422" s="20">
        <f>W422/(9.8*3.111)</f>
        <v>24.630639776915558</v>
      </c>
      <c r="AC422" s="21">
        <v>1873</v>
      </c>
      <c r="AD422" s="23">
        <v>23</v>
      </c>
      <c r="AE422" s="19">
        <v>8.3453435238534972</v>
      </c>
      <c r="AF422" s="19">
        <f>AE422*100</f>
        <v>834.53435238534973</v>
      </c>
      <c r="AG422" s="19">
        <v>1392.41827849067</v>
      </c>
      <c r="AH422" s="19">
        <f>AG422-273.15</f>
        <v>1119.2682784906701</v>
      </c>
      <c r="AI422" s="1" t="b">
        <v>1</v>
      </c>
      <c r="AJ422" s="20">
        <f>AF422/(9.8*3.111)</f>
        <v>27.37273113787645</v>
      </c>
    </row>
    <row r="423" spans="2:36" s="1" customFormat="1" x14ac:dyDescent="0.25">
      <c r="B423" s="21">
        <v>1773</v>
      </c>
      <c r="C423" s="23">
        <v>20</v>
      </c>
      <c r="D423" s="19">
        <v>8.7022213811743416</v>
      </c>
      <c r="E423" s="19">
        <f>D423*100</f>
        <v>870.22213811743416</v>
      </c>
      <c r="F423" s="19">
        <v>1381.575685501386</v>
      </c>
      <c r="G423" s="19">
        <f>F423-273.15</f>
        <v>1108.4256855013859</v>
      </c>
      <c r="H423" s="1" t="b">
        <v>1</v>
      </c>
      <c r="I423" s="20">
        <f>E423/(9.8*3.111)</f>
        <v>28.54329069717835</v>
      </c>
      <c r="K423" s="21">
        <v>1818</v>
      </c>
      <c r="L423" s="23">
        <v>23</v>
      </c>
      <c r="M423" s="19">
        <v>7.9164267447582972</v>
      </c>
      <c r="N423" s="19">
        <f t="shared" si="0"/>
        <v>791.64267447582972</v>
      </c>
      <c r="O423" s="19">
        <v>1430.308148095563</v>
      </c>
      <c r="P423" s="19">
        <f t="shared" si="1"/>
        <v>1157.1581480955629</v>
      </c>
      <c r="Q423" s="1" t="b">
        <v>1</v>
      </c>
      <c r="R423" s="20">
        <f t="shared" si="2"/>
        <v>25.965883877348631</v>
      </c>
      <c r="T423" s="21">
        <v>1862</v>
      </c>
      <c r="U423" s="23">
        <v>23</v>
      </c>
      <c r="V423" s="19">
        <v>7.5389789545755868</v>
      </c>
      <c r="W423" s="19">
        <f>V423*100</f>
        <v>753.89789545755866</v>
      </c>
      <c r="X423" s="19">
        <v>1395.9905836809489</v>
      </c>
      <c r="Y423" s="19">
        <f>X423-273.15</f>
        <v>1122.8405836809488</v>
      </c>
      <c r="Z423" s="1" t="b">
        <v>1</v>
      </c>
      <c r="AA423" s="20">
        <f>W423/(9.8*3.111)</f>
        <v>24.727854927464708</v>
      </c>
      <c r="AC423" s="21">
        <v>1874</v>
      </c>
      <c r="AD423" s="23">
        <v>23</v>
      </c>
      <c r="AE423" s="19">
        <v>8.5230467699878467</v>
      </c>
      <c r="AF423" s="19">
        <f>AE423*100</f>
        <v>852.30467699878466</v>
      </c>
      <c r="AG423" s="19">
        <v>1397.3076621569551</v>
      </c>
      <c r="AH423" s="19">
        <f>AG423-273.15</f>
        <v>1124.1576621569552</v>
      </c>
      <c r="AI423" s="1" t="b">
        <v>1</v>
      </c>
      <c r="AJ423" s="20">
        <f>AF423/(9.8*3.111)</f>
        <v>27.955597878455794</v>
      </c>
    </row>
    <row r="424" spans="2:36" s="1" customFormat="1" x14ac:dyDescent="0.25">
      <c r="B424" s="21">
        <v>1774</v>
      </c>
      <c r="C424" s="23">
        <v>20</v>
      </c>
      <c r="D424" s="19">
        <v>9.3309629001556509</v>
      </c>
      <c r="E424" s="19">
        <f>D424*100</f>
        <v>933.09629001556505</v>
      </c>
      <c r="F424" s="19">
        <v>1403.955767139269</v>
      </c>
      <c r="G424" s="19">
        <f>F424-273.15</f>
        <v>1130.8057671392689</v>
      </c>
      <c r="H424" s="1" t="b">
        <v>1</v>
      </c>
      <c r="I424" s="20">
        <f>E424/(9.8*3.111)</f>
        <v>30.605563209400643</v>
      </c>
      <c r="K424" s="21">
        <v>1819</v>
      </c>
      <c r="L424" s="23">
        <v>23</v>
      </c>
      <c r="M424" s="19">
        <v>8.0437269032897838</v>
      </c>
      <c r="N424" s="19">
        <f t="shared" si="0"/>
        <v>804.37269032897836</v>
      </c>
      <c r="O424" s="19">
        <v>1433.441460127252</v>
      </c>
      <c r="P424" s="19">
        <f t="shared" si="1"/>
        <v>1160.2914601272519</v>
      </c>
      <c r="Q424" s="1" t="b">
        <v>1</v>
      </c>
      <c r="R424" s="20">
        <f t="shared" si="2"/>
        <v>26.38342846413904</v>
      </c>
      <c r="T424" s="21">
        <v>1866</v>
      </c>
      <c r="U424" s="23">
        <v>23</v>
      </c>
      <c r="V424" s="19">
        <v>8.5722742001910515</v>
      </c>
      <c r="W424" s="19">
        <f>V424*100</f>
        <v>857.22742001910512</v>
      </c>
      <c r="X424" s="19">
        <v>1422.3815654302159</v>
      </c>
      <c r="Y424" s="19">
        <f>X424-273.15</f>
        <v>1149.2315654302161</v>
      </c>
      <c r="Z424" s="1" t="b">
        <v>1</v>
      </c>
      <c r="AA424" s="20">
        <f>W424/(9.8*3.111)</f>
        <v>28.117063875356866</v>
      </c>
      <c r="AC424" s="21">
        <v>1875</v>
      </c>
      <c r="AD424" s="23">
        <v>23</v>
      </c>
      <c r="AE424" s="19">
        <v>8.6127501068172183</v>
      </c>
      <c r="AF424" s="19">
        <f>AE424*100</f>
        <v>861.27501068172182</v>
      </c>
      <c r="AG424" s="19">
        <v>1389.4931226902661</v>
      </c>
      <c r="AH424" s="19">
        <f>AG424-273.15</f>
        <v>1116.3431226902662</v>
      </c>
      <c r="AI424" s="1" t="b">
        <v>1</v>
      </c>
      <c r="AJ424" s="20">
        <f>AF424/(9.8*3.111)</f>
        <v>28.249824870332453</v>
      </c>
    </row>
    <row r="425" spans="2:36" s="1" customFormat="1" x14ac:dyDescent="0.25">
      <c r="B425" s="21">
        <v>1775</v>
      </c>
      <c r="C425" s="23">
        <v>20</v>
      </c>
      <c r="D425" s="19">
        <v>9.4632543861470797</v>
      </c>
      <c r="E425" s="19">
        <f>D425*100</f>
        <v>946.32543861470799</v>
      </c>
      <c r="F425" s="19">
        <v>1405.969111863099</v>
      </c>
      <c r="G425" s="19">
        <f>F425-273.15</f>
        <v>1132.8191118630989</v>
      </c>
      <c r="H425" s="1" t="b">
        <v>1</v>
      </c>
      <c r="I425" s="20">
        <f>E425/(9.8*3.111)</f>
        <v>31.039479352879116</v>
      </c>
      <c r="K425" s="21">
        <v>1820</v>
      </c>
      <c r="L425" s="23">
        <v>23</v>
      </c>
      <c r="M425" s="19">
        <v>8.3498949326160492</v>
      </c>
      <c r="N425" s="19">
        <f t="shared" si="0"/>
        <v>834.98949326160493</v>
      </c>
      <c r="O425" s="19">
        <v>1447.476958109238</v>
      </c>
      <c r="P425" s="19">
        <f t="shared" si="1"/>
        <v>1174.3269581092381</v>
      </c>
      <c r="Q425" s="1" t="b">
        <v>1</v>
      </c>
      <c r="R425" s="20">
        <f t="shared" si="2"/>
        <v>27.387659761006201</v>
      </c>
      <c r="T425" s="21">
        <v>1867</v>
      </c>
      <c r="U425" s="23">
        <v>23</v>
      </c>
      <c r="V425" s="19">
        <v>8.1833481452302319</v>
      </c>
      <c r="W425" s="19">
        <f>V425*100</f>
        <v>818.33481452302317</v>
      </c>
      <c r="X425" s="19">
        <v>1415.1355395776029</v>
      </c>
      <c r="Y425" s="19">
        <f>X425-273.15</f>
        <v>1141.985539577603</v>
      </c>
      <c r="Z425" s="1" t="b">
        <v>1</v>
      </c>
      <c r="AA425" s="20">
        <f>W425/(9.8*3.111)</f>
        <v>26.84138621097695</v>
      </c>
      <c r="AC425" s="21">
        <v>1876</v>
      </c>
      <c r="AD425" s="23">
        <v>23</v>
      </c>
      <c r="AE425" s="19">
        <v>7.3196458366049342</v>
      </c>
      <c r="AF425" s="19">
        <f>AE425*100</f>
        <v>731.96458366049342</v>
      </c>
      <c r="AG425" s="19">
        <v>1360.053857605755</v>
      </c>
      <c r="AH425" s="19">
        <f>AG425-273.15</f>
        <v>1086.9038576057551</v>
      </c>
      <c r="AI425" s="1" t="b">
        <v>1</v>
      </c>
      <c r="AJ425" s="20">
        <f>AF425/(9.8*3.111)</f>
        <v>24.008442185414932</v>
      </c>
    </row>
    <row r="426" spans="2:36" s="1" customFormat="1" x14ac:dyDescent="0.25">
      <c r="B426" s="21">
        <v>1776</v>
      </c>
      <c r="C426" s="23">
        <v>20</v>
      </c>
      <c r="D426" s="19">
        <v>9.1747514131857457</v>
      </c>
      <c r="E426" s="19">
        <f>D426*100</f>
        <v>917.47514131857452</v>
      </c>
      <c r="F426" s="19">
        <v>1399.034440024484</v>
      </c>
      <c r="G426" s="19">
        <f>F426-273.15</f>
        <v>1125.8844400244839</v>
      </c>
      <c r="H426" s="1" t="b">
        <v>1</v>
      </c>
      <c r="I426" s="20">
        <f>E426/(9.8*3.111)</f>
        <v>30.093189450159553</v>
      </c>
      <c r="K426" s="21">
        <v>1821</v>
      </c>
      <c r="L426" s="23">
        <v>23</v>
      </c>
      <c r="M426" s="19">
        <v>8.167033438398752</v>
      </c>
      <c r="N426" s="19">
        <f t="shared" si="0"/>
        <v>816.70334383987517</v>
      </c>
      <c r="O426" s="19">
        <v>1431.534525485102</v>
      </c>
      <c r="P426" s="19">
        <f t="shared" si="1"/>
        <v>1158.3845254851021</v>
      </c>
      <c r="Q426" s="1" t="b">
        <v>1</v>
      </c>
      <c r="R426" s="20">
        <f t="shared" si="2"/>
        <v>26.787873964007737</v>
      </c>
      <c r="T426" s="21">
        <v>1868</v>
      </c>
      <c r="U426" s="23">
        <v>23</v>
      </c>
      <c r="V426" s="19">
        <v>8.8184136270930278</v>
      </c>
      <c r="W426" s="19">
        <f>V426*100</f>
        <v>881.84136270930276</v>
      </c>
      <c r="X426" s="19">
        <v>1424.4172535976791</v>
      </c>
      <c r="Y426" s="19">
        <f>X426-273.15</f>
        <v>1151.267253597679</v>
      </c>
      <c r="Z426" s="1" t="b">
        <v>1</v>
      </c>
      <c r="AA426" s="20">
        <f>W426/(9.8*3.111)</f>
        <v>28.924401324769338</v>
      </c>
      <c r="AC426" s="21">
        <v>1877</v>
      </c>
      <c r="AD426" s="23">
        <v>23</v>
      </c>
      <c r="AE426" s="19">
        <v>7.6029415084690601</v>
      </c>
      <c r="AF426" s="19">
        <f>AE426*100</f>
        <v>760.29415084690606</v>
      </c>
      <c r="AG426" s="19">
        <v>1363.1880280691889</v>
      </c>
      <c r="AH426" s="19">
        <f>AG426-273.15</f>
        <v>1090.0380280691888</v>
      </c>
      <c r="AI426" s="1" t="b">
        <v>1</v>
      </c>
      <c r="AJ426" s="20">
        <f>AF426/(9.8*3.111)</f>
        <v>24.937652137802857</v>
      </c>
    </row>
    <row r="427" spans="2:36" s="1" customFormat="1" x14ac:dyDescent="0.25">
      <c r="B427" s="21">
        <v>1777</v>
      </c>
      <c r="C427" s="23">
        <v>20</v>
      </c>
      <c r="D427" s="19">
        <v>8.3863727360545397</v>
      </c>
      <c r="E427" s="19">
        <f>D427*100</f>
        <v>838.63727360545397</v>
      </c>
      <c r="F427" s="19">
        <v>1381.24887993471</v>
      </c>
      <c r="G427" s="19">
        <f>F427-273.15</f>
        <v>1108.0988799347101</v>
      </c>
      <c r="H427" s="1" t="b">
        <v>1</v>
      </c>
      <c r="I427" s="20">
        <f>E427/(9.8*3.111)</f>
        <v>27.507306975428001</v>
      </c>
      <c r="K427" s="21">
        <v>1822</v>
      </c>
      <c r="L427" s="23">
        <v>23</v>
      </c>
      <c r="M427" s="19">
        <v>7.9534467172926417</v>
      </c>
      <c r="N427" s="19">
        <f t="shared" si="0"/>
        <v>795.34467172926418</v>
      </c>
      <c r="O427" s="19">
        <v>1431.6751313720499</v>
      </c>
      <c r="P427" s="19">
        <f t="shared" si="1"/>
        <v>1158.5251313720501</v>
      </c>
      <c r="Q427" s="1" t="b">
        <v>1</v>
      </c>
      <c r="R427" s="20">
        <f t="shared" si="2"/>
        <v>26.087309406689368</v>
      </c>
      <c r="T427" s="21">
        <v>1869</v>
      </c>
      <c r="U427" s="23">
        <v>23</v>
      </c>
      <c r="V427" s="19">
        <v>8.6048000606946129</v>
      </c>
      <c r="W427" s="19">
        <f>V427*100</f>
        <v>860.4800060694613</v>
      </c>
      <c r="X427" s="19">
        <v>1421.337207924626</v>
      </c>
      <c r="Y427" s="19">
        <f>X427-273.15</f>
        <v>1148.1872079246259</v>
      </c>
      <c r="Z427" s="1" t="b">
        <v>1</v>
      </c>
      <c r="AA427" s="20">
        <f>W427/(9.8*3.111)</f>
        <v>28.22374871487812</v>
      </c>
      <c r="AC427" s="21">
        <v>1878</v>
      </c>
      <c r="AD427" s="23">
        <v>23</v>
      </c>
      <c r="AE427" s="19">
        <v>8.4545870896897046</v>
      </c>
      <c r="AF427" s="19">
        <f>AE427*100</f>
        <v>845.45870896897043</v>
      </c>
      <c r="AG427" s="19">
        <v>1401.3567667779439</v>
      </c>
      <c r="AH427" s="19">
        <f>AG427-273.15</f>
        <v>1128.2067667779438</v>
      </c>
      <c r="AI427" s="1" t="b">
        <v>1</v>
      </c>
      <c r="AJ427" s="20">
        <f>AF427/(9.8*3.111)</f>
        <v>27.731050091150241</v>
      </c>
    </row>
    <row r="428" spans="2:36" s="1" customFormat="1" x14ac:dyDescent="0.25">
      <c r="B428" s="21">
        <v>1787</v>
      </c>
      <c r="C428" s="23">
        <v>21</v>
      </c>
      <c r="D428" s="19">
        <v>6.9621895792490509</v>
      </c>
      <c r="E428" s="19">
        <f>D428*100</f>
        <v>696.21895792490511</v>
      </c>
      <c r="F428" s="19">
        <v>1406.570292046471</v>
      </c>
      <c r="G428" s="19">
        <f>F428-273.15</f>
        <v>1133.4202920464709</v>
      </c>
      <c r="H428" s="1" t="b">
        <v>1</v>
      </c>
      <c r="I428" s="20">
        <f>E428/(9.8*3.111)</f>
        <v>22.83598547369456</v>
      </c>
      <c r="K428" s="21">
        <v>1823</v>
      </c>
      <c r="L428" s="23">
        <v>23</v>
      </c>
      <c r="M428" s="19">
        <v>8.0473045102080505</v>
      </c>
      <c r="N428" s="19">
        <f t="shared" si="0"/>
        <v>804.73045102080505</v>
      </c>
      <c r="O428" s="19">
        <v>1433.103516744249</v>
      </c>
      <c r="P428" s="19">
        <f t="shared" si="1"/>
        <v>1159.9535167442491</v>
      </c>
      <c r="Q428" s="1" t="b">
        <v>1</v>
      </c>
      <c r="R428" s="20">
        <f t="shared" si="2"/>
        <v>26.395163016708484</v>
      </c>
      <c r="T428" s="21">
        <v>1870</v>
      </c>
      <c r="U428" s="23">
        <v>23</v>
      </c>
      <c r="V428" s="19">
        <v>8.4554314243842512</v>
      </c>
      <c r="W428" s="19">
        <f>V428*100</f>
        <v>845.54314243842509</v>
      </c>
      <c r="X428" s="19">
        <v>1421.810835541623</v>
      </c>
      <c r="Y428" s="19">
        <f>X428-273.15</f>
        <v>1148.6608355416229</v>
      </c>
      <c r="Z428" s="1" t="b">
        <v>1</v>
      </c>
      <c r="AA428" s="20">
        <f>W428/(9.8*3.111)</f>
        <v>27.733819509391463</v>
      </c>
      <c r="AC428" s="21">
        <v>1879</v>
      </c>
      <c r="AD428" s="23">
        <v>23</v>
      </c>
      <c r="AE428" s="19">
        <v>8.3051780929101149</v>
      </c>
      <c r="AF428" s="19">
        <f>AE428*100</f>
        <v>830.51780929101153</v>
      </c>
      <c r="AG428" s="19">
        <v>1396.5180760062319</v>
      </c>
      <c r="AH428" s="19">
        <f>AG428-273.15</f>
        <v>1123.3680760062321</v>
      </c>
      <c r="AI428" s="1" t="b">
        <v>1</v>
      </c>
      <c r="AJ428" s="20">
        <f>AF428/(9.8*3.111)</f>
        <v>27.240988503303335</v>
      </c>
    </row>
    <row r="429" spans="2:36" s="1" customFormat="1" x14ac:dyDescent="0.25">
      <c r="B429" s="21">
        <v>1875</v>
      </c>
      <c r="C429" s="23">
        <v>23</v>
      </c>
      <c r="D429" s="19">
        <v>8.6213410400369153</v>
      </c>
      <c r="E429" s="19">
        <f>D429*100</f>
        <v>862.1341040036915</v>
      </c>
      <c r="F429" s="19">
        <v>1379.17753830178</v>
      </c>
      <c r="G429" s="19">
        <f>F429-273.15</f>
        <v>1106.0275383017802</v>
      </c>
      <c r="H429" s="1" t="b">
        <v>1</v>
      </c>
      <c r="I429" s="20">
        <f>E429/(9.8*3.111)</f>
        <v>28.27800313580158</v>
      </c>
      <c r="K429" s="21">
        <v>1824</v>
      </c>
      <c r="L429" s="23">
        <v>23</v>
      </c>
      <c r="M429" s="19">
        <v>8.229711388514735</v>
      </c>
      <c r="N429" s="19">
        <f t="shared" si="0"/>
        <v>822.97113885147348</v>
      </c>
      <c r="O429" s="19">
        <v>1436.663198632315</v>
      </c>
      <c r="P429" s="19">
        <f t="shared" si="1"/>
        <v>1163.5131986323149</v>
      </c>
      <c r="Q429" s="1" t="b">
        <v>1</v>
      </c>
      <c r="R429" s="20">
        <f t="shared" si="2"/>
        <v>26.993457673281554</v>
      </c>
      <c r="T429" s="21">
        <v>1871</v>
      </c>
      <c r="U429" s="23">
        <v>23</v>
      </c>
      <c r="V429" s="19">
        <v>8.3347582060814336</v>
      </c>
      <c r="W429" s="19">
        <f>V429*100</f>
        <v>833.47582060814341</v>
      </c>
      <c r="X429" s="19">
        <v>1421.7447380052499</v>
      </c>
      <c r="Y429" s="19">
        <f>X429-273.15</f>
        <v>1148.5947380052498</v>
      </c>
      <c r="Z429" s="1" t="b">
        <v>1</v>
      </c>
      <c r="AA429" s="20">
        <f>W429/(9.8*3.111)</f>
        <v>27.338011290028906</v>
      </c>
      <c r="AC429" s="21">
        <v>1880</v>
      </c>
      <c r="AD429" s="23">
        <v>23</v>
      </c>
      <c r="AE429" s="19">
        <v>8.4650041877422453</v>
      </c>
      <c r="AF429" s="19">
        <f>AE429*100</f>
        <v>846.5004187742245</v>
      </c>
      <c r="AG429" s="19">
        <v>1399.236835204302</v>
      </c>
      <c r="AH429" s="19">
        <f>AG429-273.15</f>
        <v>1126.0868352043021</v>
      </c>
      <c r="AI429" s="1" t="b">
        <v>1</v>
      </c>
      <c r="AJ429" s="20">
        <f>AF429/(9.8*3.111)</f>
        <v>27.765218178229468</v>
      </c>
    </row>
    <row r="430" spans="2:36" s="1" customFormat="1" x14ac:dyDescent="0.25">
      <c r="B430" s="21">
        <v>1876</v>
      </c>
      <c r="C430" s="23">
        <v>23</v>
      </c>
      <c r="D430" s="19">
        <v>9.0872215166016463</v>
      </c>
      <c r="E430" s="19">
        <f>D430*100</f>
        <v>908.72215166016463</v>
      </c>
      <c r="F430" s="19">
        <v>1405.4107037328879</v>
      </c>
      <c r="G430" s="19">
        <f>F430-273.15</f>
        <v>1132.260703732888</v>
      </c>
      <c r="H430" s="1" t="b">
        <v>1</v>
      </c>
      <c r="I430" s="20">
        <f>E430/(9.8*3.111)</f>
        <v>29.806091343428012</v>
      </c>
      <c r="K430" s="21">
        <v>1825</v>
      </c>
      <c r="L430" s="23">
        <v>23</v>
      </c>
      <c r="M430" s="19">
        <v>8.073044752998209</v>
      </c>
      <c r="N430" s="19">
        <f t="shared" si="0"/>
        <v>807.30447529982087</v>
      </c>
      <c r="O430" s="19">
        <v>1434.17013664111</v>
      </c>
      <c r="P430" s="19">
        <f t="shared" si="1"/>
        <v>1161.0201366411102</v>
      </c>
      <c r="Q430" s="1" t="b">
        <v>1</v>
      </c>
      <c r="R430" s="20">
        <f t="shared" si="2"/>
        <v>26.479591026568684</v>
      </c>
      <c r="T430" s="21">
        <v>1872</v>
      </c>
      <c r="U430" s="23">
        <v>23</v>
      </c>
      <c r="V430" s="19">
        <v>8.0902678657967542</v>
      </c>
      <c r="W430" s="19">
        <f>V430*100</f>
        <v>809.02678657967544</v>
      </c>
      <c r="X430" s="19">
        <v>1417.979597063133</v>
      </c>
      <c r="Y430" s="19">
        <f>X430-273.15</f>
        <v>1144.829597063133</v>
      </c>
      <c r="Z430" s="1" t="b">
        <v>1</v>
      </c>
      <c r="AA430" s="20">
        <f>W430/(9.8*3.111)</f>
        <v>26.536082845586606</v>
      </c>
      <c r="AC430" s="21">
        <v>1881</v>
      </c>
      <c r="AD430" s="23">
        <v>23</v>
      </c>
      <c r="AE430" s="19">
        <v>7.550425110183431</v>
      </c>
      <c r="AF430" s="19">
        <f>AE430*100</f>
        <v>755.04251101834313</v>
      </c>
      <c r="AG430" s="19">
        <v>1381.0377171988059</v>
      </c>
      <c r="AH430" s="19">
        <f>AG430-273.15</f>
        <v>1107.8877171988061</v>
      </c>
      <c r="AI430" s="1" t="b">
        <v>1</v>
      </c>
      <c r="AJ430" s="20">
        <f>AF430/(9.8*3.111)</f>
        <v>24.765398323865384</v>
      </c>
    </row>
    <row r="431" spans="2:36" s="1" customFormat="1" x14ac:dyDescent="0.25">
      <c r="B431" s="21">
        <v>1878</v>
      </c>
      <c r="C431" s="23">
        <v>23</v>
      </c>
      <c r="D431" s="19">
        <v>9.1372327396836184</v>
      </c>
      <c r="E431" s="19">
        <f>D431*100</f>
        <v>913.72327396836181</v>
      </c>
      <c r="F431" s="19">
        <v>1411.6788398220949</v>
      </c>
      <c r="G431" s="19">
        <f>F431-273.15</f>
        <v>1138.5288398220951</v>
      </c>
      <c r="H431" s="1" t="b">
        <v>1</v>
      </c>
      <c r="I431" s="20">
        <f>E431/(9.8*3.111)</f>
        <v>29.970128181382773</v>
      </c>
      <c r="K431" s="21">
        <v>1826</v>
      </c>
      <c r="L431" s="23">
        <v>23</v>
      </c>
      <c r="M431" s="19">
        <v>8.2960669808087051</v>
      </c>
      <c r="N431" s="19">
        <f t="shared" si="0"/>
        <v>829.6066980808705</v>
      </c>
      <c r="O431" s="19">
        <v>1437.132654682805</v>
      </c>
      <c r="P431" s="19">
        <f t="shared" si="1"/>
        <v>1163.9826546828049</v>
      </c>
      <c r="Q431" s="1" t="b">
        <v>1</v>
      </c>
      <c r="R431" s="20">
        <f t="shared" si="2"/>
        <v>27.211104050829196</v>
      </c>
      <c r="T431" s="21">
        <v>1873</v>
      </c>
      <c r="U431" s="23">
        <v>23</v>
      </c>
      <c r="V431" s="19">
        <v>8.261582209058826</v>
      </c>
      <c r="W431" s="19">
        <f>V431*100</f>
        <v>826.15822090588256</v>
      </c>
      <c r="X431" s="19">
        <v>1417.757358233195</v>
      </c>
      <c r="Y431" s="19">
        <f>X431-273.15</f>
        <v>1144.6073582331951</v>
      </c>
      <c r="Z431" s="1" t="b">
        <v>1</v>
      </c>
      <c r="AA431" s="20">
        <f>W431/(9.8*3.111)</f>
        <v>27.097993981391983</v>
      </c>
      <c r="AC431" s="21">
        <v>1882</v>
      </c>
      <c r="AD431" s="23">
        <v>23</v>
      </c>
      <c r="AE431" s="19">
        <v>7.9625110146879177</v>
      </c>
      <c r="AF431" s="19">
        <f>AE431*100</f>
        <v>796.25110146879172</v>
      </c>
      <c r="AG431" s="19">
        <v>1388.7493179205401</v>
      </c>
      <c r="AH431" s="19">
        <f>AG431-273.15</f>
        <v>1115.5993179205402</v>
      </c>
      <c r="AI431" s="1" t="b">
        <v>1</v>
      </c>
      <c r="AJ431" s="20">
        <f>AF431/(9.8*3.111)</f>
        <v>26.117040306902815</v>
      </c>
    </row>
    <row r="432" spans="2:36" s="1" customFormat="1" x14ac:dyDescent="0.25">
      <c r="B432" s="21">
        <v>1879</v>
      </c>
      <c r="C432" s="23">
        <v>23</v>
      </c>
      <c r="D432" s="19">
        <v>9.02374739338849</v>
      </c>
      <c r="E432" s="19">
        <f>D432*100</f>
        <v>902.37473933884894</v>
      </c>
      <c r="F432" s="19">
        <v>1407.1430100858099</v>
      </c>
      <c r="G432" s="19">
        <f>F432-273.15</f>
        <v>1133.9930100858101</v>
      </c>
      <c r="H432" s="1" t="b">
        <v>1</v>
      </c>
      <c r="I432" s="20">
        <f>E432/(9.8*3.111)</f>
        <v>29.597896185977632</v>
      </c>
      <c r="K432" s="21">
        <v>1827</v>
      </c>
      <c r="L432" s="23">
        <v>23</v>
      </c>
      <c r="M432" s="19">
        <v>8.1702147682560522</v>
      </c>
      <c r="N432" s="19">
        <f t="shared" si="0"/>
        <v>817.02147682560519</v>
      </c>
      <c r="O432" s="19">
        <v>1435.1532470594859</v>
      </c>
      <c r="P432" s="19">
        <f t="shared" si="1"/>
        <v>1162.0032470594861</v>
      </c>
      <c r="Q432" s="1" t="b">
        <v>1</v>
      </c>
      <c r="R432" s="20">
        <f t="shared" si="2"/>
        <v>26.798308727609243</v>
      </c>
      <c r="T432" s="21">
        <v>1874</v>
      </c>
      <c r="U432" s="23">
        <v>23</v>
      </c>
      <c r="V432" s="19">
        <v>8.3104527628878238</v>
      </c>
      <c r="W432" s="19">
        <f>V432*100</f>
        <v>831.04527628878236</v>
      </c>
      <c r="X432" s="19">
        <v>1419.1870906202651</v>
      </c>
      <c r="Y432" s="19">
        <f>X432-273.15</f>
        <v>1146.0370906202652</v>
      </c>
      <c r="Z432" s="1" t="b">
        <v>1</v>
      </c>
      <c r="AA432" s="20">
        <f>W432/(9.8*3.111)</f>
        <v>27.258289423598367</v>
      </c>
      <c r="AC432" s="21">
        <v>1883</v>
      </c>
      <c r="AD432" s="23">
        <v>23</v>
      </c>
      <c r="AE432" s="19">
        <v>8.1050032971714288</v>
      </c>
      <c r="AF432" s="19">
        <f>AE432*100</f>
        <v>810.5003297171429</v>
      </c>
      <c r="AG432" s="19">
        <v>1391.357764219867</v>
      </c>
      <c r="AH432" s="19">
        <f>AG432-273.15</f>
        <v>1118.2077642198669</v>
      </c>
      <c r="AI432" s="1" t="b">
        <v>1</v>
      </c>
      <c r="AJ432" s="20">
        <f>AF432/(9.8*3.111)</f>
        <v>26.584415068228694</v>
      </c>
    </row>
    <row r="433" spans="2:36" s="1" customFormat="1" x14ac:dyDescent="0.25">
      <c r="B433" s="21">
        <v>1880</v>
      </c>
      <c r="C433" s="23">
        <v>23</v>
      </c>
      <c r="D433" s="19">
        <v>8.6745738685359974</v>
      </c>
      <c r="E433" s="19">
        <f>D433*100</f>
        <v>867.4573868535997</v>
      </c>
      <c r="F433" s="19">
        <v>1397.895136737586</v>
      </c>
      <c r="G433" s="19">
        <f>F433-273.15</f>
        <v>1124.7451367375861</v>
      </c>
      <c r="H433" s="1" t="b">
        <v>1</v>
      </c>
      <c r="I433" s="20">
        <f>E433/(9.8*3.111)</f>
        <v>28.452606841215161</v>
      </c>
      <c r="K433" s="21">
        <v>1828</v>
      </c>
      <c r="L433" s="23">
        <v>23</v>
      </c>
      <c r="M433" s="19">
        <v>8.2640103141599646</v>
      </c>
      <c r="N433" s="19">
        <f t="shared" si="0"/>
        <v>826.4010314159965</v>
      </c>
      <c r="O433" s="19">
        <v>1438.535257144863</v>
      </c>
      <c r="P433" s="19">
        <f t="shared" si="1"/>
        <v>1165.3852571448629</v>
      </c>
      <c r="Q433" s="1" t="b">
        <v>1</v>
      </c>
      <c r="R433" s="20">
        <f t="shared" si="2"/>
        <v>27.10595816739799</v>
      </c>
      <c r="T433" s="21">
        <v>1875</v>
      </c>
      <c r="U433" s="23">
        <v>23</v>
      </c>
      <c r="V433" s="19">
        <v>8.5723679416495653</v>
      </c>
      <c r="W433" s="19">
        <f>V433*100</f>
        <v>857.23679416495656</v>
      </c>
      <c r="X433" s="19">
        <v>1425.3427216159271</v>
      </c>
      <c r="Y433" s="19">
        <f>X433-273.15</f>
        <v>1152.192721615927</v>
      </c>
      <c r="Z433" s="1" t="b">
        <v>1</v>
      </c>
      <c r="AA433" s="20">
        <f>W433/(9.8*3.111)</f>
        <v>28.117371347389987</v>
      </c>
      <c r="AC433" s="21">
        <v>1884</v>
      </c>
      <c r="AD433" s="23">
        <v>23</v>
      </c>
      <c r="AE433" s="19">
        <v>8.1539974208736368</v>
      </c>
      <c r="AF433" s="19">
        <f>AE433*100</f>
        <v>815.39974208736362</v>
      </c>
      <c r="AG433" s="19">
        <v>1393.2368832478371</v>
      </c>
      <c r="AH433" s="19">
        <f>AG433-273.15</f>
        <v>1120.0868832478372</v>
      </c>
      <c r="AI433" s="1" t="b">
        <v>1</v>
      </c>
      <c r="AJ433" s="20">
        <f>AF433/(9.8*3.111)</f>
        <v>26.745115819684056</v>
      </c>
    </row>
    <row r="434" spans="2:36" s="1" customFormat="1" x14ac:dyDescent="0.25">
      <c r="B434" s="21">
        <v>1881</v>
      </c>
      <c r="C434" s="23">
        <v>23</v>
      </c>
      <c r="D434" s="19">
        <v>8.0187770101029301</v>
      </c>
      <c r="E434" s="19">
        <f>D434*100</f>
        <v>801.87770101029298</v>
      </c>
      <c r="F434" s="19">
        <v>1370.9263637533049</v>
      </c>
      <c r="G434" s="19">
        <f>F434-273.15</f>
        <v>1097.7763637533048</v>
      </c>
      <c r="H434" s="1" t="b">
        <v>1</v>
      </c>
      <c r="I434" s="20">
        <f>E434/(9.8*3.111)</f>
        <v>26.301592801392456</v>
      </c>
      <c r="K434" s="21">
        <v>1829</v>
      </c>
      <c r="L434" s="23">
        <v>23</v>
      </c>
      <c r="M434" s="19">
        <v>8.2706862980895668</v>
      </c>
      <c r="N434" s="19">
        <f t="shared" si="0"/>
        <v>827.06862980895664</v>
      </c>
      <c r="O434" s="19">
        <v>1439.7388090577699</v>
      </c>
      <c r="P434" s="19">
        <f t="shared" si="1"/>
        <v>1166.58880905777</v>
      </c>
      <c r="Q434" s="1" t="b">
        <v>1</v>
      </c>
      <c r="R434" s="20">
        <f t="shared" si="2"/>
        <v>27.12785539819064</v>
      </c>
      <c r="T434" s="21">
        <v>1876</v>
      </c>
      <c r="U434" s="23">
        <v>23</v>
      </c>
      <c r="V434" s="19">
        <v>8.4264567138260098</v>
      </c>
      <c r="W434" s="19">
        <f>V434*100</f>
        <v>842.64567138260099</v>
      </c>
      <c r="X434" s="19">
        <v>1420.7628143979421</v>
      </c>
      <c r="Y434" s="19">
        <f>X434-273.15</f>
        <v>1147.6128143979422</v>
      </c>
      <c r="Z434" s="1" t="b">
        <v>1</v>
      </c>
      <c r="AA434" s="20">
        <f>W434/(9.8*3.111)</f>
        <v>27.638782443554501</v>
      </c>
      <c r="AC434" s="21">
        <v>1885</v>
      </c>
      <c r="AD434" s="23">
        <v>23</v>
      </c>
      <c r="AE434" s="19">
        <v>8.2835423544682634</v>
      </c>
      <c r="AF434" s="19">
        <f>AE434*100</f>
        <v>828.35423544682635</v>
      </c>
      <c r="AG434" s="19">
        <v>1392.131487960155</v>
      </c>
      <c r="AH434" s="19">
        <f>AG434-273.15</f>
        <v>1118.9814879601549</v>
      </c>
      <c r="AI434" s="1" t="b">
        <v>1</v>
      </c>
      <c r="AJ434" s="20">
        <f>AF434/(9.8*3.111)</f>
        <v>27.170023269859623</v>
      </c>
    </row>
    <row r="435" spans="2:36" s="1" customFormat="1" x14ac:dyDescent="0.25">
      <c r="B435" s="21">
        <v>1882</v>
      </c>
      <c r="C435" s="23">
        <v>23</v>
      </c>
      <c r="D435" s="19">
        <v>7.4578447666983134</v>
      </c>
      <c r="E435" s="19">
        <f>D435*100</f>
        <v>745.78447666983129</v>
      </c>
      <c r="F435" s="19">
        <v>1362.837314423258</v>
      </c>
      <c r="G435" s="19">
        <f>F435-273.15</f>
        <v>1089.6873144232582</v>
      </c>
      <c r="H435" s="1" t="b">
        <v>1</v>
      </c>
      <c r="I435" s="20">
        <f>E435/(9.8*3.111)</f>
        <v>24.461734748648023</v>
      </c>
      <c r="K435" s="21">
        <v>1830</v>
      </c>
      <c r="L435" s="23">
        <v>23</v>
      </c>
      <c r="M435" s="19">
        <v>8.225949492776456</v>
      </c>
      <c r="N435" s="19">
        <f t="shared" si="0"/>
        <v>822.59494927764558</v>
      </c>
      <c r="O435" s="19">
        <v>1438.688485837763</v>
      </c>
      <c r="P435" s="19">
        <f t="shared" si="1"/>
        <v>1165.5384858377629</v>
      </c>
      <c r="Q435" s="1" t="b">
        <v>1</v>
      </c>
      <c r="R435" s="20">
        <f t="shared" si="2"/>
        <v>26.981118653285755</v>
      </c>
      <c r="T435" s="21">
        <v>1877</v>
      </c>
      <c r="U435" s="23">
        <v>23</v>
      </c>
      <c r="V435" s="19">
        <v>8.4012403352585512</v>
      </c>
      <c r="W435" s="19">
        <f>V435*100</f>
        <v>840.12403352585511</v>
      </c>
      <c r="X435" s="19">
        <v>1419.2557308360369</v>
      </c>
      <c r="Y435" s="19">
        <f>X435-273.15</f>
        <v>1146.1057308360369</v>
      </c>
      <c r="Z435" s="1" t="b">
        <v>1</v>
      </c>
      <c r="AA435" s="20">
        <f>W435/(9.8*3.111)</f>
        <v>27.556072708619677</v>
      </c>
      <c r="AC435" s="21">
        <v>1886</v>
      </c>
      <c r="AD435" s="23">
        <v>23</v>
      </c>
      <c r="AE435" s="19">
        <v>8.372336299826511</v>
      </c>
      <c r="AF435" s="19">
        <f>AE435*100</f>
        <v>837.23362998265111</v>
      </c>
      <c r="AG435" s="19">
        <v>1392.7972530608631</v>
      </c>
      <c r="AH435" s="19">
        <f>AG435-273.15</f>
        <v>1119.647253060863</v>
      </c>
      <c r="AI435" s="1" t="b">
        <v>1</v>
      </c>
      <c r="AJ435" s="20">
        <f>AF435/(9.8*3.111)</f>
        <v>27.461267457233745</v>
      </c>
    </row>
    <row r="436" spans="2:36" s="1" customFormat="1" x14ac:dyDescent="0.25">
      <c r="B436" s="21">
        <v>1883</v>
      </c>
      <c r="C436" s="23">
        <v>23</v>
      </c>
      <c r="D436" s="19">
        <v>8.5427818690489197</v>
      </c>
      <c r="E436" s="19">
        <f>D436*100</f>
        <v>854.27818690489198</v>
      </c>
      <c r="F436" s="19">
        <v>1385.732704777349</v>
      </c>
      <c r="G436" s="19">
        <f>F436-273.15</f>
        <v>1112.5827047773491</v>
      </c>
      <c r="H436" s="1" t="b">
        <v>1</v>
      </c>
      <c r="I436" s="20">
        <f>E436/(9.8*3.111)</f>
        <v>28.020329013733097</v>
      </c>
      <c r="K436" s="21">
        <v>1831</v>
      </c>
      <c r="L436" s="23">
        <v>23</v>
      </c>
      <c r="M436" s="19">
        <v>8.3446921727873296</v>
      </c>
      <c r="N436" s="19">
        <f t="shared" si="0"/>
        <v>834.46921727873291</v>
      </c>
      <c r="O436" s="19">
        <v>1439.969055579895</v>
      </c>
      <c r="P436" s="19">
        <f t="shared" si="1"/>
        <v>1166.8190555798951</v>
      </c>
      <c r="Q436" s="1" t="b">
        <v>1</v>
      </c>
      <c r="R436" s="20">
        <f t="shared" si="2"/>
        <v>27.37059470603759</v>
      </c>
      <c r="T436" s="21">
        <v>1878</v>
      </c>
      <c r="U436" s="23">
        <v>23</v>
      </c>
      <c r="V436" s="19">
        <v>8.2597818661411591</v>
      </c>
      <c r="W436" s="19">
        <f>V436*100</f>
        <v>825.97818661411588</v>
      </c>
      <c r="X436" s="19">
        <v>1418.0072944999829</v>
      </c>
      <c r="Y436" s="19">
        <f>X436-273.15</f>
        <v>1144.8572944999828</v>
      </c>
      <c r="Z436" s="1" t="b">
        <v>1</v>
      </c>
      <c r="AA436" s="20">
        <f>W436/(9.8*3.111)</f>
        <v>27.092088855677215</v>
      </c>
      <c r="AC436" s="21">
        <v>1887</v>
      </c>
      <c r="AD436" s="23">
        <v>23</v>
      </c>
      <c r="AE436" s="19">
        <v>8.2826099752308959</v>
      </c>
      <c r="AF436" s="19">
        <f>AE436*100</f>
        <v>828.2609975230896</v>
      </c>
      <c r="AG436" s="19">
        <v>1384.5392598618439</v>
      </c>
      <c r="AH436" s="19">
        <f>AG436-273.15</f>
        <v>1111.389259861844</v>
      </c>
      <c r="AI436" s="1" t="b">
        <v>1</v>
      </c>
      <c r="AJ436" s="20">
        <f>AF436/(9.8*3.111)</f>
        <v>27.166965065471746</v>
      </c>
    </row>
    <row r="437" spans="2:36" s="1" customFormat="1" x14ac:dyDescent="0.25">
      <c r="B437" s="21">
        <v>1884</v>
      </c>
      <c r="C437" s="23">
        <v>23</v>
      </c>
      <c r="D437" s="19">
        <v>8.7292055739345482</v>
      </c>
      <c r="E437" s="19">
        <f>D437*100</f>
        <v>872.92055739345483</v>
      </c>
      <c r="F437" s="19">
        <v>1390.237812201746</v>
      </c>
      <c r="G437" s="19">
        <f>F437-273.15</f>
        <v>1117.0878122017461</v>
      </c>
      <c r="H437" s="1" t="b">
        <v>1</v>
      </c>
      <c r="I437" s="20">
        <f>E437/(9.8*3.111)</f>
        <v>28.631798863593133</v>
      </c>
      <c r="K437" s="21">
        <v>1832</v>
      </c>
      <c r="L437" s="23">
        <v>23</v>
      </c>
      <c r="M437" s="19">
        <v>8.1078989089762299</v>
      </c>
      <c r="N437" s="19">
        <f t="shared" si="0"/>
        <v>810.78989089762297</v>
      </c>
      <c r="O437" s="19">
        <v>1436.830376199382</v>
      </c>
      <c r="P437" s="19">
        <f t="shared" si="1"/>
        <v>1163.680376199382</v>
      </c>
      <c r="Q437" s="1" t="b">
        <v>1</v>
      </c>
      <c r="R437" s="20">
        <f t="shared" si="2"/>
        <v>26.593912676468058</v>
      </c>
      <c r="T437" s="21">
        <v>1879</v>
      </c>
      <c r="U437" s="23">
        <v>23</v>
      </c>
      <c r="V437" s="19">
        <v>8.5962123669675332</v>
      </c>
      <c r="W437" s="19">
        <f>V437*100</f>
        <v>859.62123669675327</v>
      </c>
      <c r="X437" s="19">
        <v>1420.977723269001</v>
      </c>
      <c r="Y437" s="19">
        <f>X437-273.15</f>
        <v>1147.8277232690011</v>
      </c>
      <c r="Z437" s="1" t="b">
        <v>1</v>
      </c>
      <c r="AA437" s="20">
        <f>W437/(9.8*3.111)</f>
        <v>28.195581074946475</v>
      </c>
      <c r="AC437" s="21">
        <v>1889</v>
      </c>
      <c r="AD437" s="23">
        <v>23</v>
      </c>
      <c r="AE437" s="19">
        <v>7.6214152077910589</v>
      </c>
      <c r="AF437" s="19">
        <f>AE437*100</f>
        <v>762.14152077910592</v>
      </c>
      <c r="AG437" s="19">
        <v>1377.4424400422761</v>
      </c>
      <c r="AH437" s="19">
        <f>AG437-273.15</f>
        <v>1104.2924400422762</v>
      </c>
      <c r="AI437" s="1" t="b">
        <v>1</v>
      </c>
      <c r="AJ437" s="20">
        <f>AF437/(9.8*3.111)</f>
        <v>24.998245881274013</v>
      </c>
    </row>
    <row r="438" spans="2:36" s="1" customFormat="1" x14ac:dyDescent="0.25">
      <c r="B438" s="21">
        <v>1885</v>
      </c>
      <c r="C438" s="23">
        <v>23</v>
      </c>
      <c r="D438" s="19">
        <v>8.8335965237001197</v>
      </c>
      <c r="E438" s="19">
        <f>D438*100</f>
        <v>883.35965237001199</v>
      </c>
      <c r="F438" s="19">
        <v>1382.245857534208</v>
      </c>
      <c r="G438" s="19">
        <f>F438-273.15</f>
        <v>1109.0958575342079</v>
      </c>
      <c r="H438" s="1" t="b">
        <v>1</v>
      </c>
      <c r="I438" s="20">
        <f>E438/(9.8*3.111)</f>
        <v>28.974201233608586</v>
      </c>
      <c r="K438" s="21">
        <v>1833</v>
      </c>
      <c r="L438" s="23">
        <v>23</v>
      </c>
      <c r="M438" s="19">
        <v>8.0669749290363235</v>
      </c>
      <c r="N438" s="19">
        <f t="shared" si="0"/>
        <v>806.69749290363234</v>
      </c>
      <c r="O438" s="19">
        <v>1431.8754534407619</v>
      </c>
      <c r="P438" s="19">
        <f t="shared" si="1"/>
        <v>1158.7254534407621</v>
      </c>
      <c r="Q438" s="1" t="b">
        <v>1</v>
      </c>
      <c r="R438" s="20">
        <f t="shared" si="2"/>
        <v>26.459682000788259</v>
      </c>
      <c r="T438" s="21">
        <v>1880</v>
      </c>
      <c r="U438" s="23">
        <v>23</v>
      </c>
      <c r="V438" s="19">
        <v>8.2301420490276715</v>
      </c>
      <c r="W438" s="19">
        <f>V438*100</f>
        <v>823.01420490276712</v>
      </c>
      <c r="X438" s="19">
        <v>1417.8303320103109</v>
      </c>
      <c r="Y438" s="19">
        <f>X438-273.15</f>
        <v>1144.6803320103108</v>
      </c>
      <c r="Z438" s="1" t="b">
        <v>1</v>
      </c>
      <c r="AA438" s="20">
        <f>W438/(9.8*3.111)</f>
        <v>26.994870239989996</v>
      </c>
      <c r="AC438" s="21">
        <v>1890</v>
      </c>
      <c r="AD438" s="23">
        <v>23</v>
      </c>
      <c r="AE438" s="19">
        <v>7.5315577490585746</v>
      </c>
      <c r="AF438" s="19">
        <f>AE438*100</f>
        <v>753.15577490585747</v>
      </c>
      <c r="AG438" s="19">
        <v>1369.682060459503</v>
      </c>
      <c r="AH438" s="19">
        <f>AG438-273.15</f>
        <v>1096.5320604595031</v>
      </c>
      <c r="AI438" s="1" t="b">
        <v>1</v>
      </c>
      <c r="AJ438" s="20">
        <f>AF438/(9.8*3.111)</f>
        <v>24.703513369474262</v>
      </c>
    </row>
    <row r="439" spans="2:36" s="1" customFormat="1" x14ac:dyDescent="0.25">
      <c r="B439" s="21">
        <v>1886</v>
      </c>
      <c r="C439" s="23">
        <v>23</v>
      </c>
      <c r="D439" s="19">
        <v>7.5735632345301394</v>
      </c>
      <c r="E439" s="19">
        <f>D439*100</f>
        <v>757.35632345301394</v>
      </c>
      <c r="F439" s="19">
        <v>1352.6463511027921</v>
      </c>
      <c r="G439" s="19">
        <f>F439-273.15</f>
        <v>1079.4963511027922</v>
      </c>
      <c r="H439" s="1" t="b">
        <v>1</v>
      </c>
      <c r="I439" s="20">
        <f>E439/(9.8*3.111)</f>
        <v>24.841291383865475</v>
      </c>
      <c r="K439" s="21">
        <v>1834</v>
      </c>
      <c r="L439" s="23">
        <v>23</v>
      </c>
      <c r="M439" s="19">
        <v>7.9304180915984439</v>
      </c>
      <c r="N439" s="19">
        <f t="shared" si="0"/>
        <v>793.04180915984443</v>
      </c>
      <c r="O439" s="19">
        <v>1429.578969524023</v>
      </c>
      <c r="P439" s="19">
        <f t="shared" si="1"/>
        <v>1156.4289695240232</v>
      </c>
      <c r="Q439" s="1" t="b">
        <v>1</v>
      </c>
      <c r="R439" s="20">
        <f t="shared" si="2"/>
        <v>26.011775502326973</v>
      </c>
      <c r="T439" s="21">
        <v>1881</v>
      </c>
      <c r="U439" s="23">
        <v>23</v>
      </c>
      <c r="V439" s="19">
        <v>8.3541442945173987</v>
      </c>
      <c r="W439" s="19">
        <f>V439*100</f>
        <v>835.41442945173992</v>
      </c>
      <c r="X439" s="19">
        <v>1420.8911769467711</v>
      </c>
      <c r="Y439" s="19">
        <f>X439-273.15</f>
        <v>1147.7411769467712</v>
      </c>
      <c r="Z439" s="1" t="b">
        <v>1</v>
      </c>
      <c r="AA439" s="20">
        <f>W439/(9.8*3.111)</f>
        <v>27.401597670272693</v>
      </c>
      <c r="AC439" s="21">
        <v>1891</v>
      </c>
      <c r="AD439" s="23">
        <v>23</v>
      </c>
      <c r="AE439" s="19">
        <v>8.1553319972896681</v>
      </c>
      <c r="AF439" s="19">
        <f>AE439*100</f>
        <v>815.53319972896679</v>
      </c>
      <c r="AG439" s="19">
        <v>1393.2627291722699</v>
      </c>
      <c r="AH439" s="19">
        <f>AG439-273.15</f>
        <v>1120.1127291722701</v>
      </c>
      <c r="AI439" s="1" t="b">
        <v>1</v>
      </c>
      <c r="AJ439" s="20">
        <f>AF439/(9.8*3.111)</f>
        <v>26.749493231029025</v>
      </c>
    </row>
    <row r="440" spans="2:36" s="1" customFormat="1" x14ac:dyDescent="0.25">
      <c r="B440" s="21">
        <v>1887</v>
      </c>
      <c r="C440" s="23">
        <v>23</v>
      </c>
      <c r="D440" s="19">
        <v>7.8567480794879607</v>
      </c>
      <c r="E440" s="19">
        <f>D440*100</f>
        <v>785.67480794879611</v>
      </c>
      <c r="F440" s="19">
        <v>1355.5536905511899</v>
      </c>
      <c r="G440" s="19">
        <f>F440-273.15</f>
        <v>1082.4036905511898</v>
      </c>
      <c r="H440" s="1" t="b">
        <v>1</v>
      </c>
      <c r="I440" s="20">
        <f>E440/(9.8*3.111)</f>
        <v>25.770137823942562</v>
      </c>
      <c r="K440" s="21">
        <v>1835</v>
      </c>
      <c r="L440" s="23">
        <v>23</v>
      </c>
      <c r="M440" s="19">
        <v>7.9177179174562031</v>
      </c>
      <c r="N440" s="19">
        <f t="shared" si="0"/>
        <v>791.77179174562036</v>
      </c>
      <c r="O440" s="19">
        <v>1429.0032724160601</v>
      </c>
      <c r="P440" s="19">
        <f t="shared" si="1"/>
        <v>1155.85327241606</v>
      </c>
      <c r="Q440" s="1" t="b">
        <v>1</v>
      </c>
      <c r="R440" s="20">
        <f t="shared" si="2"/>
        <v>25.970118924475372</v>
      </c>
      <c r="T440" s="21">
        <v>1883</v>
      </c>
      <c r="U440" s="23">
        <v>23</v>
      </c>
      <c r="V440" s="19">
        <v>8.4810556235766263</v>
      </c>
      <c r="W440" s="19">
        <f>V440*100</f>
        <v>848.10556235766262</v>
      </c>
      <c r="X440" s="19">
        <v>1419.037064695754</v>
      </c>
      <c r="Y440" s="19">
        <f>X440-273.15</f>
        <v>1145.8870646957539</v>
      </c>
      <c r="Z440" s="1" t="b">
        <v>1</v>
      </c>
      <c r="AA440" s="20">
        <f>W440/(9.8*3.111)</f>
        <v>27.817866896190033</v>
      </c>
      <c r="AC440" s="21">
        <v>1892</v>
      </c>
      <c r="AD440" s="23">
        <v>23</v>
      </c>
      <c r="AE440" s="19">
        <v>7.0956544663603154</v>
      </c>
      <c r="AF440" s="19">
        <f>AE440*100</f>
        <v>709.56544663603154</v>
      </c>
      <c r="AG440" s="19">
        <v>1366.032699851359</v>
      </c>
      <c r="AH440" s="19">
        <f>AG440-273.15</f>
        <v>1092.8826998513591</v>
      </c>
      <c r="AI440" s="1" t="b">
        <v>1</v>
      </c>
      <c r="AJ440" s="20">
        <f>AF440/(9.8*3.111)</f>
        <v>23.27375037346189</v>
      </c>
    </row>
    <row r="441" spans="2:36" s="1" customFormat="1" x14ac:dyDescent="0.25">
      <c r="B441" s="21">
        <v>1888</v>
      </c>
      <c r="C441" s="23">
        <v>23</v>
      </c>
      <c r="D441" s="19">
        <v>8.6451655589385794</v>
      </c>
      <c r="E441" s="19">
        <f>D441*100</f>
        <v>864.51655589385791</v>
      </c>
      <c r="F441" s="19">
        <v>1394.6157599266239</v>
      </c>
      <c r="G441" s="19">
        <f>F441-273.15</f>
        <v>1121.4657599266238</v>
      </c>
      <c r="H441" s="1" t="b">
        <v>1</v>
      </c>
      <c r="I441" s="20">
        <f>E441/(9.8*3.111)</f>
        <v>28.356147570302149</v>
      </c>
      <c r="K441" s="21">
        <v>1836</v>
      </c>
      <c r="L441" s="23">
        <v>23</v>
      </c>
      <c r="M441" s="19">
        <v>8.0745360832065565</v>
      </c>
      <c r="N441" s="19">
        <f t="shared" si="0"/>
        <v>807.45360832065569</v>
      </c>
      <c r="O441" s="19">
        <v>1431.6077759280049</v>
      </c>
      <c r="P441" s="19">
        <f t="shared" si="1"/>
        <v>1158.457775928005</v>
      </c>
      <c r="Q441" s="1" t="b">
        <v>1</v>
      </c>
      <c r="R441" s="20">
        <f t="shared" si="2"/>
        <v>26.48448259043472</v>
      </c>
      <c r="T441" s="21">
        <v>1884</v>
      </c>
      <c r="U441" s="23">
        <v>23</v>
      </c>
      <c r="V441" s="19">
        <v>8.2657829573844754</v>
      </c>
      <c r="W441" s="19">
        <f>V441*100</f>
        <v>826.57829573844754</v>
      </c>
      <c r="X441" s="19">
        <v>1419.16605813097</v>
      </c>
      <c r="Y441" s="19">
        <f>X441-273.15</f>
        <v>1146.0160581309701</v>
      </c>
      <c r="Z441" s="1" t="b">
        <v>1</v>
      </c>
      <c r="AA441" s="20">
        <f>W441/(9.8*3.111)</f>
        <v>27.111772438104666</v>
      </c>
      <c r="AC441" s="21">
        <v>1893</v>
      </c>
      <c r="AD441" s="23">
        <v>23</v>
      </c>
      <c r="AE441" s="19">
        <v>7.5535460755784376</v>
      </c>
      <c r="AF441" s="19">
        <f>AE441*100</f>
        <v>755.35460755784379</v>
      </c>
      <c r="AG441" s="19">
        <v>1375.351346398525</v>
      </c>
      <c r="AH441" s="19">
        <f>AG441-273.15</f>
        <v>1102.2013463985249</v>
      </c>
      <c r="AI441" s="1" t="b">
        <v>1</v>
      </c>
      <c r="AJ441" s="20">
        <f>AF441/(9.8*3.111)</f>
        <v>24.77563509199889</v>
      </c>
    </row>
    <row r="442" spans="2:36" s="1" customFormat="1" x14ac:dyDescent="0.25">
      <c r="B442" s="21">
        <v>1889</v>
      </c>
      <c r="C442" s="23">
        <v>23</v>
      </c>
      <c r="D442" s="19">
        <v>8.4935446964690602</v>
      </c>
      <c r="E442" s="19">
        <f>D442*100</f>
        <v>849.35446964690607</v>
      </c>
      <c r="F442" s="19">
        <v>1389.9888652131219</v>
      </c>
      <c r="G442" s="19">
        <f>F442-273.15</f>
        <v>1116.8388652131221</v>
      </c>
      <c r="H442" s="1" t="b">
        <v>1</v>
      </c>
      <c r="I442" s="20">
        <f>E442/(9.8*3.111)</f>
        <v>27.858831061831484</v>
      </c>
      <c r="K442" s="21">
        <v>1837</v>
      </c>
      <c r="L442" s="23">
        <v>23</v>
      </c>
      <c r="M442" s="19">
        <v>7.8532168209305118</v>
      </c>
      <c r="N442" s="19">
        <f t="shared" si="0"/>
        <v>785.32168209305121</v>
      </c>
      <c r="O442" s="19">
        <v>1431.393663297875</v>
      </c>
      <c r="P442" s="19">
        <f t="shared" si="1"/>
        <v>1158.2436632978752</v>
      </c>
      <c r="Q442" s="1" t="b">
        <v>1</v>
      </c>
      <c r="R442" s="20">
        <f t="shared" si="2"/>
        <v>25.758555294020923</v>
      </c>
      <c r="T442" s="21">
        <v>1885</v>
      </c>
      <c r="U442" s="23">
        <v>23</v>
      </c>
      <c r="V442" s="19">
        <v>8.3575876243273992</v>
      </c>
      <c r="W442" s="19">
        <f>V442*100</f>
        <v>835.7587624327399</v>
      </c>
      <c r="X442" s="19">
        <v>1420.5583929812169</v>
      </c>
      <c r="Y442" s="19">
        <f>X442-273.15</f>
        <v>1147.4083929812168</v>
      </c>
      <c r="Z442" s="1" t="b">
        <v>1</v>
      </c>
      <c r="AA442" s="20">
        <f>W442/(9.8*3.111)</f>
        <v>27.412891793856552</v>
      </c>
      <c r="AC442" s="21">
        <v>1894</v>
      </c>
      <c r="AD442" s="23">
        <v>23</v>
      </c>
      <c r="AE442" s="19">
        <v>7.2736940388667497</v>
      </c>
      <c r="AF442" s="19">
        <f>AE442*100</f>
        <v>727.36940388667495</v>
      </c>
      <c r="AG442" s="19">
        <v>1371.6620920840501</v>
      </c>
      <c r="AH442" s="19">
        <f>AG442-273.15</f>
        <v>1098.51209208405</v>
      </c>
      <c r="AI442" s="1" t="b">
        <v>1</v>
      </c>
      <c r="AJ442" s="20">
        <f>AF442/(9.8*3.111)</f>
        <v>23.857720264718179</v>
      </c>
    </row>
    <row r="443" spans="2:36" s="1" customFormat="1" x14ac:dyDescent="0.25">
      <c r="B443" s="21">
        <v>1890</v>
      </c>
      <c r="C443" s="23">
        <v>23</v>
      </c>
      <c r="D443" s="19">
        <v>8.6503431508638986</v>
      </c>
      <c r="E443" s="19">
        <f>D443*100</f>
        <v>865.03431508638982</v>
      </c>
      <c r="F443" s="19">
        <v>1392.7500638325539</v>
      </c>
      <c r="G443" s="19">
        <f>F443-273.15</f>
        <v>1119.600063832554</v>
      </c>
      <c r="H443" s="1" t="b">
        <v>1</v>
      </c>
      <c r="I443" s="20">
        <f>E443/(9.8*3.111)</f>
        <v>28.373130074534394</v>
      </c>
      <c r="K443" s="21">
        <v>1838</v>
      </c>
      <c r="L443" s="23">
        <v>23</v>
      </c>
      <c r="M443" s="19">
        <v>7.9521648661559334</v>
      </c>
      <c r="N443" s="19">
        <f t="shared" si="0"/>
        <v>795.21648661559334</v>
      </c>
      <c r="O443" s="19">
        <v>1430.453118900293</v>
      </c>
      <c r="P443" s="19">
        <f t="shared" si="1"/>
        <v>1157.3031189002932</v>
      </c>
      <c r="Q443" s="1" t="b">
        <v>1</v>
      </c>
      <c r="R443" s="20">
        <f t="shared" si="2"/>
        <v>26.083104934288247</v>
      </c>
      <c r="T443" s="21">
        <v>1886</v>
      </c>
      <c r="U443" s="23">
        <v>23</v>
      </c>
      <c r="V443" s="19">
        <v>8.5395605431232724</v>
      </c>
      <c r="W443" s="19">
        <f>V443*100</f>
        <v>853.9560543123273</v>
      </c>
      <c r="X443" s="19">
        <v>1424.053573889877</v>
      </c>
      <c r="Y443" s="19">
        <f>X443-273.15</f>
        <v>1150.903573889877</v>
      </c>
      <c r="Z443" s="1" t="b">
        <v>1</v>
      </c>
      <c r="AA443" s="20">
        <f>W443/(9.8*3.111)</f>
        <v>28.009763063006421</v>
      </c>
      <c r="AC443" s="21">
        <v>1895</v>
      </c>
      <c r="AD443" s="23">
        <v>23</v>
      </c>
      <c r="AE443" s="19">
        <v>7.5535460755784376</v>
      </c>
      <c r="AF443" s="19">
        <f>AE443*100</f>
        <v>755.35460755784379</v>
      </c>
      <c r="AG443" s="19">
        <v>1375.351346398525</v>
      </c>
      <c r="AH443" s="19">
        <f>AG443-273.15</f>
        <v>1102.2013463985249</v>
      </c>
      <c r="AI443" s="1" t="b">
        <v>1</v>
      </c>
      <c r="AJ443" s="20">
        <f>AF443/(9.8*3.111)</f>
        <v>24.77563509199889</v>
      </c>
    </row>
    <row r="444" spans="2:36" s="1" customFormat="1" x14ac:dyDescent="0.25">
      <c r="B444" s="21">
        <v>1891</v>
      </c>
      <c r="C444" s="23">
        <v>23</v>
      </c>
      <c r="D444" s="19">
        <v>7.7780982379652608</v>
      </c>
      <c r="E444" s="19">
        <f>D444*100</f>
        <v>777.80982379652608</v>
      </c>
      <c r="F444" s="19">
        <v>1373.781170826577</v>
      </c>
      <c r="G444" s="19">
        <f>F444-273.15</f>
        <v>1100.6311708265771</v>
      </c>
      <c r="H444" s="1" t="b">
        <v>1</v>
      </c>
      <c r="I444" s="20">
        <f>E444/(9.8*3.111)</f>
        <v>25.512166302472661</v>
      </c>
      <c r="K444" s="21">
        <v>1839</v>
      </c>
      <c r="L444" s="23">
        <v>23</v>
      </c>
      <c r="M444" s="19">
        <v>7.978935040150434</v>
      </c>
      <c r="N444" s="19">
        <f t="shared" si="0"/>
        <v>797.89350401504339</v>
      </c>
      <c r="O444" s="19">
        <v>1429.835766848531</v>
      </c>
      <c r="P444" s="19">
        <f t="shared" si="1"/>
        <v>1156.6857668485309</v>
      </c>
      <c r="Q444" s="1" t="b">
        <v>1</v>
      </c>
      <c r="R444" s="20">
        <f t="shared" si="2"/>
        <v>26.1709111190392</v>
      </c>
      <c r="T444" s="21">
        <v>1887</v>
      </c>
      <c r="U444" s="23">
        <v>23</v>
      </c>
      <c r="V444" s="19">
        <v>8.3836184987411713</v>
      </c>
      <c r="W444" s="19">
        <f>V444*100</f>
        <v>838.36184987411707</v>
      </c>
      <c r="X444" s="19">
        <v>1421.607999660481</v>
      </c>
      <c r="Y444" s="19">
        <f>X444-273.15</f>
        <v>1148.4579996604812</v>
      </c>
      <c r="Z444" s="1" t="b">
        <v>1</v>
      </c>
      <c r="AA444" s="20">
        <f>W444/(9.8*3.111)</f>
        <v>27.498273075594728</v>
      </c>
      <c r="AC444" s="21">
        <v>1896</v>
      </c>
      <c r="AD444" s="23">
        <v>23</v>
      </c>
      <c r="AE444" s="19">
        <v>8.1099292661387246</v>
      </c>
      <c r="AF444" s="19">
        <f>AE444*100</f>
        <v>810.99292661387244</v>
      </c>
      <c r="AG444" s="19">
        <v>1386.8399954082599</v>
      </c>
      <c r="AH444" s="19">
        <f>AG444-273.15</f>
        <v>1113.6899954082601</v>
      </c>
      <c r="AI444" s="1" t="b">
        <v>1</v>
      </c>
      <c r="AJ444" s="20">
        <f>AF444/(9.8*3.111)</f>
        <v>26.600572249026573</v>
      </c>
    </row>
    <row r="445" spans="2:36" s="1" customFormat="1" x14ac:dyDescent="0.25">
      <c r="B445" s="21">
        <v>1892</v>
      </c>
      <c r="C445" s="23">
        <v>23</v>
      </c>
      <c r="D445" s="19">
        <v>8.155463162600352</v>
      </c>
      <c r="E445" s="19">
        <f>D445*100</f>
        <v>815.54631626003516</v>
      </c>
      <c r="F445" s="19">
        <v>1382.293133935709</v>
      </c>
      <c r="G445" s="19">
        <f>F445-273.15</f>
        <v>1109.1431339357091</v>
      </c>
      <c r="H445" s="1" t="b">
        <v>1</v>
      </c>
      <c r="I445" s="20">
        <f>E445/(9.8*3.111)</f>
        <v>26.749923453316903</v>
      </c>
      <c r="K445" s="21">
        <v>1840</v>
      </c>
      <c r="L445" s="23">
        <v>23</v>
      </c>
      <c r="M445" s="19">
        <v>8.0970399160521236</v>
      </c>
      <c r="N445" s="19">
        <f t="shared" si="0"/>
        <v>809.70399160521231</v>
      </c>
      <c r="O445" s="19">
        <v>1431.32835997662</v>
      </c>
      <c r="P445" s="19">
        <f t="shared" si="1"/>
        <v>1158.17835997662</v>
      </c>
      <c r="Q445" s="1" t="b">
        <v>1</v>
      </c>
      <c r="R445" s="20">
        <f t="shared" si="2"/>
        <v>26.558295173978188</v>
      </c>
      <c r="T445" s="21">
        <v>1888</v>
      </c>
      <c r="U445" s="23">
        <v>23</v>
      </c>
      <c r="V445" s="19">
        <v>8.6044699795680053</v>
      </c>
      <c r="W445" s="19">
        <f>V445*100</f>
        <v>860.44699795680049</v>
      </c>
      <c r="X445" s="19">
        <v>1424.5069005519019</v>
      </c>
      <c r="Y445" s="19">
        <f>X445-273.15</f>
        <v>1151.3569005519021</v>
      </c>
      <c r="Z445" s="1" t="b">
        <v>1</v>
      </c>
      <c r="AA445" s="20">
        <f>W445/(9.8*3.111)</f>
        <v>28.222666048609621</v>
      </c>
      <c r="AC445" s="21">
        <v>1897</v>
      </c>
      <c r="AD445" s="23">
        <v>23</v>
      </c>
      <c r="AE445" s="19">
        <v>7.8607782070113679</v>
      </c>
      <c r="AF445" s="19">
        <f>AE445*100</f>
        <v>786.07782070113683</v>
      </c>
      <c r="AG445" s="19">
        <v>1381.1080181514831</v>
      </c>
      <c r="AH445" s="19">
        <f>AG445-273.15</f>
        <v>1107.958018151483</v>
      </c>
      <c r="AI445" s="1" t="b">
        <v>1</v>
      </c>
      <c r="AJ445" s="20">
        <f>AF445/(9.8*3.111)</f>
        <v>25.783356644334347</v>
      </c>
    </row>
    <row r="446" spans="2:36" s="1" customFormat="1" x14ac:dyDescent="0.25">
      <c r="B446" s="21">
        <v>1893</v>
      </c>
      <c r="C446" s="23">
        <v>23</v>
      </c>
      <c r="D446" s="19">
        <v>8.3248334676780367</v>
      </c>
      <c r="E446" s="19">
        <f>D446*100</f>
        <v>832.48334676780371</v>
      </c>
      <c r="F446" s="19">
        <v>1383.9642915216191</v>
      </c>
      <c r="G446" s="19">
        <f>F446-273.15</f>
        <v>1110.814291521619</v>
      </c>
      <c r="H446" s="1" t="b">
        <v>1</v>
      </c>
      <c r="I446" s="20">
        <f>E446/(9.8*3.111)</f>
        <v>27.305458142857262</v>
      </c>
      <c r="K446" s="21">
        <v>1841</v>
      </c>
      <c r="L446" s="23">
        <v>23</v>
      </c>
      <c r="M446" s="19">
        <v>8.009050113826957</v>
      </c>
      <c r="N446" s="19">
        <f t="shared" si="0"/>
        <v>800.90501138269565</v>
      </c>
      <c r="O446" s="19">
        <v>1428.147032789831</v>
      </c>
      <c r="P446" s="19">
        <f t="shared" si="1"/>
        <v>1154.9970327898309</v>
      </c>
      <c r="Q446" s="1" t="b">
        <v>1</v>
      </c>
      <c r="R446" s="20">
        <f t="shared" si="2"/>
        <v>26.269688576502585</v>
      </c>
      <c r="T446" s="21">
        <v>1889</v>
      </c>
      <c r="U446" s="23">
        <v>23</v>
      </c>
      <c r="V446" s="19">
        <v>8.4802356906239478</v>
      </c>
      <c r="W446" s="19">
        <f>V446*100</f>
        <v>848.02356906239481</v>
      </c>
      <c r="X446" s="19">
        <v>1422.570936607902</v>
      </c>
      <c r="Y446" s="19">
        <f>X446-273.15</f>
        <v>1149.4209366079021</v>
      </c>
      <c r="Z446" s="1" t="b">
        <v>1</v>
      </c>
      <c r="AA446" s="20">
        <f>W446/(9.8*3.111)</f>
        <v>27.81517751567495</v>
      </c>
      <c r="AC446" s="21">
        <v>1898</v>
      </c>
      <c r="AD446" s="23">
        <v>23</v>
      </c>
      <c r="AE446" s="19">
        <v>7.8857514684764052</v>
      </c>
      <c r="AF446" s="19">
        <f>AE446*100</f>
        <v>788.57514684764055</v>
      </c>
      <c r="AG446" s="19">
        <v>1384.272868963006</v>
      </c>
      <c r="AH446" s="19">
        <f>AG446-273.15</f>
        <v>1111.1228689630061</v>
      </c>
      <c r="AI446" s="1" t="b">
        <v>1</v>
      </c>
      <c r="AJ446" s="20">
        <f>AF446/(9.8*3.111)</f>
        <v>25.865268955045639</v>
      </c>
    </row>
    <row r="447" spans="2:36" s="1" customFormat="1" x14ac:dyDescent="0.25">
      <c r="B447" s="21">
        <v>1894</v>
      </c>
      <c r="C447" s="23">
        <v>23</v>
      </c>
      <c r="D447" s="19">
        <v>8.3611507010549158</v>
      </c>
      <c r="E447" s="19">
        <f>D447*100</f>
        <v>836.11507010549155</v>
      </c>
      <c r="F447" s="19">
        <v>1386.213805863747</v>
      </c>
      <c r="G447" s="19">
        <f>F447-273.15</f>
        <v>1113.0638058637469</v>
      </c>
      <c r="H447" s="1" t="b">
        <v>1</v>
      </c>
      <c r="I447" s="20">
        <f>E447/(9.8*3.111)</f>
        <v>27.42457868739271</v>
      </c>
      <c r="K447" s="21">
        <v>1842</v>
      </c>
      <c r="L447" s="23">
        <v>23</v>
      </c>
      <c r="M447" s="19">
        <v>8.1382270635330567</v>
      </c>
      <c r="N447" s="19">
        <f t="shared" si="0"/>
        <v>813.82270635330565</v>
      </c>
      <c r="O447" s="19">
        <v>1430.678462806902</v>
      </c>
      <c r="P447" s="19">
        <f t="shared" si="1"/>
        <v>1157.5284628069021</v>
      </c>
      <c r="Q447" s="1" t="b">
        <v>1</v>
      </c>
      <c r="R447" s="20">
        <f t="shared" si="2"/>
        <v>26.693389039330668</v>
      </c>
      <c r="T447" s="21">
        <v>1890</v>
      </c>
      <c r="U447" s="23">
        <v>23</v>
      </c>
      <c r="V447" s="19">
        <v>8.5697126928100733</v>
      </c>
      <c r="W447" s="19">
        <f>V447*100</f>
        <v>856.97126928100738</v>
      </c>
      <c r="X447" s="19">
        <v>1425.87012977019</v>
      </c>
      <c r="Y447" s="19">
        <f>X447-273.15</f>
        <v>1152.7201297701899</v>
      </c>
      <c r="Z447" s="1" t="b">
        <v>1</v>
      </c>
      <c r="AA447" s="20">
        <f>W447/(9.8*3.111)</f>
        <v>28.10866212980298</v>
      </c>
      <c r="AC447" s="21">
        <v>1901</v>
      </c>
      <c r="AD447" s="23">
        <v>23</v>
      </c>
      <c r="AE447" s="19">
        <v>8.8926840675044687</v>
      </c>
      <c r="AF447" s="19">
        <f>AE447*100</f>
        <v>889.26840675044684</v>
      </c>
      <c r="AG447" s="19">
        <v>1410.077008939636</v>
      </c>
      <c r="AH447" s="19">
        <f>AG447-273.15</f>
        <v>1136.9270089396359</v>
      </c>
      <c r="AI447" s="1" t="b">
        <v>1</v>
      </c>
      <c r="AJ447" s="20">
        <f>AF447/(9.8*3.111)</f>
        <v>29.168008408296</v>
      </c>
    </row>
    <row r="448" spans="2:36" s="1" customFormat="1" x14ac:dyDescent="0.25">
      <c r="B448" s="21">
        <v>1895</v>
      </c>
      <c r="C448" s="23">
        <v>23</v>
      </c>
      <c r="D448" s="19">
        <v>8.4712303603116208</v>
      </c>
      <c r="E448" s="19">
        <f>D448*100</f>
        <v>847.12303603116209</v>
      </c>
      <c r="F448" s="19">
        <v>1385.7471478994439</v>
      </c>
      <c r="G448" s="19">
        <f>F448-273.15</f>
        <v>1112.5971478994438</v>
      </c>
      <c r="H448" s="1" t="b">
        <v>1</v>
      </c>
      <c r="I448" s="20">
        <f>E448/(9.8*3.111)</f>
        <v>27.785640027524519</v>
      </c>
      <c r="K448" s="21">
        <v>1843</v>
      </c>
      <c r="L448" s="23">
        <v>23</v>
      </c>
      <c r="M448" s="19">
        <v>8.2439272478464023</v>
      </c>
      <c r="N448" s="19">
        <f t="shared" si="0"/>
        <v>824.39272478464022</v>
      </c>
      <c r="O448" s="19">
        <v>1434.8985186721341</v>
      </c>
      <c r="P448" s="19">
        <f t="shared" si="1"/>
        <v>1161.7485186721342</v>
      </c>
      <c r="Q448" s="1" t="b">
        <v>1</v>
      </c>
      <c r="R448" s="20">
        <f t="shared" si="2"/>
        <v>27.040085699349909</v>
      </c>
      <c r="T448" s="21">
        <v>1891</v>
      </c>
      <c r="U448" s="23">
        <v>23</v>
      </c>
      <c r="V448" s="19">
        <v>8.5753403279337945</v>
      </c>
      <c r="W448" s="19">
        <f>V448*100</f>
        <v>857.53403279337942</v>
      </c>
      <c r="X448" s="19">
        <v>1427.0468093670161</v>
      </c>
      <c r="Y448" s="19">
        <f>X448-273.15</f>
        <v>1153.896809367016</v>
      </c>
      <c r="Z448" s="1" t="b">
        <v>1</v>
      </c>
      <c r="AA448" s="20">
        <f>W448/(9.8*3.111)</f>
        <v>28.127120775962165</v>
      </c>
      <c r="AC448" s="21">
        <v>1902</v>
      </c>
      <c r="AD448" s="23">
        <v>23</v>
      </c>
      <c r="AE448" s="19">
        <v>8.5078125698212332</v>
      </c>
      <c r="AF448" s="19">
        <f>AE448*100</f>
        <v>850.7812569821233</v>
      </c>
      <c r="AG448" s="19">
        <v>1402.9770407224239</v>
      </c>
      <c r="AH448" s="19">
        <f>AG448-273.15</f>
        <v>1129.827040722424</v>
      </c>
      <c r="AI448" s="1" t="b">
        <v>1</v>
      </c>
      <c r="AJ448" s="20">
        <f>AF448/(9.8*3.111)</f>
        <v>27.905629693914392</v>
      </c>
    </row>
    <row r="449" spans="2:36" s="1" customFormat="1" x14ac:dyDescent="0.25">
      <c r="B449" s="21">
        <v>1896</v>
      </c>
      <c r="C449" s="23">
        <v>23</v>
      </c>
      <c r="D449" s="19">
        <v>8.5648133029305171</v>
      </c>
      <c r="E449" s="19">
        <f>D449*100</f>
        <v>856.48133029305177</v>
      </c>
      <c r="F449" s="19">
        <v>1386.237201154936</v>
      </c>
      <c r="G449" s="19">
        <f>F449-273.15</f>
        <v>1113.0872011549359</v>
      </c>
      <c r="H449" s="1" t="b">
        <v>1</v>
      </c>
      <c r="I449" s="20">
        <f>E449/(9.8*3.111)</f>
        <v>28.092592128426837</v>
      </c>
      <c r="K449" s="21">
        <v>1844</v>
      </c>
      <c r="L449" s="23">
        <v>23</v>
      </c>
      <c r="M449" s="19">
        <v>7.8451123361749699</v>
      </c>
      <c r="N449" s="19">
        <f t="shared" si="0"/>
        <v>784.51123361749694</v>
      </c>
      <c r="O449" s="19">
        <v>1427.458642520204</v>
      </c>
      <c r="P449" s="19">
        <f t="shared" si="1"/>
        <v>1154.3086425202041</v>
      </c>
      <c r="Q449" s="1" t="b">
        <v>1</v>
      </c>
      <c r="R449" s="20">
        <f t="shared" si="2"/>
        <v>25.731972579769508</v>
      </c>
      <c r="T449" s="21">
        <v>1892</v>
      </c>
      <c r="U449" s="23">
        <v>23</v>
      </c>
      <c r="V449" s="19">
        <v>8.5313064014211797</v>
      </c>
      <c r="W449" s="19">
        <f>V449*100</f>
        <v>853.13064014211795</v>
      </c>
      <c r="X449" s="19">
        <v>1426.018775276503</v>
      </c>
      <c r="Y449" s="19">
        <f>X449-273.15</f>
        <v>1152.8687752765031</v>
      </c>
      <c r="Z449" s="1" t="b">
        <v>1</v>
      </c>
      <c r="AA449" s="20">
        <f>W449/(9.8*3.111)</f>
        <v>27.982689473891782</v>
      </c>
      <c r="AC449" s="21">
        <v>1903</v>
      </c>
      <c r="AD449" s="23">
        <v>23</v>
      </c>
      <c r="AE449" s="19">
        <v>9.1387954203061668</v>
      </c>
      <c r="AF449" s="19">
        <f>AE449*100</f>
        <v>913.87954203061668</v>
      </c>
      <c r="AG449" s="19">
        <v>1412.0774533931781</v>
      </c>
      <c r="AH449" s="19">
        <f>AG449-273.15</f>
        <v>1138.927453393178</v>
      </c>
      <c r="AI449" s="1" t="b">
        <v>1</v>
      </c>
      <c r="AJ449" s="20">
        <f>AF449/(9.8*3.111)</f>
        <v>29.975253774644827</v>
      </c>
    </row>
    <row r="450" spans="2:36" s="1" customFormat="1" x14ac:dyDescent="0.25">
      <c r="B450" s="21">
        <v>1897</v>
      </c>
      <c r="C450" s="23">
        <v>23</v>
      </c>
      <c r="D450" s="19">
        <v>8.4947853517503553</v>
      </c>
      <c r="E450" s="19">
        <f>D450*100</f>
        <v>849.47853517503552</v>
      </c>
      <c r="F450" s="19">
        <v>1377.663291030201</v>
      </c>
      <c r="G450" s="19">
        <f>F450-273.15</f>
        <v>1104.5132910302009</v>
      </c>
      <c r="H450" s="1" t="b">
        <v>1</v>
      </c>
      <c r="I450" s="20">
        <f>E450/(9.8*3.111)</f>
        <v>27.862900411805228</v>
      </c>
      <c r="K450" s="21">
        <v>1845</v>
      </c>
      <c r="L450" s="23">
        <v>23</v>
      </c>
      <c r="M450" s="19">
        <v>8.1412589633601993</v>
      </c>
      <c r="N450" s="19">
        <f t="shared" si="0"/>
        <v>814.12589633601988</v>
      </c>
      <c r="O450" s="19">
        <v>1431.32800197508</v>
      </c>
      <c r="P450" s="19">
        <f t="shared" si="1"/>
        <v>1158.17800197508</v>
      </c>
      <c r="Q450" s="1" t="b">
        <v>1</v>
      </c>
      <c r="R450" s="20">
        <f t="shared" si="2"/>
        <v>26.703333672354837</v>
      </c>
      <c r="T450" s="21">
        <v>1893</v>
      </c>
      <c r="U450" s="23">
        <v>23</v>
      </c>
      <c r="V450" s="19">
        <v>8.6503175242144987</v>
      </c>
      <c r="W450" s="19">
        <f>V450*100</f>
        <v>865.03175242144982</v>
      </c>
      <c r="X450" s="19">
        <v>1427.278356468084</v>
      </c>
      <c r="Y450" s="19">
        <f>X450-273.15</f>
        <v>1154.1283564680839</v>
      </c>
      <c r="Z450" s="1" t="b">
        <v>1</v>
      </c>
      <c r="AA450" s="20">
        <f>W450/(9.8*3.111)</f>
        <v>28.373046019110912</v>
      </c>
      <c r="AC450" s="21">
        <v>1904</v>
      </c>
      <c r="AD450" s="23">
        <v>23</v>
      </c>
      <c r="AE450" s="19">
        <v>8.9263613129982531</v>
      </c>
      <c r="AF450" s="19">
        <f>AE450*100</f>
        <v>892.63613129982537</v>
      </c>
      <c r="AG450" s="19">
        <v>1409.0568077420221</v>
      </c>
      <c r="AH450" s="19">
        <f>AG450-273.15</f>
        <v>1135.906807742022</v>
      </c>
      <c r="AI450" s="1" t="b">
        <v>1</v>
      </c>
      <c r="AJ450" s="20">
        <f>AF450/(9.8*3.111)</f>
        <v>29.278469791189433</v>
      </c>
    </row>
    <row r="451" spans="2:36" s="1" customFormat="1" x14ac:dyDescent="0.25">
      <c r="B451" s="21">
        <v>1899</v>
      </c>
      <c r="C451" s="23">
        <v>23</v>
      </c>
      <c r="D451" s="19">
        <v>7.8567810696298226</v>
      </c>
      <c r="E451" s="19">
        <f>D451*100</f>
        <v>785.67810696298227</v>
      </c>
      <c r="F451" s="19">
        <v>1370.0182909158921</v>
      </c>
      <c r="G451" s="19">
        <f>F451-273.15</f>
        <v>1096.868290915892</v>
      </c>
      <c r="H451" s="1" t="b">
        <v>1</v>
      </c>
      <c r="I451" s="20">
        <f>E451/(9.8*3.111)</f>
        <v>25.770246031625181</v>
      </c>
      <c r="K451" s="21">
        <v>1846</v>
      </c>
      <c r="L451" s="23">
        <v>23</v>
      </c>
      <c r="M451" s="19">
        <v>8.1025041795871786</v>
      </c>
      <c r="N451" s="19">
        <f t="shared" si="0"/>
        <v>810.25041795871789</v>
      </c>
      <c r="O451" s="19">
        <v>1431.372977807564</v>
      </c>
      <c r="P451" s="19">
        <f t="shared" si="1"/>
        <v>1158.2229778075639</v>
      </c>
      <c r="Q451" s="1" t="b">
        <v>1</v>
      </c>
      <c r="R451" s="20">
        <f t="shared" si="2"/>
        <v>26.576217961240818</v>
      </c>
      <c r="T451" s="21">
        <v>1894</v>
      </c>
      <c r="U451" s="23">
        <v>23</v>
      </c>
      <c r="V451" s="19">
        <v>8.4153650421622288</v>
      </c>
      <c r="W451" s="19">
        <f>V451*100</f>
        <v>841.53650421622285</v>
      </c>
      <c r="X451" s="19">
        <v>1424.2047786222961</v>
      </c>
      <c r="Y451" s="19">
        <f>X451-273.15</f>
        <v>1151.054778622296</v>
      </c>
      <c r="Z451" s="1" t="b">
        <v>1</v>
      </c>
      <c r="AA451" s="20">
        <f>W451/(9.8*3.111)</f>
        <v>27.602401754676386</v>
      </c>
      <c r="AC451" s="21">
        <v>1905</v>
      </c>
      <c r="AD451" s="23">
        <v>23</v>
      </c>
      <c r="AE451" s="19">
        <v>8.7755943691304719</v>
      </c>
      <c r="AF451" s="19">
        <f>AE451*100</f>
        <v>877.55943691304719</v>
      </c>
      <c r="AG451" s="19">
        <v>1409.51478425086</v>
      </c>
      <c r="AH451" s="19">
        <f>AG451-273.15</f>
        <v>1136.3647842508599</v>
      </c>
      <c r="AI451" s="1" t="b">
        <v>1</v>
      </c>
      <c r="AJ451" s="20">
        <f>AF451/(9.8*3.111)</f>
        <v>28.783954136180608</v>
      </c>
    </row>
    <row r="452" spans="2:36" s="1" customFormat="1" x14ac:dyDescent="0.25">
      <c r="B452" s="21">
        <v>1900</v>
      </c>
      <c r="C452" s="23">
        <v>23</v>
      </c>
      <c r="D452" s="19">
        <v>7.7912843794314117</v>
      </c>
      <c r="E452" s="19">
        <f>D452*100</f>
        <v>779.12843794314119</v>
      </c>
      <c r="F452" s="19">
        <v>1361.710297348752</v>
      </c>
      <c r="G452" s="19">
        <f>F452-273.15</f>
        <v>1088.5602973487521</v>
      </c>
      <c r="H452" s="1" t="b">
        <v>1</v>
      </c>
      <c r="I452" s="20">
        <f>E452/(9.8*3.111)</f>
        <v>25.555416853401724</v>
      </c>
      <c r="K452" s="21">
        <v>1847</v>
      </c>
      <c r="L452" s="23">
        <v>23</v>
      </c>
      <c r="M452" s="19">
        <v>7.8920101135475802</v>
      </c>
      <c r="N452" s="19">
        <f t="shared" si="0"/>
        <v>789.20101135475807</v>
      </c>
      <c r="O452" s="19">
        <v>1429.4787229373901</v>
      </c>
      <c r="P452" s="19">
        <f t="shared" si="1"/>
        <v>1156.32872293739</v>
      </c>
      <c r="Q452" s="1" t="b">
        <v>1</v>
      </c>
      <c r="R452" s="20">
        <f t="shared" si="2"/>
        <v>25.885797314163632</v>
      </c>
      <c r="T452" s="21">
        <v>1895</v>
      </c>
      <c r="U452" s="23">
        <v>23</v>
      </c>
      <c r="V452" s="19">
        <v>8.3792757579549022</v>
      </c>
      <c r="W452" s="19">
        <f>V452*100</f>
        <v>837.92757579549027</v>
      </c>
      <c r="X452" s="19">
        <v>1419.36270206111</v>
      </c>
      <c r="Y452" s="19">
        <f>X452-273.15</f>
        <v>1146.2127020611101</v>
      </c>
      <c r="Z452" s="1" t="b">
        <v>1</v>
      </c>
      <c r="AA452" s="20">
        <f>W452/(9.8*3.111)</f>
        <v>27.484028883536698</v>
      </c>
      <c r="AC452" s="21">
        <v>1906</v>
      </c>
      <c r="AD452" s="23">
        <v>23</v>
      </c>
      <c r="AE452" s="19">
        <v>8.6529342492441472</v>
      </c>
      <c r="AF452" s="19">
        <f>AE452*100</f>
        <v>865.29342492441469</v>
      </c>
      <c r="AG452" s="19">
        <v>1409.439167962121</v>
      </c>
      <c r="AH452" s="19">
        <f>AG452-273.15</f>
        <v>1136.2891679621212</v>
      </c>
      <c r="AI452" s="1" t="b">
        <v>1</v>
      </c>
      <c r="AJ452" s="20">
        <f>AF452/(9.8*3.111)</f>
        <v>28.38162887858142</v>
      </c>
    </row>
    <row r="453" spans="2:36" s="1" customFormat="1" x14ac:dyDescent="0.25">
      <c r="B453" s="21">
        <v>1901</v>
      </c>
      <c r="C453" s="23">
        <v>23</v>
      </c>
      <c r="D453" s="19">
        <v>8.3714709649965222</v>
      </c>
      <c r="E453" s="19">
        <f>D453*100</f>
        <v>837.14709649965221</v>
      </c>
      <c r="F453" s="19">
        <v>1385.8082443236931</v>
      </c>
      <c r="G453" s="19">
        <f>F453-273.15</f>
        <v>1112.658244323693</v>
      </c>
      <c r="H453" s="1" t="b">
        <v>1</v>
      </c>
      <c r="I453" s="20">
        <f>E453/(9.8*3.111)</f>
        <v>27.458429158537253</v>
      </c>
      <c r="K453" s="21">
        <v>1848</v>
      </c>
      <c r="L453" s="23">
        <v>23</v>
      </c>
      <c r="M453" s="19">
        <v>7.8166277021847579</v>
      </c>
      <c r="N453" s="19">
        <f t="shared" si="0"/>
        <v>781.66277021847577</v>
      </c>
      <c r="O453" s="19">
        <v>1427.2988497896961</v>
      </c>
      <c r="P453" s="19">
        <f t="shared" si="1"/>
        <v>1154.1488497896962</v>
      </c>
      <c r="Q453" s="1" t="b">
        <v>1</v>
      </c>
      <c r="R453" s="20">
        <f t="shared" si="2"/>
        <v>25.638542965332878</v>
      </c>
      <c r="T453" s="21">
        <v>1896</v>
      </c>
      <c r="U453" s="23">
        <v>23</v>
      </c>
      <c r="V453" s="19">
        <v>8.2460096221496482</v>
      </c>
      <c r="W453" s="19">
        <f>V453*100</f>
        <v>824.60096221496485</v>
      </c>
      <c r="X453" s="19">
        <v>1417.123990562319</v>
      </c>
      <c r="Y453" s="19">
        <f>X453-273.15</f>
        <v>1143.9739905623192</v>
      </c>
      <c r="Z453" s="1" t="b">
        <v>1</v>
      </c>
      <c r="AA453" s="20">
        <f>W453/(9.8*3.111)</f>
        <v>27.046915888157386</v>
      </c>
      <c r="AC453" s="21">
        <v>1907</v>
      </c>
      <c r="AD453" s="23">
        <v>23</v>
      </c>
      <c r="AE453" s="19">
        <v>8.4116131322919276</v>
      </c>
      <c r="AF453" s="19">
        <f>AE453*100</f>
        <v>841.16131322919273</v>
      </c>
      <c r="AG453" s="19">
        <v>1405.7557462032009</v>
      </c>
      <c r="AH453" s="19">
        <f>AG453-273.15</f>
        <v>1132.6057462032009</v>
      </c>
      <c r="AI453" s="1" t="b">
        <v>1</v>
      </c>
      <c r="AJ453" s="20">
        <f>AF453/(9.8*3.111)</f>
        <v>27.590095488332796</v>
      </c>
    </row>
    <row r="454" spans="2:36" s="1" customFormat="1" x14ac:dyDescent="0.25">
      <c r="B454" s="21">
        <v>1902</v>
      </c>
      <c r="C454" s="23">
        <v>23</v>
      </c>
      <c r="D454" s="19">
        <v>7.3543184310793386</v>
      </c>
      <c r="E454" s="19">
        <f>D454*100</f>
        <v>735.4318431079339</v>
      </c>
      <c r="F454" s="19">
        <v>1358.156442763672</v>
      </c>
      <c r="G454" s="19">
        <f>F454-273.15</f>
        <v>1085.0064427636721</v>
      </c>
      <c r="H454" s="1" t="b">
        <v>1</v>
      </c>
      <c r="I454" s="20">
        <f>E454/(9.8*3.111)</f>
        <v>24.122168313487158</v>
      </c>
      <c r="K454" s="21">
        <v>1849</v>
      </c>
      <c r="L454" s="23">
        <v>23</v>
      </c>
      <c r="M454" s="19">
        <v>8.3099619489858227</v>
      </c>
      <c r="N454" s="19">
        <f t="shared" si="0"/>
        <v>830.9961948985823</v>
      </c>
      <c r="O454" s="19">
        <v>1433.5130217108399</v>
      </c>
      <c r="P454" s="19">
        <f t="shared" si="1"/>
        <v>1160.3630217108398</v>
      </c>
      <c r="Q454" s="1" t="b">
        <v>1</v>
      </c>
      <c r="R454" s="20">
        <f t="shared" si="2"/>
        <v>27.256679553742224</v>
      </c>
      <c r="T454" s="21">
        <v>1897</v>
      </c>
      <c r="U454" s="23">
        <v>23</v>
      </c>
      <c r="V454" s="19">
        <v>8.2316798504815871</v>
      </c>
      <c r="W454" s="19">
        <f>V454*100</f>
        <v>823.1679850481587</v>
      </c>
      <c r="X454" s="19">
        <v>1416.5494501345561</v>
      </c>
      <c r="Y454" s="19">
        <f>X454-273.15</f>
        <v>1143.399450134556</v>
      </c>
      <c r="Z454" s="1" t="b">
        <v>1</v>
      </c>
      <c r="AA454" s="20">
        <f>W454/(9.8*3.111)</f>
        <v>26.999914229565878</v>
      </c>
      <c r="AC454" s="21">
        <v>1908</v>
      </c>
      <c r="AD454" s="23">
        <v>23</v>
      </c>
      <c r="AE454" s="19">
        <v>8.5868913526598014</v>
      </c>
      <c r="AF454" s="19">
        <f>AE454*100</f>
        <v>858.6891352659801</v>
      </c>
      <c r="AG454" s="19">
        <v>1405.558465651897</v>
      </c>
      <c r="AH454" s="19">
        <f>AG454-273.15</f>
        <v>1132.4084656518971</v>
      </c>
      <c r="AI454" s="1" t="b">
        <v>1</v>
      </c>
      <c r="AJ454" s="20">
        <f>AF454/(9.8*3.111)</f>
        <v>28.165008143125448</v>
      </c>
    </row>
    <row r="455" spans="2:36" s="1" customFormat="1" x14ac:dyDescent="0.25">
      <c r="B455" s="21">
        <v>1903</v>
      </c>
      <c r="C455" s="23">
        <v>23</v>
      </c>
      <c r="D455" s="19">
        <v>7.7999422261024502</v>
      </c>
      <c r="E455" s="19">
        <f>D455*100</f>
        <v>779.99422261024506</v>
      </c>
      <c r="F455" s="19">
        <v>1367.590064664065</v>
      </c>
      <c r="G455" s="19">
        <f>F455-273.15</f>
        <v>1094.4400646640652</v>
      </c>
      <c r="H455" s="1" t="b">
        <v>1</v>
      </c>
      <c r="I455" s="20">
        <f>E455/(9.8*3.111)</f>
        <v>25.583814595026372</v>
      </c>
      <c r="K455" s="21">
        <v>1850</v>
      </c>
      <c r="L455" s="23">
        <v>23</v>
      </c>
      <c r="M455" s="19">
        <v>7.9092370153054228</v>
      </c>
      <c r="N455" s="19">
        <f t="shared" si="0"/>
        <v>790.9237015305423</v>
      </c>
      <c r="O455" s="19">
        <v>1429.4412377678859</v>
      </c>
      <c r="P455" s="19">
        <f t="shared" si="1"/>
        <v>1156.2912377678858</v>
      </c>
      <c r="Q455" s="1" t="b">
        <v>1</v>
      </c>
      <c r="R455" s="20">
        <f t="shared" si="2"/>
        <v>25.942301560970034</v>
      </c>
      <c r="T455" s="21">
        <v>1898</v>
      </c>
      <c r="U455" s="23">
        <v>23</v>
      </c>
      <c r="V455" s="19">
        <v>8.3892647129913005</v>
      </c>
      <c r="W455" s="19">
        <f>V455*100</f>
        <v>838.92647129913007</v>
      </c>
      <c r="X455" s="19">
        <v>1419.112882987544</v>
      </c>
      <c r="Y455" s="19">
        <f>X455-273.15</f>
        <v>1145.9628829875442</v>
      </c>
      <c r="Z455" s="1" t="b">
        <v>1</v>
      </c>
      <c r="AA455" s="20">
        <f>W455/(9.8*3.111)</f>
        <v>27.51679266129829</v>
      </c>
      <c r="AC455" s="21">
        <v>1909</v>
      </c>
      <c r="AD455" s="23">
        <v>23</v>
      </c>
      <c r="AE455" s="19">
        <v>8.6327450095036369</v>
      </c>
      <c r="AF455" s="19">
        <f>AE455*100</f>
        <v>863.27450095036374</v>
      </c>
      <c r="AG455" s="19">
        <v>1406.947563380932</v>
      </c>
      <c r="AH455" s="19">
        <f>AG455-273.15</f>
        <v>1133.7975633809319</v>
      </c>
      <c r="AI455" s="1" t="b">
        <v>1</v>
      </c>
      <c r="AJ455" s="20">
        <f>AF455/(9.8*3.111)</f>
        <v>28.315408161637233</v>
      </c>
    </row>
    <row r="456" spans="2:36" s="1" customFormat="1" x14ac:dyDescent="0.25">
      <c r="B456" s="21">
        <v>1904</v>
      </c>
      <c r="C456" s="23">
        <v>23</v>
      </c>
      <c r="D456" s="19">
        <v>7.5296342372916456</v>
      </c>
      <c r="E456" s="19">
        <f>D456*100</f>
        <v>752.96342372916456</v>
      </c>
      <c r="F456" s="19">
        <v>1363.8213597806141</v>
      </c>
      <c r="G456" s="19">
        <f>F456-273.15</f>
        <v>1090.6713597806142</v>
      </c>
      <c r="H456" s="1" t="b">
        <v>1</v>
      </c>
      <c r="I456" s="20">
        <f>E456/(9.8*3.111)</f>
        <v>24.697204249869273</v>
      </c>
      <c r="K456" s="21">
        <v>1851</v>
      </c>
      <c r="L456" s="23">
        <v>23</v>
      </c>
      <c r="M456" s="19">
        <v>7.8754184093250421</v>
      </c>
      <c r="N456" s="19">
        <f t="shared" si="0"/>
        <v>787.54184093250421</v>
      </c>
      <c r="O456" s="19">
        <v>1427.8953598257281</v>
      </c>
      <c r="P456" s="19">
        <f t="shared" si="1"/>
        <v>1154.745359825728</v>
      </c>
      <c r="Q456" s="1" t="b">
        <v>1</v>
      </c>
      <c r="R456" s="20">
        <f t="shared" si="2"/>
        <v>25.831376515606379</v>
      </c>
      <c r="T456" s="21">
        <v>1899</v>
      </c>
      <c r="U456" s="23">
        <v>23</v>
      </c>
      <c r="V456" s="19">
        <v>8.1625029442240002</v>
      </c>
      <c r="W456" s="19">
        <f>V456*100</f>
        <v>816.25029442239997</v>
      </c>
      <c r="X456" s="19">
        <v>1418.8729071412779</v>
      </c>
      <c r="Y456" s="19">
        <f>X456-273.15</f>
        <v>1145.722907141278</v>
      </c>
      <c r="Z456" s="1" t="b">
        <v>1</v>
      </c>
      <c r="AA456" s="20">
        <f>W456/(9.8*3.111)</f>
        <v>26.773013940736945</v>
      </c>
      <c r="AC456" s="21">
        <v>1910</v>
      </c>
      <c r="AD456" s="23">
        <v>23</v>
      </c>
      <c r="AE456" s="19">
        <v>8.8891485141332289</v>
      </c>
      <c r="AF456" s="19">
        <f>AE456*100</f>
        <v>888.91485141332294</v>
      </c>
      <c r="AG456" s="19">
        <v>1412.9675383867591</v>
      </c>
      <c r="AH456" s="19">
        <f>AG456-273.15</f>
        <v>1139.8175383867592</v>
      </c>
      <c r="AI456" s="1" t="b">
        <v>1</v>
      </c>
      <c r="AJ456" s="20">
        <f>AF456/(9.8*3.111)</f>
        <v>29.156411791382876</v>
      </c>
    </row>
    <row r="457" spans="2:36" s="1" customFormat="1" x14ac:dyDescent="0.25">
      <c r="B457" s="21">
        <v>1905</v>
      </c>
      <c r="C457" s="23">
        <v>23</v>
      </c>
      <c r="D457" s="19">
        <v>7.7999422261024502</v>
      </c>
      <c r="E457" s="19">
        <f>D457*100</f>
        <v>779.99422261024506</v>
      </c>
      <c r="F457" s="19">
        <v>1367.590064664065</v>
      </c>
      <c r="G457" s="19">
        <f>F457-273.15</f>
        <v>1094.4400646640652</v>
      </c>
      <c r="H457" s="1" t="b">
        <v>1</v>
      </c>
      <c r="I457" s="20">
        <f>E457/(9.8*3.111)</f>
        <v>25.583814595026372</v>
      </c>
      <c r="K457" s="21">
        <v>1852</v>
      </c>
      <c r="L457" s="23">
        <v>23</v>
      </c>
      <c r="M457" s="19">
        <v>8.1142339243092056</v>
      </c>
      <c r="N457" s="19">
        <f t="shared" si="0"/>
        <v>811.42339243092056</v>
      </c>
      <c r="O457" s="19">
        <v>1431.721552034815</v>
      </c>
      <c r="P457" s="19">
        <f t="shared" si="1"/>
        <v>1158.5715520348149</v>
      </c>
      <c r="Q457" s="1" t="b">
        <v>1</v>
      </c>
      <c r="R457" s="20">
        <f t="shared" si="2"/>
        <v>26.614691530084837</v>
      </c>
      <c r="T457" s="21">
        <v>1900</v>
      </c>
      <c r="U457" s="23">
        <v>23</v>
      </c>
      <c r="V457" s="19">
        <v>8.2636134866442621</v>
      </c>
      <c r="W457" s="19">
        <f>V457*100</f>
        <v>826.36134866442626</v>
      </c>
      <c r="X457" s="19">
        <v>1417.9604791659201</v>
      </c>
      <c r="Y457" s="19">
        <f>X457-273.15</f>
        <v>1144.8104791659202</v>
      </c>
      <c r="Z457" s="1" t="b">
        <v>1</v>
      </c>
      <c r="AA457" s="20">
        <f>W457/(9.8*3.111)</f>
        <v>27.104656572938229</v>
      </c>
      <c r="AC457" s="21">
        <v>1911</v>
      </c>
      <c r="AD457" s="23">
        <v>23</v>
      </c>
      <c r="AE457" s="19">
        <v>8.7489400758606735</v>
      </c>
      <c r="AF457" s="19">
        <f>AE457*100</f>
        <v>874.89400758606735</v>
      </c>
      <c r="AG457" s="19">
        <v>1408.4972341262171</v>
      </c>
      <c r="AH457" s="19">
        <f>AG457-273.15</f>
        <v>1135.3472341262172</v>
      </c>
      <c r="AI457" s="1" t="b">
        <v>1</v>
      </c>
      <c r="AJ457" s="20">
        <f>AF457/(9.8*3.111)</f>
        <v>28.696528040267491</v>
      </c>
    </row>
    <row r="458" spans="2:36" s="1" customFormat="1" x14ac:dyDescent="0.25">
      <c r="B458" s="21">
        <v>1906</v>
      </c>
      <c r="C458" s="23">
        <v>23</v>
      </c>
      <c r="D458" s="19">
        <v>8.3166251503702853</v>
      </c>
      <c r="E458" s="19">
        <f>D458*100</f>
        <v>831.66251503702847</v>
      </c>
      <c r="F458" s="19">
        <v>1380.027424094942</v>
      </c>
      <c r="G458" s="19">
        <f>F458-273.15</f>
        <v>1106.8774240949419</v>
      </c>
      <c r="H458" s="1" t="b">
        <v>1</v>
      </c>
      <c r="I458" s="20">
        <f>E458/(9.8*3.111)</f>
        <v>27.278534857780109</v>
      </c>
      <c r="K458" s="21">
        <v>1853</v>
      </c>
      <c r="L458" s="23">
        <v>23</v>
      </c>
      <c r="M458" s="19">
        <v>8.0285305271567768</v>
      </c>
      <c r="N458" s="19">
        <f t="shared" si="0"/>
        <v>802.85305271567768</v>
      </c>
      <c r="O458" s="19">
        <v>1431.0501984956229</v>
      </c>
      <c r="P458" s="19">
        <f t="shared" si="1"/>
        <v>1157.900198495623</v>
      </c>
      <c r="Q458" s="1" t="b">
        <v>1</v>
      </c>
      <c r="R458" s="20">
        <f t="shared" si="2"/>
        <v>26.333584342447718</v>
      </c>
      <c r="T458" s="21">
        <v>1901</v>
      </c>
      <c r="U458" s="23">
        <v>23</v>
      </c>
      <c r="V458" s="19">
        <v>8.2934686928464885</v>
      </c>
      <c r="W458" s="19">
        <f>V458*100</f>
        <v>829.34686928464885</v>
      </c>
      <c r="X458" s="19">
        <v>1417.3705942755489</v>
      </c>
      <c r="Y458" s="19">
        <f>X458-273.15</f>
        <v>1144.220594275549</v>
      </c>
      <c r="Z458" s="1" t="b">
        <v>1</v>
      </c>
      <c r="AA458" s="20">
        <f>W458/(9.8*3.111)</f>
        <v>27.202581664949545</v>
      </c>
      <c r="AC458" s="21">
        <v>1912</v>
      </c>
      <c r="AD458" s="23">
        <v>23</v>
      </c>
      <c r="AE458" s="19">
        <v>8.7251294456813859</v>
      </c>
      <c r="AF458" s="19">
        <f>AE458*100</f>
        <v>872.51294456813855</v>
      </c>
      <c r="AG458" s="19">
        <v>1407.023560277863</v>
      </c>
      <c r="AH458" s="19">
        <f>AG458-273.15</f>
        <v>1133.8735602778629</v>
      </c>
      <c r="AI458" s="1" t="b">
        <v>1</v>
      </c>
      <c r="AJ458" s="20">
        <f>AF458/(9.8*3.111)</f>
        <v>28.618429160783606</v>
      </c>
    </row>
    <row r="459" spans="2:36" s="1" customFormat="1" x14ac:dyDescent="0.25">
      <c r="B459" s="21">
        <v>1907</v>
      </c>
      <c r="C459" s="23">
        <v>23</v>
      </c>
      <c r="D459" s="19">
        <v>8.0808528898712311</v>
      </c>
      <c r="E459" s="19">
        <f>D459*100</f>
        <v>808.08528898712314</v>
      </c>
      <c r="F459" s="19">
        <v>1374.0721046062099</v>
      </c>
      <c r="G459" s="19">
        <f>F459-273.15</f>
        <v>1100.9221046062098</v>
      </c>
      <c r="H459" s="1" t="b">
        <v>1</v>
      </c>
      <c r="I459" s="20">
        <f>E459/(9.8*3.111)</f>
        <v>26.505201719609911</v>
      </c>
      <c r="K459" s="21">
        <v>1854</v>
      </c>
      <c r="L459" s="23">
        <v>23</v>
      </c>
      <c r="M459" s="19">
        <v>8.0162398802521686</v>
      </c>
      <c r="N459" s="19">
        <f t="shared" si="0"/>
        <v>801.62398802521682</v>
      </c>
      <c r="O459" s="19">
        <v>1431.9480918358449</v>
      </c>
      <c r="P459" s="19">
        <f t="shared" si="1"/>
        <v>1158.7980918358448</v>
      </c>
      <c r="Q459" s="1" t="b">
        <v>1</v>
      </c>
      <c r="R459" s="20">
        <f t="shared" si="2"/>
        <v>26.29327101415047</v>
      </c>
      <c r="T459" s="21">
        <v>1902</v>
      </c>
      <c r="U459" s="23">
        <v>23</v>
      </c>
      <c r="V459" s="19">
        <v>8.410485470110217</v>
      </c>
      <c r="W459" s="19">
        <f>V459*100</f>
        <v>841.0485470110217</v>
      </c>
      <c r="X459" s="19">
        <v>1418.831348733805</v>
      </c>
      <c r="Y459" s="19">
        <f>X459-273.15</f>
        <v>1145.681348733805</v>
      </c>
      <c r="Z459" s="1" t="b">
        <v>1</v>
      </c>
      <c r="AA459" s="20">
        <f>W459/(9.8*3.111)</f>
        <v>27.586396755784989</v>
      </c>
      <c r="AC459" s="21">
        <v>1913</v>
      </c>
      <c r="AD459" s="23">
        <v>23</v>
      </c>
      <c r="AE459" s="19">
        <v>8.5842554739416386</v>
      </c>
      <c r="AF459" s="19">
        <f>AE459*100</f>
        <v>858.42554739416391</v>
      </c>
      <c r="AG459" s="19">
        <v>1405.7996605876999</v>
      </c>
      <c r="AH459" s="19">
        <f>AG459-273.15</f>
        <v>1132.6496605877001</v>
      </c>
      <c r="AI459" s="1" t="b">
        <v>1</v>
      </c>
      <c r="AJ459" s="20">
        <f>AF459/(9.8*3.111)</f>
        <v>28.156362459546568</v>
      </c>
    </row>
    <row r="460" spans="2:36" s="1" customFormat="1" x14ac:dyDescent="0.25">
      <c r="B460" s="21">
        <v>1908</v>
      </c>
      <c r="C460" s="23">
        <v>23</v>
      </c>
      <c r="D460" s="19">
        <v>8.0901824149613333</v>
      </c>
      <c r="E460" s="19">
        <f>D460*100</f>
        <v>809.01824149613333</v>
      </c>
      <c r="F460" s="19">
        <v>1377.6040449680449</v>
      </c>
      <c r="G460" s="19">
        <f>F460-273.15</f>
        <v>1104.4540449680449</v>
      </c>
      <c r="H460" s="1" t="b">
        <v>1</v>
      </c>
      <c r="I460" s="20">
        <f>E460/(9.8*3.111)</f>
        <v>26.535802566801582</v>
      </c>
      <c r="K460" s="21">
        <v>1855</v>
      </c>
      <c r="L460" s="23">
        <v>23</v>
      </c>
      <c r="M460" s="19">
        <v>8.0206611397469256</v>
      </c>
      <c r="N460" s="19">
        <f t="shared" si="0"/>
        <v>802.0661139746926</v>
      </c>
      <c r="O460" s="19">
        <v>1430.613962125035</v>
      </c>
      <c r="P460" s="19">
        <f t="shared" si="1"/>
        <v>1157.4639621250349</v>
      </c>
      <c r="Q460" s="1" t="b">
        <v>1</v>
      </c>
      <c r="R460" s="20">
        <f t="shared" si="2"/>
        <v>26.307772747613555</v>
      </c>
      <c r="T460" s="21">
        <v>1903</v>
      </c>
      <c r="U460" s="23">
        <v>23</v>
      </c>
      <c r="V460" s="19">
        <v>8.3257359908913067</v>
      </c>
      <c r="W460" s="19">
        <f>V460*100</f>
        <v>832.57359908913065</v>
      </c>
      <c r="X460" s="19">
        <v>1415.7228059652141</v>
      </c>
      <c r="Y460" s="19">
        <f>X460-273.15</f>
        <v>1142.5728059652142</v>
      </c>
      <c r="Z460" s="1" t="b">
        <v>1</v>
      </c>
      <c r="AA460" s="20">
        <f>W460/(9.8*3.111)</f>
        <v>27.308418419470428</v>
      </c>
      <c r="AC460" s="21">
        <v>1914</v>
      </c>
      <c r="AD460" s="23">
        <v>23</v>
      </c>
      <c r="AE460" s="19">
        <v>8.9193400690576325</v>
      </c>
      <c r="AF460" s="19">
        <f>AE460*100</f>
        <v>891.93400690576323</v>
      </c>
      <c r="AG460" s="19">
        <v>1408.711900489966</v>
      </c>
      <c r="AH460" s="19">
        <f>AG460-273.15</f>
        <v>1135.5619004899659</v>
      </c>
      <c r="AI460" s="1" t="b">
        <v>1</v>
      </c>
      <c r="AJ460" s="20">
        <f>AF460/(9.8*3.111)</f>
        <v>29.255440107379446</v>
      </c>
    </row>
    <row r="461" spans="2:36" s="1" customFormat="1" x14ac:dyDescent="0.25">
      <c r="B461" s="21">
        <v>1911</v>
      </c>
      <c r="C461" s="23">
        <v>23</v>
      </c>
      <c r="D461" s="19">
        <v>9.0465030236996959</v>
      </c>
      <c r="E461" s="19">
        <f>D461*100</f>
        <v>904.65030236996961</v>
      </c>
      <c r="F461" s="19">
        <v>1404.3845063081619</v>
      </c>
      <c r="G461" s="19">
        <f>F461-273.15</f>
        <v>1131.2345063081621</v>
      </c>
      <c r="H461" s="1" t="b">
        <v>1</v>
      </c>
      <c r="I461" s="20">
        <f>E461/(9.8*3.111)</f>
        <v>29.672534665340546</v>
      </c>
      <c r="K461" s="21">
        <v>1856</v>
      </c>
      <c r="L461" s="23">
        <v>23</v>
      </c>
      <c r="M461" s="19">
        <v>8.1529855874231796</v>
      </c>
      <c r="N461" s="19">
        <f t="shared" ref="N461:N524" si="3">M461*100</f>
        <v>815.29855874231794</v>
      </c>
      <c r="O461" s="19">
        <v>1431.754418971007</v>
      </c>
      <c r="P461" s="19">
        <f t="shared" ref="P461:P524" si="4">O461-273.15</f>
        <v>1158.6044189710069</v>
      </c>
      <c r="Q461" s="1" t="b">
        <v>1</v>
      </c>
      <c r="R461" s="20">
        <f t="shared" ref="R461:R524" si="5">N461/(9.8*3.111)</f>
        <v>26.741797005435547</v>
      </c>
      <c r="T461" s="21">
        <v>1904</v>
      </c>
      <c r="U461" s="23">
        <v>23</v>
      </c>
      <c r="V461" s="19">
        <v>8.4516578854173368</v>
      </c>
      <c r="W461" s="19">
        <f>V461*100</f>
        <v>845.16578854173372</v>
      </c>
      <c r="X461" s="19">
        <v>1418.192668067898</v>
      </c>
      <c r="Y461" s="19">
        <f>X461-273.15</f>
        <v>1145.0426680678979</v>
      </c>
      <c r="Z461" s="1" t="b">
        <v>1</v>
      </c>
      <c r="AA461" s="20">
        <f>W461/(9.8*3.111)</f>
        <v>27.72144229959963</v>
      </c>
      <c r="AC461" s="21">
        <v>1915</v>
      </c>
      <c r="AD461" s="23">
        <v>23</v>
      </c>
      <c r="AE461" s="19">
        <v>8.5533966797039582</v>
      </c>
      <c r="AF461" s="19">
        <f>AE461*100</f>
        <v>855.33966797039579</v>
      </c>
      <c r="AG461" s="19">
        <v>1405.619228993244</v>
      </c>
      <c r="AH461" s="19">
        <f>AG461-273.15</f>
        <v>1132.4692289932441</v>
      </c>
      <c r="AI461" s="1" t="b">
        <v>1</v>
      </c>
      <c r="AJ461" s="20">
        <f>AF461/(9.8*3.111)</f>
        <v>28.055145598252274</v>
      </c>
    </row>
    <row r="462" spans="2:36" s="1" customFormat="1" x14ac:dyDescent="0.25">
      <c r="B462" s="21">
        <v>1912</v>
      </c>
      <c r="C462" s="23">
        <v>23</v>
      </c>
      <c r="D462" s="19">
        <v>8.6716927467442346</v>
      </c>
      <c r="E462" s="19">
        <f>D462*100</f>
        <v>867.16927467442349</v>
      </c>
      <c r="F462" s="19">
        <v>1397.0580708764121</v>
      </c>
      <c r="G462" s="19">
        <f>F462-273.15</f>
        <v>1123.9080708764122</v>
      </c>
      <c r="H462" s="1" t="b">
        <v>1</v>
      </c>
      <c r="I462" s="20">
        <f>E462/(9.8*3.111)</f>
        <v>28.44315676022617</v>
      </c>
      <c r="K462" s="21">
        <v>1857</v>
      </c>
      <c r="L462" s="23">
        <v>23</v>
      </c>
      <c r="M462" s="19">
        <v>7.9920410624070239</v>
      </c>
      <c r="N462" s="19">
        <f t="shared" si="3"/>
        <v>799.20410624070234</v>
      </c>
      <c r="O462" s="19">
        <v>1429.693293708996</v>
      </c>
      <c r="P462" s="19">
        <f t="shared" si="4"/>
        <v>1156.5432937089959</v>
      </c>
      <c r="Q462" s="1" t="b">
        <v>1</v>
      </c>
      <c r="R462" s="20">
        <f t="shared" si="5"/>
        <v>26.213898878918855</v>
      </c>
      <c r="T462" s="21">
        <v>1905</v>
      </c>
      <c r="U462" s="23">
        <v>23</v>
      </c>
      <c r="V462" s="19">
        <v>8.5549723991492819</v>
      </c>
      <c r="W462" s="19">
        <f>V462*100</f>
        <v>855.49723991492817</v>
      </c>
      <c r="X462" s="19">
        <v>1422.3262492253421</v>
      </c>
      <c r="Y462" s="19">
        <f>X462-273.15</f>
        <v>1149.176249225342</v>
      </c>
      <c r="Z462" s="1" t="b">
        <v>1</v>
      </c>
      <c r="AA462" s="20">
        <f>W462/(9.8*3.111)</f>
        <v>28.060313958859876</v>
      </c>
      <c r="AC462" s="21">
        <v>1916</v>
      </c>
      <c r="AD462" s="23">
        <v>23</v>
      </c>
      <c r="AE462" s="19">
        <v>8.6742191838871712</v>
      </c>
      <c r="AF462" s="19">
        <f>AE462*100</f>
        <v>867.42191838871713</v>
      </c>
      <c r="AG462" s="19">
        <v>1408.6104867935439</v>
      </c>
      <c r="AH462" s="19">
        <f>AG462-273.15</f>
        <v>1135.4604867935441</v>
      </c>
      <c r="AI462" s="1" t="b">
        <v>1</v>
      </c>
      <c r="AJ462" s="20">
        <f>AF462/(9.8*3.111)</f>
        <v>28.451443475380874</v>
      </c>
    </row>
    <row r="463" spans="2:36" s="1" customFormat="1" x14ac:dyDescent="0.25">
      <c r="B463" s="21">
        <v>1913</v>
      </c>
      <c r="C463" s="23">
        <v>23</v>
      </c>
      <c r="D463" s="19">
        <v>9.2953047132052991</v>
      </c>
      <c r="E463" s="19">
        <f>D463*100</f>
        <v>929.53047132052995</v>
      </c>
      <c r="F463" s="19">
        <v>1406.2697870882721</v>
      </c>
      <c r="G463" s="19">
        <f>F463-273.15</f>
        <v>1133.119787088272</v>
      </c>
      <c r="H463" s="1" t="b">
        <v>1</v>
      </c>
      <c r="I463" s="20">
        <f>E463/(9.8*3.111)</f>
        <v>30.488604337490074</v>
      </c>
      <c r="K463" s="21">
        <v>1858</v>
      </c>
      <c r="L463" s="23">
        <v>23</v>
      </c>
      <c r="M463" s="19">
        <v>8.0353630533597347</v>
      </c>
      <c r="N463" s="19">
        <f t="shared" si="3"/>
        <v>803.53630533597345</v>
      </c>
      <c r="O463" s="19">
        <v>1428.488836379744</v>
      </c>
      <c r="P463" s="19">
        <f t="shared" si="4"/>
        <v>1155.338836379744</v>
      </c>
      <c r="Q463" s="1" t="b">
        <v>1</v>
      </c>
      <c r="R463" s="20">
        <f t="shared" si="5"/>
        <v>26.355995031979131</v>
      </c>
      <c r="T463" s="21">
        <v>1906</v>
      </c>
      <c r="U463" s="23">
        <v>23</v>
      </c>
      <c r="V463" s="19">
        <v>8.1603646602252606</v>
      </c>
      <c r="W463" s="19">
        <f>V463*100</f>
        <v>816.03646602252604</v>
      </c>
      <c r="X463" s="19">
        <v>1415.0385878584621</v>
      </c>
      <c r="Y463" s="19">
        <f>X463-273.15</f>
        <v>1141.888587858462</v>
      </c>
      <c r="Z463" s="1" t="b">
        <v>1</v>
      </c>
      <c r="AA463" s="20">
        <f>W463/(9.8*3.111)</f>
        <v>26.766000368098911</v>
      </c>
      <c r="AC463" s="21">
        <v>1918</v>
      </c>
      <c r="AD463" s="23">
        <v>23</v>
      </c>
      <c r="AE463" s="19">
        <v>8.8046160594499376</v>
      </c>
      <c r="AF463" s="19">
        <f>AE463*100</f>
        <v>880.46160594499372</v>
      </c>
      <c r="AG463" s="19">
        <v>1406.806890551848</v>
      </c>
      <c r="AH463" s="19">
        <f>AG463-273.15</f>
        <v>1133.6568905518479</v>
      </c>
      <c r="AI463" s="1" t="b">
        <v>1</v>
      </c>
      <c r="AJ463" s="20">
        <f>AF463/(9.8*3.111)</f>
        <v>28.879145295659036</v>
      </c>
    </row>
    <row r="464" spans="2:36" s="1" customFormat="1" x14ac:dyDescent="0.25">
      <c r="B464" s="21">
        <v>1914</v>
      </c>
      <c r="C464" s="23">
        <v>23</v>
      </c>
      <c r="D464" s="19">
        <v>9.0873638514464687</v>
      </c>
      <c r="E464" s="19">
        <f>D464*100</f>
        <v>908.73638514464687</v>
      </c>
      <c r="F464" s="19">
        <v>1403.1332243471729</v>
      </c>
      <c r="G464" s="19">
        <f>F464-273.15</f>
        <v>1129.9832243471728</v>
      </c>
      <c r="H464" s="1" t="b">
        <v>1</v>
      </c>
      <c r="I464" s="20">
        <f>E464/(9.8*3.111)</f>
        <v>29.806558201793727</v>
      </c>
      <c r="K464" s="21">
        <v>1859</v>
      </c>
      <c r="L464" s="23">
        <v>23</v>
      </c>
      <c r="M464" s="19">
        <v>7.8217292185146343</v>
      </c>
      <c r="N464" s="19">
        <f t="shared" si="3"/>
        <v>782.17292185146346</v>
      </c>
      <c r="O464" s="19">
        <v>1428.4284128855149</v>
      </c>
      <c r="P464" s="19">
        <f t="shared" si="4"/>
        <v>1155.2784128855151</v>
      </c>
      <c r="Q464" s="1" t="b">
        <v>1</v>
      </c>
      <c r="R464" s="20">
        <f t="shared" si="5"/>
        <v>25.65527594157215</v>
      </c>
      <c r="T464" s="21">
        <v>1907</v>
      </c>
      <c r="U464" s="23">
        <v>23</v>
      </c>
      <c r="V464" s="19">
        <v>8.4554722094831973</v>
      </c>
      <c r="W464" s="19">
        <f>V464*100</f>
        <v>845.5472209483197</v>
      </c>
      <c r="X464" s="19">
        <v>1418.83516962057</v>
      </c>
      <c r="Y464" s="19">
        <f>X464-273.15</f>
        <v>1145.6851696205699</v>
      </c>
      <c r="Z464" s="1" t="b">
        <v>1</v>
      </c>
      <c r="AA464" s="20">
        <f>W464/(9.8*3.111)</f>
        <v>27.73395328453741</v>
      </c>
      <c r="AC464" s="21">
        <v>1919</v>
      </c>
      <c r="AD464" s="23">
        <v>23</v>
      </c>
      <c r="AE464" s="19">
        <v>8.5877082074071751</v>
      </c>
      <c r="AF464" s="19">
        <f>AE464*100</f>
        <v>858.77082074071745</v>
      </c>
      <c r="AG464" s="19">
        <v>1406.924930697161</v>
      </c>
      <c r="AH464" s="19">
        <f>AG464-273.15</f>
        <v>1133.7749306971609</v>
      </c>
      <c r="AI464" s="1" t="b">
        <v>1</v>
      </c>
      <c r="AJ464" s="20">
        <f>AF464/(9.8*3.111)</f>
        <v>28.167687427125518</v>
      </c>
    </row>
    <row r="465" spans="2:36" s="1" customFormat="1" x14ac:dyDescent="0.25">
      <c r="B465" s="21">
        <v>1915</v>
      </c>
      <c r="C465" s="23">
        <v>23</v>
      </c>
      <c r="D465" s="19">
        <v>8.9459106086724098</v>
      </c>
      <c r="E465" s="19">
        <f>D465*100</f>
        <v>894.59106086724103</v>
      </c>
      <c r="F465" s="19">
        <v>1403.2192103352311</v>
      </c>
      <c r="G465" s="19">
        <f>F465-273.15</f>
        <v>1130.0692103352312</v>
      </c>
      <c r="H465" s="1" t="b">
        <v>1</v>
      </c>
      <c r="I465" s="20">
        <f>E465/(9.8*3.111)</f>
        <v>29.342591491260141</v>
      </c>
      <c r="K465" s="21">
        <v>1860</v>
      </c>
      <c r="L465" s="23">
        <v>23</v>
      </c>
      <c r="M465" s="19">
        <v>7.9396974087606367</v>
      </c>
      <c r="N465" s="19">
        <f t="shared" si="3"/>
        <v>793.96974087606372</v>
      </c>
      <c r="O465" s="19">
        <v>1430.3570501004101</v>
      </c>
      <c r="P465" s="19">
        <f t="shared" si="4"/>
        <v>1157.20705010041</v>
      </c>
      <c r="Q465" s="1" t="b">
        <v>1</v>
      </c>
      <c r="R465" s="20">
        <f t="shared" si="5"/>
        <v>26.042211667488754</v>
      </c>
      <c r="T465" s="21">
        <v>1908</v>
      </c>
      <c r="U465" s="23">
        <v>23</v>
      </c>
      <c r="V465" s="19">
        <v>8.4164890344345711</v>
      </c>
      <c r="W465" s="19">
        <f>V465*100</f>
        <v>841.64890344345713</v>
      </c>
      <c r="X465" s="19">
        <v>1418.8781222932471</v>
      </c>
      <c r="Y465" s="19">
        <f>X465-273.15</f>
        <v>1145.728122293247</v>
      </c>
      <c r="Z465" s="1" t="b">
        <v>1</v>
      </c>
      <c r="AA465" s="20">
        <f>W465/(9.8*3.111)</f>
        <v>27.606088449919543</v>
      </c>
      <c r="AC465" s="21">
        <v>1920</v>
      </c>
      <c r="AD465" s="23">
        <v>23</v>
      </c>
      <c r="AE465" s="19">
        <v>8.6775300020694601</v>
      </c>
      <c r="AF465" s="19">
        <f>AE465*100</f>
        <v>867.75300020694601</v>
      </c>
      <c r="AG465" s="19">
        <v>1408.2827202025951</v>
      </c>
      <c r="AH465" s="19">
        <f>AG465-273.15</f>
        <v>1135.132720202595</v>
      </c>
      <c r="AI465" s="1" t="b">
        <v>1</v>
      </c>
      <c r="AJ465" s="20">
        <f>AF465/(9.8*3.111)</f>
        <v>28.462302960756301</v>
      </c>
    </row>
    <row r="466" spans="2:36" s="1" customFormat="1" x14ac:dyDescent="0.25">
      <c r="B466" s="21">
        <v>1916</v>
      </c>
      <c r="C466" s="23">
        <v>23</v>
      </c>
      <c r="D466" s="19">
        <v>8.8126172477306461</v>
      </c>
      <c r="E466" s="19">
        <f>D466*100</f>
        <v>881.26172477306466</v>
      </c>
      <c r="F466" s="19">
        <v>1403.492626377471</v>
      </c>
      <c r="G466" s="19">
        <f>F466-273.15</f>
        <v>1130.3426263774709</v>
      </c>
      <c r="H466" s="1" t="b">
        <v>1</v>
      </c>
      <c r="I466" s="20">
        <f>E466/(9.8*3.111)</f>
        <v>28.905389197418788</v>
      </c>
      <c r="K466" s="21">
        <v>1861</v>
      </c>
      <c r="L466" s="23">
        <v>23</v>
      </c>
      <c r="M466" s="19">
        <v>7.8284937035436881</v>
      </c>
      <c r="N466" s="19">
        <f t="shared" si="3"/>
        <v>782.84937035436883</v>
      </c>
      <c r="O466" s="19">
        <v>1427.6253724648161</v>
      </c>
      <c r="P466" s="19">
        <f t="shared" si="4"/>
        <v>1154.4753724648162</v>
      </c>
      <c r="Q466" s="1" t="b">
        <v>1</v>
      </c>
      <c r="R466" s="20">
        <f t="shared" si="5"/>
        <v>25.677463456017449</v>
      </c>
      <c r="T466" s="21">
        <v>1909</v>
      </c>
      <c r="U466" s="23">
        <v>23</v>
      </c>
      <c r="V466" s="19">
        <v>8.2060627784890645</v>
      </c>
      <c r="W466" s="19">
        <f>V466*100</f>
        <v>820.60627784890642</v>
      </c>
      <c r="X466" s="19">
        <v>1417.0171401675809</v>
      </c>
      <c r="Y466" s="19">
        <f>X466-273.15</f>
        <v>1143.8671401675811</v>
      </c>
      <c r="Z466" s="1" t="b">
        <v>1</v>
      </c>
      <c r="AA466" s="20">
        <f>W466/(9.8*3.111)</f>
        <v>26.915890219986562</v>
      </c>
      <c r="AC466" s="21">
        <v>1921</v>
      </c>
      <c r="AD466" s="23">
        <v>23</v>
      </c>
      <c r="AE466" s="19">
        <v>8.859105315659983</v>
      </c>
      <c r="AF466" s="19">
        <f>AE466*100</f>
        <v>885.91053156599833</v>
      </c>
      <c r="AG466" s="19">
        <v>1411.7155427809339</v>
      </c>
      <c r="AH466" s="19">
        <f>AG466-273.15</f>
        <v>1138.5655427809338</v>
      </c>
      <c r="AI466" s="1" t="b">
        <v>1</v>
      </c>
      <c r="AJ466" s="20">
        <f>AF466/(9.8*3.111)</f>
        <v>29.057870084623953</v>
      </c>
    </row>
    <row r="467" spans="2:36" s="1" customFormat="1" x14ac:dyDescent="0.25">
      <c r="B467" s="21">
        <v>1917</v>
      </c>
      <c r="C467" s="23">
        <v>23</v>
      </c>
      <c r="D467" s="19">
        <v>8.589388231076617</v>
      </c>
      <c r="E467" s="19">
        <f>D467*100</f>
        <v>858.93882310766173</v>
      </c>
      <c r="F467" s="19">
        <v>1399.24857773034</v>
      </c>
      <c r="G467" s="19">
        <f>F467-273.15</f>
        <v>1126.0985777303399</v>
      </c>
      <c r="H467" s="1" t="b">
        <v>1</v>
      </c>
      <c r="I467" s="20">
        <f>E467/(9.8*3.111)</f>
        <v>28.173197905642965</v>
      </c>
      <c r="K467" s="21">
        <v>1862</v>
      </c>
      <c r="L467" s="23">
        <v>23</v>
      </c>
      <c r="M467" s="19">
        <v>8.0152339464691789</v>
      </c>
      <c r="N467" s="19">
        <f t="shared" si="3"/>
        <v>801.52339464691784</v>
      </c>
      <c r="O467" s="19">
        <v>1429.781243490698</v>
      </c>
      <c r="P467" s="19">
        <f t="shared" si="4"/>
        <v>1156.6312434906981</v>
      </c>
      <c r="Q467" s="1" t="b">
        <v>1</v>
      </c>
      <c r="R467" s="20">
        <f t="shared" si="5"/>
        <v>26.28997155081435</v>
      </c>
      <c r="T467" s="21">
        <v>1910</v>
      </c>
      <c r="U467" s="23">
        <v>23</v>
      </c>
      <c r="V467" s="19">
        <v>8.1303919100613768</v>
      </c>
      <c r="W467" s="19">
        <f>V467*100</f>
        <v>813.03919100613768</v>
      </c>
      <c r="X467" s="19">
        <v>1414.87352015743</v>
      </c>
      <c r="Y467" s="19">
        <f>X467-273.15</f>
        <v>1141.7235201574299</v>
      </c>
      <c r="Z467" s="1" t="b">
        <v>1</v>
      </c>
      <c r="AA467" s="20">
        <f>W467/(9.8*3.111)</f>
        <v>26.667689731831668</v>
      </c>
      <c r="AC467" s="21">
        <v>1922</v>
      </c>
      <c r="AD467" s="23">
        <v>23</v>
      </c>
      <c r="AE467" s="19">
        <v>8.7038498894048875</v>
      </c>
      <c r="AF467" s="19">
        <f>AE467*100</f>
        <v>870.38498894048871</v>
      </c>
      <c r="AG467" s="19">
        <v>1409.3158083211131</v>
      </c>
      <c r="AH467" s="19">
        <f>AG467-273.15</f>
        <v>1136.1658083211132</v>
      </c>
      <c r="AI467" s="1" t="b">
        <v>1</v>
      </c>
      <c r="AJ467" s="20">
        <f>AF467/(9.8*3.111)</f>
        <v>28.548632205029179</v>
      </c>
    </row>
    <row r="468" spans="2:36" s="1" customFormat="1" x14ac:dyDescent="0.25">
      <c r="B468" s="21">
        <v>1918</v>
      </c>
      <c r="C468" s="23">
        <v>23</v>
      </c>
      <c r="D468" s="19">
        <v>8.7692315638455689</v>
      </c>
      <c r="E468" s="19">
        <f>D468*100</f>
        <v>876.92315638455693</v>
      </c>
      <c r="F468" s="19">
        <v>1398.976232287401</v>
      </c>
      <c r="G468" s="19">
        <f>F468-273.15</f>
        <v>1125.8262322874011</v>
      </c>
      <c r="H468" s="1" t="b">
        <v>1</v>
      </c>
      <c r="I468" s="20">
        <f>E468/(9.8*3.111)</f>
        <v>28.763084131506925</v>
      </c>
      <c r="K468" s="21">
        <v>1863</v>
      </c>
      <c r="L468" s="23">
        <v>23</v>
      </c>
      <c r="M468" s="19">
        <v>7.8339257110150911</v>
      </c>
      <c r="N468" s="19">
        <f t="shared" si="3"/>
        <v>783.39257110150913</v>
      </c>
      <c r="O468" s="19">
        <v>1427.7874224402219</v>
      </c>
      <c r="P468" s="19">
        <f t="shared" si="4"/>
        <v>1154.6374224402221</v>
      </c>
      <c r="Q468" s="1" t="b">
        <v>1</v>
      </c>
      <c r="R468" s="20">
        <f t="shared" si="5"/>
        <v>25.695280443374369</v>
      </c>
      <c r="T468" s="21">
        <v>1911</v>
      </c>
      <c r="U468" s="23">
        <v>23</v>
      </c>
      <c r="V468" s="19">
        <v>8.6244225045935483</v>
      </c>
      <c r="W468" s="19">
        <f>V468*100</f>
        <v>862.4422504593548</v>
      </c>
      <c r="X468" s="19">
        <v>1420.9835331717629</v>
      </c>
      <c r="Y468" s="19">
        <f>X468-273.15</f>
        <v>1147.8335331717631</v>
      </c>
      <c r="Z468" s="1" t="b">
        <v>1</v>
      </c>
      <c r="AA468" s="20">
        <f>W468/(9.8*3.111)</f>
        <v>28.28811034116449</v>
      </c>
      <c r="AC468" s="21">
        <v>1923</v>
      </c>
      <c r="AD468" s="23">
        <v>23</v>
      </c>
      <c r="AE468" s="19">
        <v>8.9226148364552635</v>
      </c>
      <c r="AF468" s="19">
        <f>AE468*100</f>
        <v>892.26148364552637</v>
      </c>
      <c r="AG468" s="19">
        <v>1412.1535094020719</v>
      </c>
      <c r="AH468" s="19">
        <f>AG468-273.15</f>
        <v>1139.0035094020718</v>
      </c>
      <c r="AI468" s="1" t="b">
        <v>1</v>
      </c>
      <c r="AJ468" s="20">
        <f>AF468/(9.8*3.111)</f>
        <v>29.266181346162277</v>
      </c>
    </row>
    <row r="469" spans="2:36" s="1" customFormat="1" x14ac:dyDescent="0.25">
      <c r="B469" s="21">
        <v>1919</v>
      </c>
      <c r="C469" s="23">
        <v>23</v>
      </c>
      <c r="D469" s="19">
        <v>8.8051775595820452</v>
      </c>
      <c r="E469" s="19">
        <f>D469*100</f>
        <v>880.51775595820448</v>
      </c>
      <c r="F469" s="19">
        <v>1400.6430248398381</v>
      </c>
      <c r="G469" s="19">
        <f>F469-273.15</f>
        <v>1127.4930248398382</v>
      </c>
      <c r="H469" s="1" t="b">
        <v>1</v>
      </c>
      <c r="I469" s="20">
        <f>E469/(9.8*3.111)</f>
        <v>28.880987016387024</v>
      </c>
      <c r="K469" s="21">
        <v>1864</v>
      </c>
      <c r="L469" s="23">
        <v>23</v>
      </c>
      <c r="M469" s="19">
        <v>7.5804324071015552</v>
      </c>
      <c r="N469" s="19">
        <f t="shared" si="3"/>
        <v>758.04324071015549</v>
      </c>
      <c r="O469" s="19">
        <v>1409.2814756184971</v>
      </c>
      <c r="P469" s="19">
        <f t="shared" si="4"/>
        <v>1136.131475618497</v>
      </c>
      <c r="Q469" s="1" t="b">
        <v>1</v>
      </c>
      <c r="R469" s="20">
        <f t="shared" si="5"/>
        <v>24.86382227350466</v>
      </c>
      <c r="T469" s="21">
        <v>1912</v>
      </c>
      <c r="U469" s="23">
        <v>23</v>
      </c>
      <c r="V469" s="19">
        <v>8.2227060128369196</v>
      </c>
      <c r="W469" s="19">
        <f>V469*100</f>
        <v>822.27060128369192</v>
      </c>
      <c r="X469" s="19">
        <v>1416.9771415589289</v>
      </c>
      <c r="Y469" s="19">
        <f>X469-273.15</f>
        <v>1143.8271415589288</v>
      </c>
      <c r="Z469" s="1" t="b">
        <v>1</v>
      </c>
      <c r="AA469" s="20">
        <f>W469/(9.8*3.111)</f>
        <v>26.970480037381897</v>
      </c>
      <c r="AC469" s="21">
        <v>1924</v>
      </c>
      <c r="AD469" s="23">
        <v>23</v>
      </c>
      <c r="AE469" s="19">
        <v>8.7999371682686913</v>
      </c>
      <c r="AF469" s="19">
        <f>AE469*100</f>
        <v>879.9937168268691</v>
      </c>
      <c r="AG469" s="19">
        <v>1410.2593137457909</v>
      </c>
      <c r="AH469" s="19">
        <f>AG469-273.15</f>
        <v>1137.109313745791</v>
      </c>
      <c r="AI469" s="1" t="b">
        <v>1</v>
      </c>
      <c r="AJ469" s="20">
        <f>AF469/(9.8*3.111)</f>
        <v>28.863798530129067</v>
      </c>
    </row>
    <row r="470" spans="2:36" s="1" customFormat="1" x14ac:dyDescent="0.25">
      <c r="B470" s="21">
        <v>1920</v>
      </c>
      <c r="C470" s="23">
        <v>23</v>
      </c>
      <c r="D470" s="19">
        <v>9.0507937046187301</v>
      </c>
      <c r="E470" s="19">
        <f>D470*100</f>
        <v>905.07937046187305</v>
      </c>
      <c r="F470" s="19">
        <v>1406.890272659999</v>
      </c>
      <c r="G470" s="19">
        <f>F470-273.15</f>
        <v>1133.7402726599989</v>
      </c>
      <c r="H470" s="1" t="b">
        <v>1</v>
      </c>
      <c r="I470" s="20">
        <f>E470/(9.8*3.111)</f>
        <v>29.68660810100673</v>
      </c>
      <c r="K470" s="21">
        <v>1865</v>
      </c>
      <c r="L470" s="23">
        <v>23</v>
      </c>
      <c r="M470" s="19">
        <v>7.632838743258211</v>
      </c>
      <c r="N470" s="19">
        <f t="shared" si="3"/>
        <v>763.2838743258211</v>
      </c>
      <c r="O470" s="19">
        <v>1409.9797890772641</v>
      </c>
      <c r="P470" s="19">
        <f t="shared" si="4"/>
        <v>1136.8297890772642</v>
      </c>
      <c r="Q470" s="1" t="b">
        <v>1</v>
      </c>
      <c r="R470" s="20">
        <f t="shared" si="5"/>
        <v>25.035715083601342</v>
      </c>
      <c r="T470" s="21">
        <v>1913</v>
      </c>
      <c r="U470" s="23">
        <v>23</v>
      </c>
      <c r="V470" s="19">
        <v>8.1909668556633921</v>
      </c>
      <c r="W470" s="19">
        <f>V470*100</f>
        <v>819.09668556633926</v>
      </c>
      <c r="X470" s="19">
        <v>1415.4693393889511</v>
      </c>
      <c r="Y470" s="19">
        <f>X470-273.15</f>
        <v>1142.319339388951</v>
      </c>
      <c r="Z470" s="1" t="b">
        <v>1</v>
      </c>
      <c r="AA470" s="20">
        <f>W470/(9.8*3.111)</f>
        <v>26.866375585196018</v>
      </c>
      <c r="AC470" s="21">
        <v>1925</v>
      </c>
      <c r="AD470" s="23">
        <v>23</v>
      </c>
      <c r="AE470" s="19">
        <v>8.8852470868660447</v>
      </c>
      <c r="AF470" s="19">
        <f>AE470*100</f>
        <v>888.52470868660453</v>
      </c>
      <c r="AG470" s="19">
        <v>1413.4791040452119</v>
      </c>
      <c r="AH470" s="19">
        <f>AG470-273.15</f>
        <v>1140.3291040452118</v>
      </c>
      <c r="AI470" s="1" t="b">
        <v>1</v>
      </c>
      <c r="AJ470" s="20">
        <f>AF470/(9.8*3.111)</f>
        <v>29.143615107899041</v>
      </c>
    </row>
    <row r="471" spans="2:36" s="1" customFormat="1" x14ac:dyDescent="0.25">
      <c r="B471" s="21">
        <v>1921</v>
      </c>
      <c r="C471" s="23">
        <v>23</v>
      </c>
      <c r="D471" s="19">
        <v>8.9280610772330125</v>
      </c>
      <c r="E471" s="19">
        <f>D471*100</f>
        <v>892.80610772330124</v>
      </c>
      <c r="F471" s="19">
        <v>1401.9413540009709</v>
      </c>
      <c r="G471" s="19">
        <f>F471-273.15</f>
        <v>1128.7913540009708</v>
      </c>
      <c r="H471" s="1" t="b">
        <v>1</v>
      </c>
      <c r="I471" s="20">
        <f>E471/(9.8*3.111)</f>
        <v>29.284045018771479</v>
      </c>
      <c r="K471" s="21">
        <v>1866</v>
      </c>
      <c r="L471" s="23">
        <v>23</v>
      </c>
      <c r="M471" s="19">
        <v>7.4359689032388108</v>
      </c>
      <c r="N471" s="19">
        <f t="shared" si="3"/>
        <v>743.5968903238811</v>
      </c>
      <c r="O471" s="19">
        <v>1410.112358148222</v>
      </c>
      <c r="P471" s="19">
        <f t="shared" si="4"/>
        <v>1136.9623581482219</v>
      </c>
      <c r="Q471" s="1" t="b">
        <v>1</v>
      </c>
      <c r="R471" s="20">
        <f t="shared" si="5"/>
        <v>24.389981905020402</v>
      </c>
      <c r="T471" s="21">
        <v>1914</v>
      </c>
      <c r="U471" s="23">
        <v>23</v>
      </c>
      <c r="V471" s="19">
        <v>8.4284038640218135</v>
      </c>
      <c r="W471" s="19">
        <f>V471*100</f>
        <v>842.84038640218137</v>
      </c>
      <c r="X471" s="19">
        <v>1419.221643298541</v>
      </c>
      <c r="Y471" s="19">
        <f>X471-273.15</f>
        <v>1146.0716432985409</v>
      </c>
      <c r="Z471" s="1" t="b">
        <v>1</v>
      </c>
      <c r="AA471" s="20">
        <f>W471/(9.8*3.111)</f>
        <v>27.645169097218602</v>
      </c>
      <c r="AC471" s="21">
        <v>1926</v>
      </c>
      <c r="AD471" s="23">
        <v>23</v>
      </c>
      <c r="AE471" s="19">
        <v>8.8898659025910707</v>
      </c>
      <c r="AF471" s="19">
        <f>AE471*100</f>
        <v>888.98659025910706</v>
      </c>
      <c r="AG471" s="19">
        <v>1414.629962311679</v>
      </c>
      <c r="AH471" s="19">
        <f>AG471-273.15</f>
        <v>1141.4799623116792</v>
      </c>
      <c r="AI471" s="1" t="b">
        <v>1</v>
      </c>
      <c r="AJ471" s="20">
        <f>AF471/(9.8*3.111)</f>
        <v>29.158764825901081</v>
      </c>
    </row>
    <row r="472" spans="2:36" s="1" customFormat="1" x14ac:dyDescent="0.25">
      <c r="B472" s="21">
        <v>1922</v>
      </c>
      <c r="C472" s="23">
        <v>23</v>
      </c>
      <c r="D472" s="19">
        <v>8.9076268387546698</v>
      </c>
      <c r="E472" s="19">
        <f>D472*100</f>
        <v>890.76268387546702</v>
      </c>
      <c r="F472" s="19">
        <v>1400.390819383703</v>
      </c>
      <c r="G472" s="19">
        <f>F472-273.15</f>
        <v>1127.2408193837032</v>
      </c>
      <c r="H472" s="1" t="b">
        <v>1</v>
      </c>
      <c r="I472" s="20">
        <f>E472/(9.8*3.111)</f>
        <v>29.217020705838628</v>
      </c>
      <c r="K472" s="21">
        <v>1867</v>
      </c>
      <c r="L472" s="23">
        <v>23</v>
      </c>
      <c r="M472" s="19">
        <v>7.3788228883924702</v>
      </c>
      <c r="N472" s="19">
        <f t="shared" si="3"/>
        <v>737.88228883924705</v>
      </c>
      <c r="O472" s="19">
        <v>1410.05763586947</v>
      </c>
      <c r="P472" s="19">
        <f t="shared" si="4"/>
        <v>1136.9076358694701</v>
      </c>
      <c r="Q472" s="1" t="b">
        <v>1</v>
      </c>
      <c r="R472" s="20">
        <f t="shared" si="5"/>
        <v>24.202542946334173</v>
      </c>
      <c r="T472" s="21">
        <v>1915</v>
      </c>
      <c r="U472" s="23">
        <v>23</v>
      </c>
      <c r="V472" s="19">
        <v>8.3432790954836733</v>
      </c>
      <c r="W472" s="19">
        <f>V472*100</f>
        <v>834.3279095483673</v>
      </c>
      <c r="X472" s="19">
        <v>1418.5651024822091</v>
      </c>
      <c r="Y472" s="19">
        <f>X472-273.15</f>
        <v>1145.415102482209</v>
      </c>
      <c r="Z472" s="1" t="b">
        <v>1</v>
      </c>
      <c r="AA472" s="20">
        <f>W472/(9.8*3.111)</f>
        <v>27.365959811740016</v>
      </c>
      <c r="AC472" s="21">
        <v>1927</v>
      </c>
      <c r="AD472" s="23">
        <v>23</v>
      </c>
      <c r="AE472" s="19">
        <v>8.8465067156796469</v>
      </c>
      <c r="AF472" s="19">
        <f>AE472*100</f>
        <v>884.65067156796465</v>
      </c>
      <c r="AG472" s="19">
        <v>1413.6233746133471</v>
      </c>
      <c r="AH472" s="19">
        <f>AG472-273.15</f>
        <v>1140.473374613347</v>
      </c>
      <c r="AI472" s="1" t="b">
        <v>1</v>
      </c>
      <c r="AJ472" s="20">
        <f>AF472/(9.8*3.111)</f>
        <v>29.016546670076703</v>
      </c>
    </row>
    <row r="473" spans="2:36" s="1" customFormat="1" x14ac:dyDescent="0.25">
      <c r="B473" s="21">
        <v>1923</v>
      </c>
      <c r="C473" s="23">
        <v>23</v>
      </c>
      <c r="D473" s="19">
        <v>8.7719800654016158</v>
      </c>
      <c r="E473" s="19">
        <f>D473*100</f>
        <v>877.1980065401616</v>
      </c>
      <c r="F473" s="19">
        <v>1399.0044869659901</v>
      </c>
      <c r="G473" s="19">
        <f>F473-273.15</f>
        <v>1125.85448696599</v>
      </c>
      <c r="H473" s="1" t="b">
        <v>1</v>
      </c>
      <c r="I473" s="20">
        <f>E473/(9.8*3.111)</f>
        <v>28.772099218053171</v>
      </c>
      <c r="K473" s="21">
        <v>1868</v>
      </c>
      <c r="L473" s="23">
        <v>23</v>
      </c>
      <c r="M473" s="19">
        <v>7.6085891992437187</v>
      </c>
      <c r="N473" s="19">
        <f t="shared" si="3"/>
        <v>760.85891992437189</v>
      </c>
      <c r="O473" s="19">
        <v>1412.9781683706569</v>
      </c>
      <c r="P473" s="19">
        <f t="shared" si="4"/>
        <v>1139.8281683706568</v>
      </c>
      <c r="Q473" s="1" t="b">
        <v>1</v>
      </c>
      <c r="R473" s="20">
        <f t="shared" si="5"/>
        <v>24.956176566507647</v>
      </c>
      <c r="T473" s="21">
        <v>1916</v>
      </c>
      <c r="U473" s="23">
        <v>23</v>
      </c>
      <c r="V473" s="19">
        <v>8.3292502937282666</v>
      </c>
      <c r="W473" s="19">
        <f>V473*100</f>
        <v>832.92502937282666</v>
      </c>
      <c r="X473" s="19">
        <v>1419.4379365480229</v>
      </c>
      <c r="Y473" s="19">
        <f>X473-273.15</f>
        <v>1146.287936548023</v>
      </c>
      <c r="Z473" s="1" t="b">
        <v>1</v>
      </c>
      <c r="AA473" s="20">
        <f>W473/(9.8*3.111)</f>
        <v>27.319945334619966</v>
      </c>
      <c r="AC473" s="21">
        <v>1928</v>
      </c>
      <c r="AD473" s="23">
        <v>23</v>
      </c>
      <c r="AE473" s="19">
        <v>8.9657867714210511</v>
      </c>
      <c r="AF473" s="19">
        <f>AE473*100</f>
        <v>896.57867714210511</v>
      </c>
      <c r="AG473" s="19">
        <v>1414.8625976941989</v>
      </c>
      <c r="AH473" s="19">
        <f>AG473-273.15</f>
        <v>1141.7125976941988</v>
      </c>
      <c r="AI473" s="1" t="b">
        <v>1</v>
      </c>
      <c r="AJ473" s="20">
        <f>AF473/(9.8*3.111)</f>
        <v>29.407785315506693</v>
      </c>
    </row>
    <row r="474" spans="2:36" s="1" customFormat="1" x14ac:dyDescent="0.25">
      <c r="B474" s="21">
        <v>1924</v>
      </c>
      <c r="C474" s="23">
        <v>23</v>
      </c>
      <c r="D474" s="19">
        <v>9.0992344773954699</v>
      </c>
      <c r="E474" s="19">
        <f>D474*100</f>
        <v>909.92344773954699</v>
      </c>
      <c r="F474" s="19">
        <v>1402.140322748563</v>
      </c>
      <c r="G474" s="19">
        <f>F474-273.15</f>
        <v>1128.9903227485629</v>
      </c>
      <c r="H474" s="1" t="b">
        <v>1</v>
      </c>
      <c r="I474" s="20">
        <f>E474/(9.8*3.111)</f>
        <v>29.845493861136156</v>
      </c>
      <c r="K474" s="21">
        <v>1869</v>
      </c>
      <c r="L474" s="23">
        <v>23</v>
      </c>
      <c r="M474" s="19">
        <v>7.1400671023624476</v>
      </c>
      <c r="N474" s="19">
        <f t="shared" si="3"/>
        <v>714.00671023624477</v>
      </c>
      <c r="O474" s="19">
        <v>1409.0103945539629</v>
      </c>
      <c r="P474" s="19">
        <f t="shared" si="4"/>
        <v>1135.860394553963</v>
      </c>
      <c r="Q474" s="1" t="b">
        <v>1</v>
      </c>
      <c r="R474" s="20">
        <f t="shared" si="5"/>
        <v>23.419423842856641</v>
      </c>
      <c r="T474" s="21">
        <v>1917</v>
      </c>
      <c r="U474" s="23">
        <v>23</v>
      </c>
      <c r="V474" s="19">
        <v>8.3346039511792789</v>
      </c>
      <c r="W474" s="19">
        <f>V474*100</f>
        <v>833.46039511792787</v>
      </c>
      <c r="X474" s="19">
        <v>1418.132068347617</v>
      </c>
      <c r="Y474" s="19">
        <f>X474-273.15</f>
        <v>1144.9820683476169</v>
      </c>
      <c r="Z474" s="1" t="b">
        <v>1</v>
      </c>
      <c r="AA474" s="20">
        <f>W474/(9.8*3.111)</f>
        <v>27.337505333868883</v>
      </c>
      <c r="AC474" s="21">
        <v>1929</v>
      </c>
      <c r="AD474" s="23">
        <v>23</v>
      </c>
      <c r="AE474" s="19">
        <v>8.7325990234642727</v>
      </c>
      <c r="AF474" s="19">
        <f>AE474*100</f>
        <v>873.25990234642722</v>
      </c>
      <c r="AG474" s="19">
        <v>1411.851701907296</v>
      </c>
      <c r="AH474" s="19">
        <f>AG474-273.15</f>
        <v>1138.701701907296</v>
      </c>
      <c r="AI474" s="1" t="b">
        <v>1</v>
      </c>
      <c r="AJ474" s="20">
        <f>AF474/(9.8*3.111)</f>
        <v>28.642929379831511</v>
      </c>
    </row>
    <row r="475" spans="2:36" s="1" customFormat="1" x14ac:dyDescent="0.25">
      <c r="B475" s="21">
        <v>1925</v>
      </c>
      <c r="C475" s="23">
        <v>23</v>
      </c>
      <c r="D475" s="19">
        <v>8.7351011959025673</v>
      </c>
      <c r="E475" s="19">
        <f>D475*100</f>
        <v>873.51011959025675</v>
      </c>
      <c r="F475" s="19">
        <v>1399.013900865905</v>
      </c>
      <c r="G475" s="19">
        <f>F475-273.15</f>
        <v>1125.8639008659052</v>
      </c>
      <c r="H475" s="1" t="b">
        <v>1</v>
      </c>
      <c r="I475" s="20">
        <f>E475/(9.8*3.111)</f>
        <v>28.651136506742258</v>
      </c>
      <c r="K475" s="21">
        <v>1870</v>
      </c>
      <c r="L475" s="23">
        <v>23</v>
      </c>
      <c r="M475" s="19">
        <v>7.3070120693685174</v>
      </c>
      <c r="N475" s="19">
        <f t="shared" si="3"/>
        <v>730.70120693685169</v>
      </c>
      <c r="O475" s="19">
        <v>1411.621179385811</v>
      </c>
      <c r="P475" s="19">
        <f t="shared" si="4"/>
        <v>1138.471179385811</v>
      </c>
      <c r="Q475" s="1" t="b">
        <v>1</v>
      </c>
      <c r="R475" s="20">
        <f t="shared" si="5"/>
        <v>23.967003422249281</v>
      </c>
      <c r="T475" s="21">
        <v>1918</v>
      </c>
      <c r="U475" s="23">
        <v>23</v>
      </c>
      <c r="V475" s="19">
        <v>8.4686580818962653</v>
      </c>
      <c r="W475" s="19">
        <f>V475*100</f>
        <v>846.86580818962648</v>
      </c>
      <c r="X475" s="19">
        <v>1419.262110614186</v>
      </c>
      <c r="Y475" s="19">
        <f>X475-273.15</f>
        <v>1146.1121106141859</v>
      </c>
      <c r="Z475" s="1" t="b">
        <v>1</v>
      </c>
      <c r="AA475" s="20">
        <f>W475/(9.8*3.111)</f>
        <v>27.777202952972218</v>
      </c>
      <c r="AC475" s="21">
        <v>1930</v>
      </c>
      <c r="AD475" s="23">
        <v>23</v>
      </c>
      <c r="AE475" s="19">
        <v>8.7011679553365582</v>
      </c>
      <c r="AF475" s="19">
        <f>AE475*100</f>
        <v>870.11679553365582</v>
      </c>
      <c r="AG475" s="19">
        <v>1407.1180199938931</v>
      </c>
      <c r="AH475" s="19">
        <f>AG475-273.15</f>
        <v>1133.968019993893</v>
      </c>
      <c r="AI475" s="1" t="b">
        <v>1</v>
      </c>
      <c r="AJ475" s="20">
        <f>AF475/(9.8*3.111)</f>
        <v>28.53983545987758</v>
      </c>
    </row>
    <row r="476" spans="2:36" s="1" customFormat="1" x14ac:dyDescent="0.25">
      <c r="B476" s="21">
        <v>1926</v>
      </c>
      <c r="C476" s="23">
        <v>23</v>
      </c>
      <c r="D476" s="19">
        <v>8.8472480606341044</v>
      </c>
      <c r="E476" s="19">
        <f>D476*100</f>
        <v>884.72480606341048</v>
      </c>
      <c r="F476" s="19">
        <v>1402.2221212278951</v>
      </c>
      <c r="G476" s="19">
        <f>F476-273.15</f>
        <v>1129.072121227895</v>
      </c>
      <c r="H476" s="1" t="b">
        <v>1</v>
      </c>
      <c r="I476" s="20">
        <f>E476/(9.8*3.111)</f>
        <v>29.018978281916386</v>
      </c>
      <c r="K476" s="21">
        <v>1871</v>
      </c>
      <c r="L476" s="23">
        <v>23</v>
      </c>
      <c r="M476" s="19">
        <v>7.5702829856864549</v>
      </c>
      <c r="N476" s="19">
        <f t="shared" si="3"/>
        <v>757.02829856864548</v>
      </c>
      <c r="O476" s="19">
        <v>1412.061805514702</v>
      </c>
      <c r="P476" s="19">
        <f t="shared" si="4"/>
        <v>1138.9118055147019</v>
      </c>
      <c r="Q476" s="1" t="b">
        <v>1</v>
      </c>
      <c r="R476" s="20">
        <f t="shared" si="5"/>
        <v>24.830532165936717</v>
      </c>
      <c r="T476" s="21">
        <v>1919</v>
      </c>
      <c r="U476" s="23">
        <v>23</v>
      </c>
      <c r="V476" s="19">
        <v>8.3073567304144937</v>
      </c>
      <c r="W476" s="19">
        <f>V476*100</f>
        <v>830.73567304144933</v>
      </c>
      <c r="X476" s="19">
        <v>1417.2348352532849</v>
      </c>
      <c r="Y476" s="19">
        <f>X476-273.15</f>
        <v>1144.0848352532848</v>
      </c>
      <c r="Z476" s="1" t="b">
        <v>1</v>
      </c>
      <c r="AA476" s="20">
        <f>W476/(9.8*3.111)</f>
        <v>27.248134435461044</v>
      </c>
      <c r="AC476" s="21">
        <v>1931</v>
      </c>
      <c r="AD476" s="23">
        <v>23</v>
      </c>
      <c r="AE476" s="19">
        <v>8.571080447961009</v>
      </c>
      <c r="AF476" s="19">
        <f>AE476*100</f>
        <v>857.1080447961009</v>
      </c>
      <c r="AG476" s="19">
        <v>1404.9346780564849</v>
      </c>
      <c r="AH476" s="19">
        <f>AG476-273.15</f>
        <v>1131.7846780564851</v>
      </c>
      <c r="AI476" s="1" t="b">
        <v>1</v>
      </c>
      <c r="AJ476" s="20">
        <f>AF476/(9.8*3.111)</f>
        <v>28.113148367415846</v>
      </c>
    </row>
    <row r="477" spans="2:36" s="1" customFormat="1" x14ac:dyDescent="0.25">
      <c r="B477" s="21">
        <v>1928</v>
      </c>
      <c r="C477" s="23">
        <v>23</v>
      </c>
      <c r="D477" s="19">
        <v>8.9813546525499461</v>
      </c>
      <c r="E477" s="19">
        <f>D477*100</f>
        <v>898.13546525499464</v>
      </c>
      <c r="F477" s="19">
        <v>1400.3756419860929</v>
      </c>
      <c r="G477" s="19">
        <f>F477-273.15</f>
        <v>1127.2256419860928</v>
      </c>
      <c r="H477" s="1" t="b">
        <v>1</v>
      </c>
      <c r="I477" s="20">
        <f>E477/(9.8*3.111)</f>
        <v>29.458847973779498</v>
      </c>
      <c r="K477" s="21">
        <v>1872</v>
      </c>
      <c r="L477" s="23">
        <v>23</v>
      </c>
      <c r="M477" s="19">
        <v>7.3629920772108024</v>
      </c>
      <c r="N477" s="19">
        <f t="shared" si="3"/>
        <v>736.29920772108028</v>
      </c>
      <c r="O477" s="19">
        <v>1410.124398702786</v>
      </c>
      <c r="P477" s="19">
        <f t="shared" si="4"/>
        <v>1136.9743987027859</v>
      </c>
      <c r="Q477" s="1" t="b">
        <v>1</v>
      </c>
      <c r="R477" s="20">
        <f t="shared" si="5"/>
        <v>24.150617877350292</v>
      </c>
      <c r="T477" s="21">
        <v>1920</v>
      </c>
      <c r="U477" s="23">
        <v>23</v>
      </c>
      <c r="V477" s="19">
        <v>8.3517825352430268</v>
      </c>
      <c r="W477" s="19">
        <f>V477*100</f>
        <v>835.1782535243027</v>
      </c>
      <c r="X477" s="19">
        <v>1416.057245365316</v>
      </c>
      <c r="Y477" s="19">
        <f>X477-273.15</f>
        <v>1142.9072453653162</v>
      </c>
      <c r="Z477" s="1" t="b">
        <v>1</v>
      </c>
      <c r="AA477" s="20">
        <f>W477/(9.8*3.111)</f>
        <v>27.3938510986133</v>
      </c>
      <c r="AC477" s="21">
        <v>1932</v>
      </c>
      <c r="AD477" s="23">
        <v>23</v>
      </c>
      <c r="AE477" s="19">
        <v>8.5551653385831763</v>
      </c>
      <c r="AF477" s="19">
        <f>AE477*100</f>
        <v>855.51653385831764</v>
      </c>
      <c r="AG477" s="19">
        <v>1404.361534893703</v>
      </c>
      <c r="AH477" s="19">
        <f>AG477-273.15</f>
        <v>1131.2115348937032</v>
      </c>
      <c r="AI477" s="1" t="b">
        <v>1</v>
      </c>
      <c r="AJ477" s="20">
        <f>AF477/(9.8*3.111)</f>
        <v>28.060946800304304</v>
      </c>
    </row>
    <row r="478" spans="2:36" s="1" customFormat="1" x14ac:dyDescent="0.25">
      <c r="B478" s="21">
        <v>1929</v>
      </c>
      <c r="C478" s="23">
        <v>23</v>
      </c>
      <c r="D478" s="19">
        <v>8.7626721611409302</v>
      </c>
      <c r="E478" s="19">
        <f>D478*100</f>
        <v>876.267216114093</v>
      </c>
      <c r="F478" s="19">
        <v>1400.5213353577331</v>
      </c>
      <c r="G478" s="19">
        <f>F478-273.15</f>
        <v>1127.3713353577332</v>
      </c>
      <c r="H478" s="1" t="b">
        <v>1</v>
      </c>
      <c r="I478" s="20">
        <f>E478/(9.8*3.111)</f>
        <v>28.741569287193332</v>
      </c>
      <c r="K478" s="21">
        <v>1873</v>
      </c>
      <c r="L478" s="23">
        <v>23</v>
      </c>
      <c r="M478" s="19">
        <v>8.0780357175189454</v>
      </c>
      <c r="N478" s="19">
        <f t="shared" si="3"/>
        <v>807.80357175189454</v>
      </c>
      <c r="O478" s="19">
        <v>1432.511262824504</v>
      </c>
      <c r="P478" s="19">
        <f t="shared" si="4"/>
        <v>1159.3612628245041</v>
      </c>
      <c r="Q478" s="1" t="b">
        <v>1</v>
      </c>
      <c r="R478" s="20">
        <f t="shared" si="5"/>
        <v>26.495961392815961</v>
      </c>
      <c r="T478" s="21">
        <v>1921</v>
      </c>
      <c r="U478" s="23">
        <v>23</v>
      </c>
      <c r="V478" s="19">
        <v>8.1359008533256301</v>
      </c>
      <c r="W478" s="19">
        <f>V478*100</f>
        <v>813.59008533256304</v>
      </c>
      <c r="X478" s="19">
        <v>1415.985700039269</v>
      </c>
      <c r="Y478" s="19">
        <f>X478-273.15</f>
        <v>1142.8357000392689</v>
      </c>
      <c r="Z478" s="1" t="b">
        <v>1</v>
      </c>
      <c r="AA478" s="20">
        <f>W478/(9.8*3.111)</f>
        <v>26.685759068629515</v>
      </c>
      <c r="AC478" s="21">
        <v>1933</v>
      </c>
      <c r="AD478" s="23">
        <v>23</v>
      </c>
      <c r="AE478" s="19">
        <v>8.7135112188480655</v>
      </c>
      <c r="AF478" s="19">
        <f>AE478*100</f>
        <v>871.3511218848065</v>
      </c>
      <c r="AG478" s="19">
        <v>1406.8850740109201</v>
      </c>
      <c r="AH478" s="19">
        <f>AG478-273.15</f>
        <v>1133.73507401092</v>
      </c>
      <c r="AI478" s="1" t="b">
        <v>1</v>
      </c>
      <c r="AJ478" s="20">
        <f>AF478/(9.8*3.111)</f>
        <v>28.580321370673069</v>
      </c>
    </row>
    <row r="479" spans="2:36" s="1" customFormat="1" x14ac:dyDescent="0.25">
      <c r="B479" s="21">
        <v>1930</v>
      </c>
      <c r="C479" s="23">
        <v>23</v>
      </c>
      <c r="D479" s="19">
        <v>8.8415427736810823</v>
      </c>
      <c r="E479" s="19">
        <f>D479*100</f>
        <v>884.15427736810818</v>
      </c>
      <c r="F479" s="19">
        <v>1402.2232213489619</v>
      </c>
      <c r="G479" s="19">
        <f>F479-273.15</f>
        <v>1129.0732213489619</v>
      </c>
      <c r="H479" s="1" t="b">
        <v>1</v>
      </c>
      <c r="I479" s="20">
        <f>E479/(9.8*3.111)</f>
        <v>29.000264937716334</v>
      </c>
      <c r="K479" s="21">
        <v>1874</v>
      </c>
      <c r="L479" s="23">
        <v>23</v>
      </c>
      <c r="M479" s="19">
        <v>8.2218631256013985</v>
      </c>
      <c r="N479" s="19">
        <f t="shared" si="3"/>
        <v>822.18631256013987</v>
      </c>
      <c r="O479" s="19">
        <v>1434.1901247192079</v>
      </c>
      <c r="P479" s="19">
        <f t="shared" si="4"/>
        <v>1161.0401247192081</v>
      </c>
      <c r="Q479" s="1" t="b">
        <v>1</v>
      </c>
      <c r="R479" s="20">
        <f t="shared" si="5"/>
        <v>26.967715366807042</v>
      </c>
      <c r="T479" s="21">
        <v>1922</v>
      </c>
      <c r="U479" s="23">
        <v>23</v>
      </c>
      <c r="V479" s="19">
        <v>8.252203652000647</v>
      </c>
      <c r="W479" s="19">
        <f>V479*100</f>
        <v>825.22036520006475</v>
      </c>
      <c r="X479" s="19">
        <v>1417.8718217120829</v>
      </c>
      <c r="Y479" s="19">
        <f>X479-273.15</f>
        <v>1144.7218217120831</v>
      </c>
      <c r="Z479" s="1" t="b">
        <v>1</v>
      </c>
      <c r="AA479" s="20">
        <f>W479/(9.8*3.111)</f>
        <v>27.067232309319291</v>
      </c>
      <c r="AC479" s="21">
        <v>1934</v>
      </c>
      <c r="AD479" s="23">
        <v>23</v>
      </c>
      <c r="AE479" s="19">
        <v>8.4814666815829298</v>
      </c>
      <c r="AF479" s="19">
        <f>AE479*100</f>
        <v>848.14666815829298</v>
      </c>
      <c r="AG479" s="19">
        <v>1406.6209934857741</v>
      </c>
      <c r="AH479" s="19">
        <f>AG479-273.15</f>
        <v>1133.4709934857742</v>
      </c>
      <c r="AI479" s="1" t="b">
        <v>1</v>
      </c>
      <c r="AJ479" s="20">
        <f>AF479/(9.8*3.111)</f>
        <v>27.819215166666432</v>
      </c>
    </row>
    <row r="480" spans="2:36" s="1" customFormat="1" x14ac:dyDescent="0.25">
      <c r="B480" s="21">
        <v>1931</v>
      </c>
      <c r="C480" s="23">
        <v>23</v>
      </c>
      <c r="D480" s="19">
        <v>9.027791574124711</v>
      </c>
      <c r="E480" s="19">
        <f>D480*100</f>
        <v>902.77915741247114</v>
      </c>
      <c r="F480" s="19">
        <v>1405.4471606735569</v>
      </c>
      <c r="G480" s="19">
        <f>F480-273.15</f>
        <v>1132.2971606735568</v>
      </c>
      <c r="H480" s="1" t="b">
        <v>1</v>
      </c>
      <c r="I480" s="20">
        <f>E480/(9.8*3.111)</f>
        <v>29.611161100914828</v>
      </c>
      <c r="K480" s="21">
        <v>1875</v>
      </c>
      <c r="L480" s="23">
        <v>23</v>
      </c>
      <c r="M480" s="19">
        <v>7.9141865861467764</v>
      </c>
      <c r="N480" s="19">
        <f t="shared" si="3"/>
        <v>791.41865861467761</v>
      </c>
      <c r="O480" s="19">
        <v>1427.3659101685789</v>
      </c>
      <c r="P480" s="19">
        <f t="shared" si="4"/>
        <v>1154.2159101685788</v>
      </c>
      <c r="Q480" s="1" t="b">
        <v>1</v>
      </c>
      <c r="R480" s="20">
        <f t="shared" si="5"/>
        <v>25.958536155927206</v>
      </c>
      <c r="T480" s="21">
        <v>1923</v>
      </c>
      <c r="U480" s="23">
        <v>23</v>
      </c>
      <c r="V480" s="19">
        <v>8.1436859933197194</v>
      </c>
      <c r="W480" s="19">
        <f>V480*100</f>
        <v>814.36859933197195</v>
      </c>
      <c r="X480" s="19">
        <v>1415.202104247134</v>
      </c>
      <c r="Y480" s="19">
        <f>X480-273.15</f>
        <v>1142.0521042471341</v>
      </c>
      <c r="Z480" s="1" t="b">
        <v>1</v>
      </c>
      <c r="AA480" s="20">
        <f>W480/(9.8*3.111)</f>
        <v>26.711294331895768</v>
      </c>
      <c r="AC480" s="21">
        <v>1935</v>
      </c>
      <c r="AD480" s="23">
        <v>23</v>
      </c>
      <c r="AE480" s="19">
        <v>8.5846693896964545</v>
      </c>
      <c r="AF480" s="19">
        <f>AE480*100</f>
        <v>858.46693896964541</v>
      </c>
      <c r="AG480" s="19">
        <v>1405.7354126135251</v>
      </c>
      <c r="AH480" s="19">
        <f>AG480-273.15</f>
        <v>1132.585412613525</v>
      </c>
      <c r="AI480" s="1" t="b">
        <v>1</v>
      </c>
      <c r="AJ480" s="20">
        <f>AF480/(9.8*3.111)</f>
        <v>28.157720103439583</v>
      </c>
    </row>
    <row r="481" spans="2:36" s="1" customFormat="1" x14ac:dyDescent="0.25">
      <c r="B481" s="21">
        <v>1932</v>
      </c>
      <c r="C481" s="23">
        <v>23</v>
      </c>
      <c r="D481" s="19">
        <v>8.8708012577826132</v>
      </c>
      <c r="E481" s="19">
        <f>D481*100</f>
        <v>887.08012577826128</v>
      </c>
      <c r="F481" s="19">
        <v>1403.1462081095899</v>
      </c>
      <c r="G481" s="19">
        <f>F481-273.15</f>
        <v>1129.99620810959</v>
      </c>
      <c r="H481" s="1" t="b">
        <v>1</v>
      </c>
      <c r="I481" s="20">
        <f>E481/(9.8*3.111)</f>
        <v>29.096232780924211</v>
      </c>
      <c r="K481" s="21">
        <v>1876</v>
      </c>
      <c r="L481" s="23">
        <v>23</v>
      </c>
      <c r="M481" s="19">
        <v>7.068753442543791</v>
      </c>
      <c r="N481" s="19">
        <f t="shared" si="3"/>
        <v>706.87534425437912</v>
      </c>
      <c r="O481" s="19">
        <v>1409.7268851142419</v>
      </c>
      <c r="P481" s="19">
        <f t="shared" si="4"/>
        <v>1136.576885114242</v>
      </c>
      <c r="Q481" s="1" t="b">
        <v>1</v>
      </c>
      <c r="R481" s="20">
        <f t="shared" si="5"/>
        <v>23.185515001226033</v>
      </c>
      <c r="T481" s="21">
        <v>1924</v>
      </c>
      <c r="U481" s="23">
        <v>23</v>
      </c>
      <c r="V481" s="19">
        <v>8.3308483509369395</v>
      </c>
      <c r="W481" s="19">
        <f>V481*100</f>
        <v>833.08483509369398</v>
      </c>
      <c r="X481" s="19">
        <v>1417.322879141029</v>
      </c>
      <c r="Y481" s="19">
        <f>X481-273.15</f>
        <v>1144.1728791410292</v>
      </c>
      <c r="Z481" s="1" t="b">
        <v>1</v>
      </c>
      <c r="AA481" s="20">
        <f>W481/(9.8*3.111)</f>
        <v>27.325186963103075</v>
      </c>
      <c r="AC481" s="21">
        <v>1936</v>
      </c>
      <c r="AD481" s="23">
        <v>23</v>
      </c>
      <c r="AE481" s="19">
        <v>8.6175144617094723</v>
      </c>
      <c r="AF481" s="19">
        <f>AE481*100</f>
        <v>861.75144617094725</v>
      </c>
      <c r="AG481" s="19">
        <v>1405.171592582305</v>
      </c>
      <c r="AH481" s="19">
        <f>AG481-273.15</f>
        <v>1132.0215925823049</v>
      </c>
      <c r="AI481" s="1" t="b">
        <v>1</v>
      </c>
      <c r="AJ481" s="20">
        <f>AF481/(9.8*3.111)</f>
        <v>28.265451956879378</v>
      </c>
    </row>
    <row r="482" spans="2:36" s="1" customFormat="1" x14ac:dyDescent="0.25">
      <c r="B482" s="21">
        <v>1933</v>
      </c>
      <c r="C482" s="23">
        <v>23</v>
      </c>
      <c r="D482" s="19">
        <v>9.0896626097565374</v>
      </c>
      <c r="E482" s="19">
        <f>D482*100</f>
        <v>908.96626097565377</v>
      </c>
      <c r="F482" s="19">
        <v>1405.9118919879979</v>
      </c>
      <c r="G482" s="19">
        <f>F482-273.15</f>
        <v>1132.7618919879978</v>
      </c>
      <c r="H482" s="1" t="b">
        <v>1</v>
      </c>
      <c r="I482" s="20">
        <f>E482/(9.8*3.111)</f>
        <v>29.81409813025714</v>
      </c>
      <c r="K482" s="21">
        <v>1936</v>
      </c>
      <c r="L482" s="23">
        <v>25</v>
      </c>
      <c r="M482" s="19">
        <v>7.4529687949531658</v>
      </c>
      <c r="N482" s="19">
        <f t="shared" si="3"/>
        <v>745.2968794953166</v>
      </c>
      <c r="O482" s="19">
        <v>1441.772775132177</v>
      </c>
      <c r="P482" s="19">
        <f t="shared" si="4"/>
        <v>1168.6227751321771</v>
      </c>
      <c r="Q482" s="1" t="b">
        <v>1</v>
      </c>
      <c r="R482" s="20">
        <f t="shared" si="5"/>
        <v>24.445741558765032</v>
      </c>
      <c r="T482" s="21">
        <v>1925</v>
      </c>
      <c r="U482" s="23">
        <v>23</v>
      </c>
      <c r="V482" s="19">
        <v>8.1479196376417793</v>
      </c>
      <c r="W482" s="19">
        <f>V482*100</f>
        <v>814.79196376417792</v>
      </c>
      <c r="X482" s="19">
        <v>1415.3548643627751</v>
      </c>
      <c r="Y482" s="19">
        <f>X482-273.15</f>
        <v>1142.204864362775</v>
      </c>
      <c r="Z482" s="1" t="b">
        <v>1</v>
      </c>
      <c r="AA482" s="20">
        <f>W482/(9.8*3.111)</f>
        <v>26.725180687493943</v>
      </c>
      <c r="AC482" s="21">
        <v>1937</v>
      </c>
      <c r="AD482" s="23">
        <v>23</v>
      </c>
      <c r="AE482" s="19">
        <v>8.7334849644985759</v>
      </c>
      <c r="AF482" s="19">
        <f>AE482*100</f>
        <v>873.34849644985763</v>
      </c>
      <c r="AG482" s="19">
        <v>1406.601708470733</v>
      </c>
      <c r="AH482" s="19">
        <f>AG482-273.15</f>
        <v>1133.4517084707331</v>
      </c>
      <c r="AI482" s="1" t="b">
        <v>1</v>
      </c>
      <c r="AJ482" s="20">
        <f>AF482/(9.8*3.111)</f>
        <v>28.64583526688897</v>
      </c>
    </row>
    <row r="483" spans="2:36" s="1" customFormat="1" x14ac:dyDescent="0.25">
      <c r="B483" s="21">
        <v>1934</v>
      </c>
      <c r="C483" s="23">
        <v>23</v>
      </c>
      <c r="D483" s="19">
        <v>8.9602466129776701</v>
      </c>
      <c r="E483" s="19">
        <f>D483*100</f>
        <v>896.02466129776701</v>
      </c>
      <c r="F483" s="19">
        <v>1404.313738302365</v>
      </c>
      <c r="G483" s="19">
        <f>F483-273.15</f>
        <v>1131.1637383023649</v>
      </c>
      <c r="H483" s="1" t="b">
        <v>1</v>
      </c>
      <c r="I483" s="20">
        <f>E483/(9.8*3.111)</f>
        <v>29.389613592904929</v>
      </c>
      <c r="K483" s="21">
        <v>1937</v>
      </c>
      <c r="L483" s="23">
        <v>25</v>
      </c>
      <c r="M483" s="19">
        <v>7.4987606946125931</v>
      </c>
      <c r="N483" s="19">
        <f t="shared" si="3"/>
        <v>749.87606946125936</v>
      </c>
      <c r="O483" s="19">
        <v>1444.6949553087049</v>
      </c>
      <c r="P483" s="19">
        <f t="shared" si="4"/>
        <v>1171.5449553087051</v>
      </c>
      <c r="Q483" s="1" t="b">
        <v>1</v>
      </c>
      <c r="R483" s="20">
        <f t="shared" si="5"/>
        <v>24.595939013679548</v>
      </c>
      <c r="T483" s="21">
        <v>1926</v>
      </c>
      <c r="U483" s="23">
        <v>23</v>
      </c>
      <c r="V483" s="19">
        <v>7.9178822924061762</v>
      </c>
      <c r="W483" s="19">
        <f>V483*100</f>
        <v>791.78822924061762</v>
      </c>
      <c r="X483" s="19">
        <v>1397.291383545994</v>
      </c>
      <c r="Y483" s="19">
        <f>X483-273.15</f>
        <v>1124.1413835459939</v>
      </c>
      <c r="Z483" s="1" t="b">
        <v>1</v>
      </c>
      <c r="AA483" s="20">
        <f>W483/(9.8*3.111)</f>
        <v>25.970658074397548</v>
      </c>
      <c r="AC483" s="21">
        <v>1938</v>
      </c>
      <c r="AD483" s="23">
        <v>23</v>
      </c>
      <c r="AE483" s="19">
        <v>8.6518597410338955</v>
      </c>
      <c r="AF483" s="19">
        <f>AE483*100</f>
        <v>865.18597410338953</v>
      </c>
      <c r="AG483" s="19">
        <v>1403.5630829535789</v>
      </c>
      <c r="AH483" s="19">
        <f>AG483-273.15</f>
        <v>1130.4130829535789</v>
      </c>
      <c r="AI483" s="1" t="b">
        <v>1</v>
      </c>
      <c r="AJ483" s="20">
        <f>AF483/(9.8*3.111)</f>
        <v>28.378104491087893</v>
      </c>
    </row>
    <row r="484" spans="2:36" s="1" customFormat="1" x14ac:dyDescent="0.25">
      <c r="B484" s="21">
        <v>1935</v>
      </c>
      <c r="C484" s="23">
        <v>23</v>
      </c>
      <c r="D484" s="19">
        <v>9.0463695267765196</v>
      </c>
      <c r="E484" s="19">
        <f>D484*100</f>
        <v>904.63695267765195</v>
      </c>
      <c r="F484" s="19">
        <v>1407.3910621920561</v>
      </c>
      <c r="G484" s="19">
        <f>F484-273.15</f>
        <v>1134.2410621920562</v>
      </c>
      <c r="H484" s="1" t="b">
        <v>1</v>
      </c>
      <c r="I484" s="20">
        <f>E484/(9.8*3.111)</f>
        <v>29.672096795362467</v>
      </c>
      <c r="K484" s="21">
        <v>1938</v>
      </c>
      <c r="L484" s="23">
        <v>25</v>
      </c>
      <c r="M484" s="19">
        <v>7.4585061117508076</v>
      </c>
      <c r="N484" s="19">
        <f t="shared" si="3"/>
        <v>745.85061117508076</v>
      </c>
      <c r="O484" s="19">
        <v>1444.100630235575</v>
      </c>
      <c r="P484" s="19">
        <f t="shared" si="4"/>
        <v>1170.9506302355749</v>
      </c>
      <c r="Q484" s="1" t="b">
        <v>1</v>
      </c>
      <c r="R484" s="20">
        <f t="shared" si="5"/>
        <v>24.463903960767279</v>
      </c>
      <c r="T484" s="21">
        <v>1927</v>
      </c>
      <c r="U484" s="23">
        <v>23</v>
      </c>
      <c r="V484" s="19">
        <v>7.9709061434401054</v>
      </c>
      <c r="W484" s="19">
        <f>V484*100</f>
        <v>797.09061434401053</v>
      </c>
      <c r="X484" s="19">
        <v>1397.981120693461</v>
      </c>
      <c r="Y484" s="19">
        <f>X484-273.15</f>
        <v>1124.8311206934609</v>
      </c>
      <c r="Z484" s="1" t="b">
        <v>1</v>
      </c>
      <c r="AA484" s="20">
        <f>W484/(9.8*3.111)</f>
        <v>26.144576333615756</v>
      </c>
      <c r="AC484" s="21">
        <v>1939</v>
      </c>
      <c r="AD484" s="23">
        <v>23</v>
      </c>
      <c r="AE484" s="19">
        <v>8.7746388462270843</v>
      </c>
      <c r="AF484" s="19">
        <f>AE484*100</f>
        <v>877.46388462270841</v>
      </c>
      <c r="AG484" s="19">
        <v>1405.973889236385</v>
      </c>
      <c r="AH484" s="19">
        <f>AG484-273.15</f>
        <v>1132.8238892363852</v>
      </c>
      <c r="AI484" s="1" t="b">
        <v>1</v>
      </c>
      <c r="AJ484" s="20">
        <f>AF484/(9.8*3.111)</f>
        <v>28.780820020556035</v>
      </c>
    </row>
    <row r="485" spans="2:36" s="1" customFormat="1" x14ac:dyDescent="0.25">
      <c r="B485" s="21">
        <v>1936</v>
      </c>
      <c r="C485" s="23">
        <v>23</v>
      </c>
      <c r="D485" s="19">
        <v>9.0513464180011489</v>
      </c>
      <c r="E485" s="19">
        <f>D485*100</f>
        <v>905.13464180011488</v>
      </c>
      <c r="F485" s="19">
        <v>1408.4976108264621</v>
      </c>
      <c r="G485" s="19">
        <f>F485-273.15</f>
        <v>1135.3476108264622</v>
      </c>
      <c r="H485" s="1" t="b">
        <v>1</v>
      </c>
      <c r="I485" s="20">
        <f>E485/(9.8*3.111)</f>
        <v>29.688421001191124</v>
      </c>
      <c r="K485" s="21">
        <v>1939</v>
      </c>
      <c r="L485" s="23">
        <v>25</v>
      </c>
      <c r="M485" s="19">
        <v>7.4704579624240086</v>
      </c>
      <c r="N485" s="19">
        <f t="shared" si="3"/>
        <v>747.04579624240091</v>
      </c>
      <c r="O485" s="19">
        <v>1445.2212149819759</v>
      </c>
      <c r="P485" s="19">
        <f t="shared" si="4"/>
        <v>1172.071214981976</v>
      </c>
      <c r="Q485" s="1" t="b">
        <v>1</v>
      </c>
      <c r="R485" s="20">
        <f t="shared" si="5"/>
        <v>24.503106037247711</v>
      </c>
      <c r="T485" s="21">
        <v>1928</v>
      </c>
      <c r="U485" s="23">
        <v>23</v>
      </c>
      <c r="V485" s="19">
        <v>7.7720315060565994</v>
      </c>
      <c r="W485" s="19">
        <f>V485*100</f>
        <v>777.20315060565997</v>
      </c>
      <c r="X485" s="19">
        <v>1398.1008622802219</v>
      </c>
      <c r="Y485" s="19">
        <f>X485-273.15</f>
        <v>1124.9508622802218</v>
      </c>
      <c r="Z485" s="1" t="b">
        <v>1</v>
      </c>
      <c r="AA485" s="20">
        <f>W485/(9.8*3.111)</f>
        <v>25.49226741862843</v>
      </c>
      <c r="AC485" s="21">
        <v>1940</v>
      </c>
      <c r="AD485" s="23">
        <v>23</v>
      </c>
      <c r="AE485" s="19">
        <v>8.8756659730862921</v>
      </c>
      <c r="AF485" s="19">
        <f>AE485*100</f>
        <v>887.56659730862918</v>
      </c>
      <c r="AG485" s="19">
        <v>1410.024168572467</v>
      </c>
      <c r="AH485" s="19">
        <f>AG485-273.15</f>
        <v>1136.8741685724672</v>
      </c>
      <c r="AI485" s="1" t="b">
        <v>1</v>
      </c>
      <c r="AJ485" s="20">
        <f>AF485/(9.8*3.111)</f>
        <v>29.112189049673283</v>
      </c>
    </row>
    <row r="486" spans="2:36" s="1" customFormat="1" x14ac:dyDescent="0.25">
      <c r="B486" s="21">
        <v>1937</v>
      </c>
      <c r="C486" s="23">
        <v>23</v>
      </c>
      <c r="D486" s="19">
        <v>9.0092175684356661</v>
      </c>
      <c r="E486" s="19">
        <f>D486*100</f>
        <v>900.92175684356664</v>
      </c>
      <c r="F486" s="19">
        <v>1407.4677998194779</v>
      </c>
      <c r="G486" s="19">
        <f>F486-273.15</f>
        <v>1134.3177998194778</v>
      </c>
      <c r="H486" s="1" t="b">
        <v>1</v>
      </c>
      <c r="I486" s="20">
        <f>E486/(9.8*3.111)</f>
        <v>29.550238352507119</v>
      </c>
      <c r="K486" s="21">
        <v>1940</v>
      </c>
      <c r="L486" s="23">
        <v>25</v>
      </c>
      <c r="M486" s="19">
        <v>7.4830839642473617</v>
      </c>
      <c r="N486" s="19">
        <f t="shared" si="3"/>
        <v>748.3083964247362</v>
      </c>
      <c r="O486" s="19">
        <v>1446.0797104137059</v>
      </c>
      <c r="P486" s="19">
        <f t="shared" si="4"/>
        <v>1172.9297104137058</v>
      </c>
      <c r="Q486" s="1" t="b">
        <v>1</v>
      </c>
      <c r="R486" s="20">
        <f t="shared" si="5"/>
        <v>24.544519329854438</v>
      </c>
      <c r="T486" s="21">
        <v>1929</v>
      </c>
      <c r="U486" s="23">
        <v>23</v>
      </c>
      <c r="V486" s="19">
        <v>7.7137589803458813</v>
      </c>
      <c r="W486" s="19">
        <f>V486*100</f>
        <v>771.37589803458809</v>
      </c>
      <c r="X486" s="19">
        <v>1398.041123424377</v>
      </c>
      <c r="Y486" s="19">
        <f>X486-273.15</f>
        <v>1124.8911234243769</v>
      </c>
      <c r="Z486" s="1" t="b">
        <v>1</v>
      </c>
      <c r="AA486" s="20">
        <f>W486/(9.8*3.111)</f>
        <v>25.301133503715846</v>
      </c>
      <c r="AC486" s="21">
        <v>1941</v>
      </c>
      <c r="AD486" s="23">
        <v>23</v>
      </c>
      <c r="AE486" s="19">
        <v>8.4850925172440199</v>
      </c>
      <c r="AF486" s="19">
        <f>AE486*100</f>
        <v>848.50925172440202</v>
      </c>
      <c r="AG486" s="19">
        <v>1402.88314759221</v>
      </c>
      <c r="AH486" s="19">
        <f>AG486-273.15</f>
        <v>1129.7331475922101</v>
      </c>
      <c r="AI486" s="1" t="b">
        <v>1</v>
      </c>
      <c r="AJ486" s="20">
        <f>AF486/(9.8*3.111)</f>
        <v>27.83110790953765</v>
      </c>
    </row>
    <row r="487" spans="2:36" s="1" customFormat="1" x14ac:dyDescent="0.25">
      <c r="B487" s="21">
        <v>1938</v>
      </c>
      <c r="C487" s="23">
        <v>23</v>
      </c>
      <c r="D487" s="19">
        <v>9.132860414218138</v>
      </c>
      <c r="E487" s="19">
        <f>D487*100</f>
        <v>913.28604142181382</v>
      </c>
      <c r="F487" s="19">
        <v>1408.539008401719</v>
      </c>
      <c r="G487" s="19">
        <f>F487-273.15</f>
        <v>1135.3890084017189</v>
      </c>
      <c r="H487" s="1" t="b">
        <v>1</v>
      </c>
      <c r="I487" s="20">
        <f>E487/(9.8*3.111)</f>
        <v>29.955786951561404</v>
      </c>
      <c r="K487" s="21">
        <v>1942</v>
      </c>
      <c r="L487" s="23">
        <v>25</v>
      </c>
      <c r="M487" s="19">
        <v>7.6229959807613117</v>
      </c>
      <c r="N487" s="19">
        <f t="shared" si="3"/>
        <v>762.29959807613113</v>
      </c>
      <c r="O487" s="19">
        <v>1448.9578606140919</v>
      </c>
      <c r="P487" s="19">
        <f t="shared" si="4"/>
        <v>1175.8078606140921</v>
      </c>
      <c r="Q487" s="1" t="b">
        <v>1</v>
      </c>
      <c r="R487" s="20">
        <f t="shared" si="5"/>
        <v>25.003430817446031</v>
      </c>
      <c r="T487" s="21">
        <v>1930</v>
      </c>
      <c r="U487" s="23">
        <v>23</v>
      </c>
      <c r="V487" s="19">
        <v>7.9441078228359068</v>
      </c>
      <c r="W487" s="19">
        <f>V487*100</f>
        <v>794.41078228359072</v>
      </c>
      <c r="X487" s="19">
        <v>1400.915126574419</v>
      </c>
      <c r="Y487" s="19">
        <f>X487-273.15</f>
        <v>1127.7651265744189</v>
      </c>
      <c r="Z487" s="1" t="b">
        <v>1</v>
      </c>
      <c r="AA487" s="20">
        <f>W487/(9.8*3.111)</f>
        <v>26.056677827970226</v>
      </c>
      <c r="AC487" s="21">
        <v>1942</v>
      </c>
      <c r="AD487" s="23">
        <v>23</v>
      </c>
      <c r="AE487" s="19">
        <v>8.779216722229144</v>
      </c>
      <c r="AF487" s="19">
        <f>AE487*100</f>
        <v>877.92167222291437</v>
      </c>
      <c r="AG487" s="19">
        <v>1406.609443713282</v>
      </c>
      <c r="AH487" s="19">
        <f>AG487-273.15</f>
        <v>1133.4594437132819</v>
      </c>
      <c r="AI487" s="1" t="b">
        <v>1</v>
      </c>
      <c r="AJ487" s="20">
        <f>AF487/(9.8*3.111)</f>
        <v>28.795835456245261</v>
      </c>
    </row>
    <row r="488" spans="2:36" s="1" customFormat="1" x14ac:dyDescent="0.25">
      <c r="B488" s="21">
        <v>1939</v>
      </c>
      <c r="C488" s="23">
        <v>23</v>
      </c>
      <c r="D488" s="19">
        <v>8.9015341125674627</v>
      </c>
      <c r="E488" s="19">
        <f>D488*100</f>
        <v>890.15341125674627</v>
      </c>
      <c r="F488" s="19">
        <v>1405.5235620623621</v>
      </c>
      <c r="G488" s="19">
        <f>F488-273.15</f>
        <v>1132.373562062362</v>
      </c>
      <c r="H488" s="1" t="b">
        <v>1</v>
      </c>
      <c r="I488" s="20">
        <f>E488/(9.8*3.111)</f>
        <v>29.197036560747122</v>
      </c>
      <c r="K488" s="21">
        <v>1950</v>
      </c>
      <c r="L488" s="23">
        <v>25</v>
      </c>
      <c r="M488" s="19">
        <v>7.9199116584575737</v>
      </c>
      <c r="N488" s="19">
        <f t="shared" si="3"/>
        <v>791.99116584575734</v>
      </c>
      <c r="O488" s="19">
        <v>1456.153044608257</v>
      </c>
      <c r="P488" s="19">
        <f t="shared" si="4"/>
        <v>1183.0030446082569</v>
      </c>
      <c r="Q488" s="1" t="b">
        <v>1</v>
      </c>
      <c r="R488" s="20">
        <f t="shared" si="5"/>
        <v>25.97731439611114</v>
      </c>
      <c r="T488" s="21">
        <v>1931</v>
      </c>
      <c r="U488" s="23">
        <v>23</v>
      </c>
      <c r="V488" s="19">
        <v>7.4748632933875427</v>
      </c>
      <c r="W488" s="19">
        <f>V488*100</f>
        <v>747.48632933875433</v>
      </c>
      <c r="X488" s="19">
        <v>1397.01091152251</v>
      </c>
      <c r="Y488" s="19">
        <f>X488-273.15</f>
        <v>1123.8609115225099</v>
      </c>
      <c r="Z488" s="1" t="b">
        <v>1</v>
      </c>
      <c r="AA488" s="20">
        <f>W488/(9.8*3.111)</f>
        <v>24.517555525120024</v>
      </c>
      <c r="AC488" s="21">
        <v>1943</v>
      </c>
      <c r="AD488" s="23">
        <v>23</v>
      </c>
      <c r="AE488" s="19">
        <v>8.7400121909780033</v>
      </c>
      <c r="AF488" s="19">
        <f>AE488*100</f>
        <v>874.00121909780034</v>
      </c>
      <c r="AG488" s="19">
        <v>1406.65047676684</v>
      </c>
      <c r="AH488" s="19">
        <f>AG488-273.15</f>
        <v>1133.5004767668402</v>
      </c>
      <c r="AI488" s="1" t="b">
        <v>1</v>
      </c>
      <c r="AJ488" s="20">
        <f>AF488/(9.8*3.111)</f>
        <v>28.667244573166979</v>
      </c>
    </row>
    <row r="489" spans="2:36" s="1" customFormat="1" x14ac:dyDescent="0.25">
      <c r="B489" s="21">
        <v>1940</v>
      </c>
      <c r="C489" s="23">
        <v>23</v>
      </c>
      <c r="D489" s="19">
        <v>8.8495649596943426</v>
      </c>
      <c r="E489" s="19">
        <f>D489*100</f>
        <v>884.95649596943429</v>
      </c>
      <c r="F489" s="19">
        <v>1401.674027354017</v>
      </c>
      <c r="G489" s="19">
        <f>F489-273.15</f>
        <v>1128.5240273540171</v>
      </c>
      <c r="H489" s="1" t="b">
        <v>1</v>
      </c>
      <c r="I489" s="20">
        <f>E489/(9.8*3.111)</f>
        <v>29.026577712049875</v>
      </c>
      <c r="K489" s="21">
        <v>1951</v>
      </c>
      <c r="L489" s="23">
        <v>25</v>
      </c>
      <c r="M489" s="19">
        <v>7.9817319106681923</v>
      </c>
      <c r="N489" s="19">
        <f t="shared" si="3"/>
        <v>798.17319106681919</v>
      </c>
      <c r="O489" s="19">
        <v>1457.8635153918649</v>
      </c>
      <c r="P489" s="19">
        <f t="shared" si="4"/>
        <v>1184.7135153918648</v>
      </c>
      <c r="Q489" s="1" t="b">
        <v>1</v>
      </c>
      <c r="R489" s="20">
        <f t="shared" si="5"/>
        <v>26.180084855805244</v>
      </c>
      <c r="T489" s="21">
        <v>1932</v>
      </c>
      <c r="U489" s="23">
        <v>23</v>
      </c>
      <c r="V489" s="19">
        <v>7.6413914632251636</v>
      </c>
      <c r="W489" s="19">
        <f>V489*100</f>
        <v>764.13914632251635</v>
      </c>
      <c r="X489" s="19">
        <v>1399.575172664905</v>
      </c>
      <c r="Y489" s="19">
        <f>X489-273.15</f>
        <v>1126.4251726649049</v>
      </c>
      <c r="Z489" s="1" t="b">
        <v>1</v>
      </c>
      <c r="AA489" s="20">
        <f>W489/(9.8*3.111)</f>
        <v>25.063768009581416</v>
      </c>
      <c r="AC489" s="21">
        <v>1944</v>
      </c>
      <c r="AD489" s="23">
        <v>23</v>
      </c>
      <c r="AE489" s="19">
        <v>8.529639417625642</v>
      </c>
      <c r="AF489" s="19">
        <f>AE489*100</f>
        <v>852.96394176256422</v>
      </c>
      <c r="AG489" s="19">
        <v>1404.8216959827571</v>
      </c>
      <c r="AH489" s="19">
        <f>AG489-273.15</f>
        <v>1131.6716959827572</v>
      </c>
      <c r="AI489" s="1" t="b">
        <v>1</v>
      </c>
      <c r="AJ489" s="20">
        <f>AF489/(9.8*3.111)</f>
        <v>27.977221766167585</v>
      </c>
    </row>
    <row r="490" spans="2:36" s="1" customFormat="1" x14ac:dyDescent="0.25">
      <c r="B490" s="21">
        <v>1941</v>
      </c>
      <c r="C490" s="23">
        <v>23</v>
      </c>
      <c r="D490" s="19">
        <v>8.7205788428678481</v>
      </c>
      <c r="E490" s="19">
        <f>D490*100</f>
        <v>872.05788428678477</v>
      </c>
      <c r="F490" s="19">
        <v>1399.525634365099</v>
      </c>
      <c r="G490" s="19">
        <f>F490-273.15</f>
        <v>1126.3756343650989</v>
      </c>
      <c r="H490" s="1" t="b">
        <v>1</v>
      </c>
      <c r="I490" s="20">
        <f>E490/(9.8*3.111)</f>
        <v>28.603503181167046</v>
      </c>
      <c r="K490" s="21">
        <v>1975</v>
      </c>
      <c r="L490" s="23">
        <v>25</v>
      </c>
      <c r="M490" s="19">
        <v>7.6770046401404421</v>
      </c>
      <c r="N490" s="19">
        <f t="shared" si="3"/>
        <v>767.7004640140442</v>
      </c>
      <c r="O490" s="19">
        <v>1448.893083336998</v>
      </c>
      <c r="P490" s="19">
        <f t="shared" si="4"/>
        <v>1175.7430833369981</v>
      </c>
      <c r="Q490" s="1" t="b">
        <v>1</v>
      </c>
      <c r="R490" s="20">
        <f t="shared" si="5"/>
        <v>25.180579248553325</v>
      </c>
      <c r="T490" s="21">
        <v>1933</v>
      </c>
      <c r="U490" s="23">
        <v>23</v>
      </c>
      <c r="V490" s="19">
        <v>7.9062956054972453</v>
      </c>
      <c r="W490" s="19">
        <f>V490*100</f>
        <v>790.62956054972449</v>
      </c>
      <c r="X490" s="19">
        <v>1400.016952787063</v>
      </c>
      <c r="Y490" s="19">
        <f>X490-273.15</f>
        <v>1126.8669527870629</v>
      </c>
      <c r="Z490" s="1" t="b">
        <v>1</v>
      </c>
      <c r="AA490" s="20">
        <f>W490/(9.8*3.111)</f>
        <v>25.932653735255556</v>
      </c>
      <c r="AC490" s="21">
        <v>1945</v>
      </c>
      <c r="AD490" s="23">
        <v>23</v>
      </c>
      <c r="AE490" s="19">
        <v>8.4536744018925898</v>
      </c>
      <c r="AF490" s="19">
        <f>AE490*100</f>
        <v>845.36744018925901</v>
      </c>
      <c r="AG490" s="19">
        <v>1402.7132248808939</v>
      </c>
      <c r="AH490" s="19">
        <f>AG490-273.15</f>
        <v>1129.5632248808938</v>
      </c>
      <c r="AI490" s="1" t="b">
        <v>1</v>
      </c>
      <c r="AJ490" s="20">
        <f>AF490/(9.8*3.111)</f>
        <v>27.728056474696729</v>
      </c>
    </row>
    <row r="491" spans="2:36" s="1" customFormat="1" x14ac:dyDescent="0.25">
      <c r="B491" s="21">
        <v>1942</v>
      </c>
      <c r="C491" s="23">
        <v>23</v>
      </c>
      <c r="D491" s="19">
        <v>8.7002083437148272</v>
      </c>
      <c r="E491" s="19">
        <f>D491*100</f>
        <v>870.02083437148269</v>
      </c>
      <c r="F491" s="19">
        <v>1399.0882233404311</v>
      </c>
      <c r="G491" s="19">
        <f>F491-273.15</f>
        <v>1125.9382233404313</v>
      </c>
      <c r="H491" s="1" t="b">
        <v>1</v>
      </c>
      <c r="I491" s="20">
        <f>E491/(9.8*3.111)</f>
        <v>28.536687933254697</v>
      </c>
      <c r="K491" s="21">
        <v>2005</v>
      </c>
      <c r="L491" s="23">
        <v>26</v>
      </c>
      <c r="M491" s="19">
        <v>5.613934870139885</v>
      </c>
      <c r="N491" s="19">
        <f t="shared" si="3"/>
        <v>561.39348701398853</v>
      </c>
      <c r="O491" s="19">
        <v>1434.0783025344631</v>
      </c>
      <c r="P491" s="19">
        <f t="shared" si="4"/>
        <v>1160.928302534463</v>
      </c>
      <c r="Q491" s="1" t="b">
        <v>1</v>
      </c>
      <c r="R491" s="20">
        <f t="shared" si="5"/>
        <v>18.413709320252313</v>
      </c>
      <c r="T491" s="21">
        <v>1934</v>
      </c>
      <c r="U491" s="23">
        <v>23</v>
      </c>
      <c r="V491" s="19">
        <v>7.6982953763133324</v>
      </c>
      <c r="W491" s="19">
        <f>V491*100</f>
        <v>769.82953763133321</v>
      </c>
      <c r="X491" s="19">
        <v>1398.1086911846351</v>
      </c>
      <c r="Y491" s="19">
        <f>X491-273.15</f>
        <v>1124.958691184635</v>
      </c>
      <c r="Z491" s="1" t="b">
        <v>1</v>
      </c>
      <c r="AA491" s="20">
        <f>W491/(9.8*3.111)</f>
        <v>25.250412874373787</v>
      </c>
      <c r="AC491" s="21">
        <v>1946</v>
      </c>
      <c r="AD491" s="23">
        <v>23</v>
      </c>
      <c r="AE491" s="19">
        <v>8.9484212268787431</v>
      </c>
      <c r="AF491" s="19">
        <f>AE491*100</f>
        <v>894.84212268787428</v>
      </c>
      <c r="AG491" s="19">
        <v>1408.722277561495</v>
      </c>
      <c r="AH491" s="19">
        <f>AG491-273.15</f>
        <v>1135.572277561495</v>
      </c>
      <c r="AI491" s="1" t="b">
        <v>1</v>
      </c>
      <c r="AJ491" s="20">
        <f>AF491/(9.8*3.111)</f>
        <v>29.350826320294484</v>
      </c>
    </row>
    <row r="492" spans="2:36" s="1" customFormat="1" x14ac:dyDescent="0.25">
      <c r="B492" s="21">
        <v>1943</v>
      </c>
      <c r="C492" s="23">
        <v>23</v>
      </c>
      <c r="D492" s="19">
        <v>8.8708002650623818</v>
      </c>
      <c r="E492" s="19">
        <f>D492*100</f>
        <v>887.08002650623814</v>
      </c>
      <c r="F492" s="19">
        <v>1401.165998048323</v>
      </c>
      <c r="G492" s="19">
        <f>F492-273.15</f>
        <v>1128.0159980483231</v>
      </c>
      <c r="H492" s="1" t="b">
        <v>1</v>
      </c>
      <c r="I492" s="20">
        <f>E492/(9.8*3.111)</f>
        <v>29.096229524801331</v>
      </c>
      <c r="K492" s="21">
        <v>2006</v>
      </c>
      <c r="L492" s="23">
        <v>26</v>
      </c>
      <c r="M492" s="19">
        <v>5.6241450659101559</v>
      </c>
      <c r="N492" s="19">
        <f t="shared" si="3"/>
        <v>562.41450659101565</v>
      </c>
      <c r="O492" s="19">
        <v>1435.173695319728</v>
      </c>
      <c r="P492" s="19">
        <f t="shared" si="4"/>
        <v>1162.0236953197282</v>
      </c>
      <c r="Q492" s="1" t="b">
        <v>1</v>
      </c>
      <c r="R492" s="20">
        <f t="shared" si="5"/>
        <v>18.447198767737113</v>
      </c>
      <c r="T492" s="21">
        <v>1935</v>
      </c>
      <c r="U492" s="23">
        <v>23</v>
      </c>
      <c r="V492" s="19">
        <v>8.3868107926797713</v>
      </c>
      <c r="W492" s="19">
        <f>V492*100</f>
        <v>838.68107926797711</v>
      </c>
      <c r="X492" s="19">
        <v>1419.9682506686411</v>
      </c>
      <c r="Y492" s="19">
        <f>X492-273.15</f>
        <v>1146.8182506686412</v>
      </c>
      <c r="Z492" s="1" t="b">
        <v>1</v>
      </c>
      <c r="AA492" s="20">
        <f>W492/(9.8*3.111)</f>
        <v>27.508743801388654</v>
      </c>
      <c r="AC492" s="21">
        <v>1947</v>
      </c>
      <c r="AD492" s="23">
        <v>23</v>
      </c>
      <c r="AE492" s="19">
        <v>8.5457159570011871</v>
      </c>
      <c r="AF492" s="19">
        <f>AE492*100</f>
        <v>854.57159570011868</v>
      </c>
      <c r="AG492" s="19">
        <v>1404.7793634244131</v>
      </c>
      <c r="AH492" s="19">
        <f>AG492-273.15</f>
        <v>1131.629363424413</v>
      </c>
      <c r="AI492" s="1" t="b">
        <v>1</v>
      </c>
      <c r="AJ492" s="20">
        <f>AF492/(9.8*3.111)</f>
        <v>28.029952823756343</v>
      </c>
    </row>
    <row r="493" spans="2:36" s="1" customFormat="1" x14ac:dyDescent="0.25">
      <c r="B493" s="21">
        <v>1944</v>
      </c>
      <c r="C493" s="23">
        <v>23</v>
      </c>
      <c r="D493" s="19">
        <v>8.6269701035147328</v>
      </c>
      <c r="E493" s="19">
        <f>D493*100</f>
        <v>862.6970103514733</v>
      </c>
      <c r="F493" s="19">
        <v>1401.232506798644</v>
      </c>
      <c r="G493" s="19">
        <f>F493-273.15</f>
        <v>1128.0825067986439</v>
      </c>
      <c r="H493" s="1" t="b">
        <v>1</v>
      </c>
      <c r="I493" s="20">
        <f>E493/(9.8*3.111)</f>
        <v>28.296466466962954</v>
      </c>
      <c r="K493" s="21">
        <v>2007</v>
      </c>
      <c r="L493" s="23">
        <v>26</v>
      </c>
      <c r="M493" s="19">
        <v>5.6344956391473993</v>
      </c>
      <c r="N493" s="19">
        <f t="shared" si="3"/>
        <v>563.44956391473988</v>
      </c>
      <c r="O493" s="19">
        <v>1436.0076227656571</v>
      </c>
      <c r="P493" s="19">
        <f t="shared" si="4"/>
        <v>1162.8576227656572</v>
      </c>
      <c r="Q493" s="1" t="b">
        <v>1</v>
      </c>
      <c r="R493" s="20">
        <f t="shared" si="5"/>
        <v>18.481148653387251</v>
      </c>
      <c r="T493" s="21">
        <v>1936</v>
      </c>
      <c r="U493" s="23">
        <v>23</v>
      </c>
      <c r="V493" s="19">
        <v>8.53001071604813</v>
      </c>
      <c r="W493" s="19">
        <f>V493*100</f>
        <v>853.00107160481298</v>
      </c>
      <c r="X493" s="19">
        <v>1421.6144002688361</v>
      </c>
      <c r="Y493" s="19">
        <f>X493-273.15</f>
        <v>1148.464400268836</v>
      </c>
      <c r="Z493" s="1" t="b">
        <v>1</v>
      </c>
      <c r="AA493" s="20">
        <f>W493/(9.8*3.111)</f>
        <v>27.978439625188201</v>
      </c>
      <c r="AC493" s="21">
        <v>1948</v>
      </c>
      <c r="AD493" s="23">
        <v>23</v>
      </c>
      <c r="AE493" s="19">
        <v>8.515984960047664</v>
      </c>
      <c r="AF493" s="19">
        <f>AE493*100</f>
        <v>851.59849600476639</v>
      </c>
      <c r="AG493" s="19">
        <v>1403.308072587161</v>
      </c>
      <c r="AH493" s="19">
        <f>AG493-273.15</f>
        <v>1130.1580725871609</v>
      </c>
      <c r="AI493" s="1" t="b">
        <v>1</v>
      </c>
      <c r="AJ493" s="20">
        <f>AF493/(9.8*3.111)</f>
        <v>27.932435138145955</v>
      </c>
    </row>
    <row r="494" spans="2:36" s="1" customFormat="1" x14ac:dyDescent="0.25">
      <c r="B494" s="21">
        <v>1945</v>
      </c>
      <c r="C494" s="23">
        <v>23</v>
      </c>
      <c r="D494" s="19">
        <v>8.7362986403352245</v>
      </c>
      <c r="E494" s="19">
        <f>D494*100</f>
        <v>873.62986403352249</v>
      </c>
      <c r="F494" s="19">
        <v>1400.169245396482</v>
      </c>
      <c r="G494" s="19">
        <f>F494-273.15</f>
        <v>1127.0192453964819</v>
      </c>
      <c r="H494" s="1" t="b">
        <v>1</v>
      </c>
      <c r="I494" s="20">
        <f>E494/(9.8*3.111)</f>
        <v>28.655064125109796</v>
      </c>
      <c r="K494" s="21">
        <v>2009</v>
      </c>
      <c r="L494" s="23">
        <v>26</v>
      </c>
      <c r="M494" s="19">
        <v>5.7686993350999716</v>
      </c>
      <c r="N494" s="19">
        <f t="shared" si="3"/>
        <v>576.86993350999717</v>
      </c>
      <c r="O494" s="19">
        <v>1438.813872680568</v>
      </c>
      <c r="P494" s="19">
        <f t="shared" si="4"/>
        <v>1165.6638726805681</v>
      </c>
      <c r="Q494" s="1" t="b">
        <v>1</v>
      </c>
      <c r="R494" s="20">
        <f t="shared" si="5"/>
        <v>18.921336846541799</v>
      </c>
      <c r="T494" s="21">
        <v>1937</v>
      </c>
      <c r="U494" s="23">
        <v>23</v>
      </c>
      <c r="V494" s="19">
        <v>8.2269531253202164</v>
      </c>
      <c r="W494" s="19">
        <f>V494*100</f>
        <v>822.6953125320216</v>
      </c>
      <c r="X494" s="19">
        <v>1414.934025083114</v>
      </c>
      <c r="Y494" s="19">
        <f>X494-273.15</f>
        <v>1141.7840250831141</v>
      </c>
      <c r="Z494" s="1" t="b">
        <v>1</v>
      </c>
      <c r="AA494" s="20">
        <f>W494/(9.8*3.111)</f>
        <v>26.984410568555997</v>
      </c>
      <c r="AC494" s="21">
        <v>1949</v>
      </c>
      <c r="AD494" s="23">
        <v>23</v>
      </c>
      <c r="AE494" s="19">
        <v>8.752108908360853</v>
      </c>
      <c r="AF494" s="19">
        <f>AE494*100</f>
        <v>875.21089083608535</v>
      </c>
      <c r="AG494" s="19">
        <v>1406.989073955094</v>
      </c>
      <c r="AH494" s="19">
        <f>AG494-273.15</f>
        <v>1133.8390739550941</v>
      </c>
      <c r="AI494" s="1" t="b">
        <v>1</v>
      </c>
      <c r="AJ494" s="20">
        <f>AF494/(9.8*3.111)</f>
        <v>28.706921812531085</v>
      </c>
    </row>
    <row r="495" spans="2:36" s="1" customFormat="1" x14ac:dyDescent="0.25">
      <c r="B495" s="21">
        <v>1946</v>
      </c>
      <c r="C495" s="23">
        <v>23</v>
      </c>
      <c r="D495" s="19">
        <v>8.78480547918962</v>
      </c>
      <c r="E495" s="19">
        <f>D495*100</f>
        <v>878.48054791896197</v>
      </c>
      <c r="F495" s="19">
        <v>1399.103771745876</v>
      </c>
      <c r="G495" s="19">
        <f>F495-273.15</f>
        <v>1125.9537717458761</v>
      </c>
      <c r="H495" s="1" t="b">
        <v>1</v>
      </c>
      <c r="I495" s="20">
        <f>E495/(9.8*3.111)</f>
        <v>28.814166582008603</v>
      </c>
      <c r="K495" s="21">
        <v>2043</v>
      </c>
      <c r="L495" s="23">
        <v>26</v>
      </c>
      <c r="M495" s="19">
        <v>5.8214126672331119</v>
      </c>
      <c r="N495" s="19">
        <f t="shared" si="3"/>
        <v>582.14126672331122</v>
      </c>
      <c r="O495" s="19">
        <v>1438.7427596521741</v>
      </c>
      <c r="P495" s="19">
        <f t="shared" si="4"/>
        <v>1165.5927596521742</v>
      </c>
      <c r="Q495" s="1" t="b">
        <v>1</v>
      </c>
      <c r="R495" s="20">
        <f t="shared" si="5"/>
        <v>19.094236603602461</v>
      </c>
      <c r="T495" s="21">
        <v>1938</v>
      </c>
      <c r="U495" s="23">
        <v>23</v>
      </c>
      <c r="V495" s="19">
        <v>7.3967789850118582</v>
      </c>
      <c r="W495" s="19">
        <f t="shared" ref="W495:W558" si="6">V495*100</f>
        <v>739.67789850118584</v>
      </c>
      <c r="X495" s="19">
        <v>1397.67953486596</v>
      </c>
      <c r="Y495" s="19">
        <f t="shared" ref="Y495:Y558" si="7">X495-273.15</f>
        <v>1124.5295348659602</v>
      </c>
      <c r="Z495" s="1" t="b">
        <v>1</v>
      </c>
      <c r="AA495" s="20">
        <f t="shared" ref="AA495:AA558" si="8">W495/(9.8*3.111)</f>
        <v>24.261438952669124</v>
      </c>
      <c r="AC495" s="21">
        <v>1950</v>
      </c>
      <c r="AD495" s="23">
        <v>23</v>
      </c>
      <c r="AE495" s="19">
        <v>8.6675413315250918</v>
      </c>
      <c r="AF495" s="19">
        <f>AE495*100</f>
        <v>866.75413315250921</v>
      </c>
      <c r="AG495" s="19">
        <v>1406.346774964989</v>
      </c>
      <c r="AH495" s="19">
        <f>AG495-273.15</f>
        <v>1133.1967749649889</v>
      </c>
      <c r="AI495" s="1" t="b">
        <v>1</v>
      </c>
      <c r="AJ495" s="20">
        <f>AF495/(9.8*3.111)</f>
        <v>28.429540116128717</v>
      </c>
    </row>
    <row r="496" spans="2:36" s="1" customFormat="1" x14ac:dyDescent="0.25">
      <c r="B496" s="21">
        <v>1947</v>
      </c>
      <c r="C496" s="23">
        <v>23</v>
      </c>
      <c r="D496" s="19">
        <v>8.8869452751762559</v>
      </c>
      <c r="E496" s="19">
        <f>D496*100</f>
        <v>888.6945275176256</v>
      </c>
      <c r="F496" s="19">
        <v>1400.999087180443</v>
      </c>
      <c r="G496" s="19">
        <f>F496-273.15</f>
        <v>1127.8490871804429</v>
      </c>
      <c r="H496" s="1" t="b">
        <v>1</v>
      </c>
      <c r="I496" s="20">
        <f>E496/(9.8*3.111)</f>
        <v>29.149185166447744</v>
      </c>
      <c r="K496" s="21">
        <v>2152</v>
      </c>
      <c r="L496" s="23">
        <v>29</v>
      </c>
      <c r="M496" s="19">
        <v>5.5376895341041656</v>
      </c>
      <c r="N496" s="19">
        <f t="shared" si="3"/>
        <v>553.76895341041654</v>
      </c>
      <c r="O496" s="19">
        <v>1421.29598755287</v>
      </c>
      <c r="P496" s="19">
        <f t="shared" si="4"/>
        <v>1148.1459875528699</v>
      </c>
      <c r="Q496" s="1" t="b">
        <v>1</v>
      </c>
      <c r="R496" s="20">
        <f t="shared" si="5"/>
        <v>18.163624578041592</v>
      </c>
      <c r="T496" s="21">
        <v>1990</v>
      </c>
      <c r="U496" s="23">
        <v>25</v>
      </c>
      <c r="V496" s="19">
        <v>7.6275603102428864</v>
      </c>
      <c r="W496" s="19">
        <f t="shared" si="6"/>
        <v>762.75603102428863</v>
      </c>
      <c r="X496" s="19">
        <v>1424.54544553612</v>
      </c>
      <c r="Y496" s="19">
        <f t="shared" si="7"/>
        <v>1151.39544553612</v>
      </c>
      <c r="Z496" s="1" t="b">
        <v>1</v>
      </c>
      <c r="AA496" s="20">
        <f t="shared" si="8"/>
        <v>25.018401820540955</v>
      </c>
      <c r="AC496" s="21">
        <v>1951</v>
      </c>
      <c r="AD496" s="23">
        <v>23</v>
      </c>
      <c r="AE496" s="19">
        <v>8.6518315536143255</v>
      </c>
      <c r="AF496" s="19">
        <f>AE496*100</f>
        <v>865.18315536143257</v>
      </c>
      <c r="AG496" s="19">
        <v>1407.1956460571321</v>
      </c>
      <c r="AH496" s="19">
        <f>AG496-273.15</f>
        <v>1134.0456460571322</v>
      </c>
      <c r="AI496" s="1" t="b">
        <v>1</v>
      </c>
      <c r="AJ496" s="20">
        <f>AF496/(9.8*3.111)</f>
        <v>28.378012036336912</v>
      </c>
    </row>
    <row r="497" spans="2:36" s="1" customFormat="1" x14ac:dyDescent="0.25">
      <c r="B497" s="21">
        <v>1948</v>
      </c>
      <c r="C497" s="23">
        <v>23</v>
      </c>
      <c r="D497" s="19">
        <v>8.8072468567336948</v>
      </c>
      <c r="E497" s="19">
        <f>D497*100</f>
        <v>880.72468567336944</v>
      </c>
      <c r="F497" s="19">
        <v>1397.973899581239</v>
      </c>
      <c r="G497" s="19">
        <f>F497-273.15</f>
        <v>1124.8238995812389</v>
      </c>
      <c r="H497" s="1" t="b">
        <v>1</v>
      </c>
      <c r="I497" s="20">
        <f>E497/(9.8*3.111)</f>
        <v>28.887774312130404</v>
      </c>
      <c r="K497" s="21">
        <v>2153</v>
      </c>
      <c r="L497" s="23">
        <v>29</v>
      </c>
      <c r="M497" s="19">
        <v>5.5810897597537341</v>
      </c>
      <c r="N497" s="19">
        <f t="shared" si="3"/>
        <v>558.10897597537337</v>
      </c>
      <c r="O497" s="19">
        <v>1423.362953339571</v>
      </c>
      <c r="P497" s="19">
        <f t="shared" si="4"/>
        <v>1150.212953339571</v>
      </c>
      <c r="Q497" s="1" t="b">
        <v>1</v>
      </c>
      <c r="R497" s="20">
        <f t="shared" si="5"/>
        <v>18.305977340948619</v>
      </c>
      <c r="T497" s="21">
        <v>1992</v>
      </c>
      <c r="U497" s="23">
        <v>25</v>
      </c>
      <c r="V497" s="19">
        <v>7.5961815985714036</v>
      </c>
      <c r="W497" s="19">
        <f t="shared" si="6"/>
        <v>759.61815985714031</v>
      </c>
      <c r="X497" s="19">
        <v>1422.0974595406899</v>
      </c>
      <c r="Y497" s="19">
        <f t="shared" si="7"/>
        <v>1148.94745954069</v>
      </c>
      <c r="Z497" s="1" t="b">
        <v>1</v>
      </c>
      <c r="AA497" s="20">
        <f t="shared" si="8"/>
        <v>24.915479629790941</v>
      </c>
      <c r="AC497" s="21">
        <v>1952</v>
      </c>
      <c r="AD497" s="23">
        <v>23</v>
      </c>
      <c r="AE497" s="19">
        <v>8.6580813654615465</v>
      </c>
      <c r="AF497" s="19">
        <f>AE497*100</f>
        <v>865.80813654615463</v>
      </c>
      <c r="AG497" s="19">
        <v>1405.916978699878</v>
      </c>
      <c r="AH497" s="19">
        <f>AG497-273.15</f>
        <v>1132.7669786998781</v>
      </c>
      <c r="AI497" s="1" t="b">
        <v>1</v>
      </c>
      <c r="AJ497" s="20">
        <f>AF497/(9.8*3.111)</f>
        <v>28.398511422475696</v>
      </c>
    </row>
    <row r="498" spans="2:36" s="1" customFormat="1" x14ac:dyDescent="0.25">
      <c r="B498" s="21">
        <v>1949</v>
      </c>
      <c r="C498" s="23">
        <v>23</v>
      </c>
      <c r="D498" s="19">
        <v>8.9196143204533129</v>
      </c>
      <c r="E498" s="19">
        <f>D498*100</f>
        <v>891.96143204533132</v>
      </c>
      <c r="F498" s="19">
        <v>1400.6820750461859</v>
      </c>
      <c r="G498" s="19">
        <f>F498-273.15</f>
        <v>1127.532075046186</v>
      </c>
      <c r="H498" s="1" t="b">
        <v>1</v>
      </c>
      <c r="I498" s="20">
        <f>E498/(9.8*3.111)</f>
        <v>29.256339652101207</v>
      </c>
      <c r="K498" s="21">
        <v>2154</v>
      </c>
      <c r="L498" s="23">
        <v>29</v>
      </c>
      <c r="M498" s="19">
        <v>5.5779660155685269</v>
      </c>
      <c r="N498" s="19">
        <f t="shared" si="3"/>
        <v>557.79660155685269</v>
      </c>
      <c r="O498" s="19">
        <v>1423.07747331413</v>
      </c>
      <c r="P498" s="19">
        <f t="shared" si="4"/>
        <v>1149.9274733141301</v>
      </c>
      <c r="Q498" s="1" t="b">
        <v>1</v>
      </c>
      <c r="R498" s="20">
        <f t="shared" si="5"/>
        <v>18.295731458381798</v>
      </c>
      <c r="T498" s="21">
        <v>1996</v>
      </c>
      <c r="U498" s="23">
        <v>25</v>
      </c>
      <c r="V498" s="19">
        <v>7.7116713244525279</v>
      </c>
      <c r="W498" s="19">
        <f t="shared" si="6"/>
        <v>771.16713244525283</v>
      </c>
      <c r="X498" s="19">
        <v>1426.1868113261719</v>
      </c>
      <c r="Y498" s="19">
        <f t="shared" si="7"/>
        <v>1153.036811326172</v>
      </c>
      <c r="Z498" s="1" t="b">
        <v>1</v>
      </c>
      <c r="AA498" s="20">
        <f t="shared" si="8"/>
        <v>25.29428599129005</v>
      </c>
      <c r="AC498" s="21">
        <v>1953</v>
      </c>
      <c r="AD498" s="23">
        <v>23</v>
      </c>
      <c r="AE498" s="19">
        <v>8.7938215738015035</v>
      </c>
      <c r="AF498" s="19">
        <f>AE498*100</f>
        <v>879.38215738015037</v>
      </c>
      <c r="AG498" s="19">
        <v>1407.036642516096</v>
      </c>
      <c r="AH498" s="19">
        <f>AG498-273.15</f>
        <v>1133.8866425160959</v>
      </c>
      <c r="AI498" s="1" t="b">
        <v>1</v>
      </c>
      <c r="AJ498" s="20">
        <f>AF498/(9.8*3.111)</f>
        <v>28.84373937706723</v>
      </c>
    </row>
    <row r="499" spans="2:36" s="1" customFormat="1" x14ac:dyDescent="0.25">
      <c r="B499" s="21">
        <v>1950</v>
      </c>
      <c r="C499" s="23">
        <v>23</v>
      </c>
      <c r="D499" s="19">
        <v>9.0337882312551709</v>
      </c>
      <c r="E499" s="19">
        <f>D499*100</f>
        <v>903.3788231255171</v>
      </c>
      <c r="F499" s="19">
        <v>1404.1803339762751</v>
      </c>
      <c r="G499" s="19">
        <f>F499-273.15</f>
        <v>1131.030333976275</v>
      </c>
      <c r="H499" s="1" t="b">
        <v>1</v>
      </c>
      <c r="I499" s="20">
        <f>E499/(9.8*3.111)</f>
        <v>29.630830139449781</v>
      </c>
      <c r="K499" s="21">
        <v>2155</v>
      </c>
      <c r="L499" s="23">
        <v>29</v>
      </c>
      <c r="M499" s="19">
        <v>5.6174506977360794</v>
      </c>
      <c r="N499" s="19">
        <f t="shared" si="3"/>
        <v>561.74506977360795</v>
      </c>
      <c r="O499" s="19">
        <v>1425.889662324128</v>
      </c>
      <c r="P499" s="19">
        <f t="shared" si="4"/>
        <v>1152.7396623241279</v>
      </c>
      <c r="Q499" s="1" t="b">
        <v>1</v>
      </c>
      <c r="R499" s="20">
        <f t="shared" si="5"/>
        <v>18.425241236612937</v>
      </c>
      <c r="T499" s="21">
        <v>1997</v>
      </c>
      <c r="U499" s="23">
        <v>25</v>
      </c>
      <c r="V499" s="19">
        <v>7.6954814290353264</v>
      </c>
      <c r="W499" s="19">
        <f t="shared" si="6"/>
        <v>769.54814290353261</v>
      </c>
      <c r="X499" s="19">
        <v>1427.128352101802</v>
      </c>
      <c r="Y499" s="19">
        <f t="shared" si="7"/>
        <v>1153.9783521018021</v>
      </c>
      <c r="Z499" s="1" t="b">
        <v>1</v>
      </c>
      <c r="AA499" s="20">
        <f t="shared" si="8"/>
        <v>25.241183125825167</v>
      </c>
      <c r="AC499" s="21">
        <v>1954</v>
      </c>
      <c r="AD499" s="23">
        <v>23</v>
      </c>
      <c r="AE499" s="19">
        <v>8.6321605540323816</v>
      </c>
      <c r="AF499" s="19">
        <f>AE499*100</f>
        <v>863.21605540323822</v>
      </c>
      <c r="AG499" s="19">
        <v>1405.042200852954</v>
      </c>
      <c r="AH499" s="19">
        <f>AG499-273.15</f>
        <v>1131.8922008529539</v>
      </c>
      <c r="AI499" s="1" t="b">
        <v>1</v>
      </c>
      <c r="AJ499" s="20">
        <f>AF499/(9.8*3.111)</f>
        <v>28.313491147384795</v>
      </c>
    </row>
    <row r="500" spans="2:36" s="1" customFormat="1" x14ac:dyDescent="0.25">
      <c r="B500" s="21">
        <v>1951</v>
      </c>
      <c r="C500" s="23">
        <v>23</v>
      </c>
      <c r="D500" s="19">
        <v>8.6464592969401046</v>
      </c>
      <c r="E500" s="19">
        <f>D500*100</f>
        <v>864.64592969401042</v>
      </c>
      <c r="F500" s="19">
        <v>1397.0598049844909</v>
      </c>
      <c r="G500" s="19">
        <f>F500-273.15</f>
        <v>1123.9098049844911</v>
      </c>
      <c r="H500" s="1" t="b">
        <v>1</v>
      </c>
      <c r="I500" s="20">
        <f>E500/(9.8*3.111)</f>
        <v>28.360391031626104</v>
      </c>
      <c r="K500" s="21">
        <v>2156</v>
      </c>
      <c r="L500" s="23">
        <v>29</v>
      </c>
      <c r="M500" s="19">
        <v>5.5772473475365532</v>
      </c>
      <c r="N500" s="19">
        <f t="shared" si="3"/>
        <v>557.7247347536553</v>
      </c>
      <c r="O500" s="19">
        <v>1425.3109868764991</v>
      </c>
      <c r="P500" s="19">
        <f t="shared" si="4"/>
        <v>1152.160986876499</v>
      </c>
      <c r="Q500" s="1" t="b">
        <v>1</v>
      </c>
      <c r="R500" s="20">
        <f t="shared" si="5"/>
        <v>18.293374226859768</v>
      </c>
      <c r="T500" s="21">
        <v>1998</v>
      </c>
      <c r="U500" s="23">
        <v>25</v>
      </c>
      <c r="V500" s="19">
        <v>7.7420600716981358</v>
      </c>
      <c r="W500" s="19">
        <f t="shared" si="6"/>
        <v>774.20600716981357</v>
      </c>
      <c r="X500" s="19">
        <v>1429.2298586009749</v>
      </c>
      <c r="Y500" s="19">
        <f t="shared" si="7"/>
        <v>1156.0798586009751</v>
      </c>
      <c r="Z500" s="1" t="b">
        <v>1</v>
      </c>
      <c r="AA500" s="20">
        <f t="shared" si="8"/>
        <v>25.393961098203658</v>
      </c>
      <c r="AC500" s="21">
        <v>1955</v>
      </c>
      <c r="AD500" s="23">
        <v>23</v>
      </c>
      <c r="AE500" s="19">
        <v>8.6776499197330601</v>
      </c>
      <c r="AF500" s="19">
        <f>AE500*100</f>
        <v>867.764991973306</v>
      </c>
      <c r="AG500" s="19">
        <v>1403.890437082217</v>
      </c>
      <c r="AH500" s="19">
        <f>AG500-273.15</f>
        <v>1130.7404370822169</v>
      </c>
      <c r="AI500" s="1" t="b">
        <v>1</v>
      </c>
      <c r="AJ500" s="20">
        <f>AF500/(9.8*3.111)</f>
        <v>28.46269629075584</v>
      </c>
    </row>
    <row r="501" spans="2:36" s="1" customFormat="1" x14ac:dyDescent="0.25">
      <c r="B501" s="21">
        <v>1952</v>
      </c>
      <c r="C501" s="23">
        <v>23</v>
      </c>
      <c r="D501" s="19">
        <v>8.9339726172531737</v>
      </c>
      <c r="E501" s="19">
        <f>D501*100</f>
        <v>893.39726172531732</v>
      </c>
      <c r="F501" s="19">
        <v>1400.9741267864381</v>
      </c>
      <c r="G501" s="19">
        <f>F501-273.15</f>
        <v>1127.8241267864382</v>
      </c>
      <c r="H501" s="1" t="b">
        <v>1</v>
      </c>
      <c r="I501" s="20">
        <f>E501/(9.8*3.111)</f>
        <v>29.303434873139985</v>
      </c>
      <c r="K501" s="21">
        <v>2157</v>
      </c>
      <c r="L501" s="23">
        <v>29</v>
      </c>
      <c r="M501" s="19">
        <v>5.5874525657865828</v>
      </c>
      <c r="N501" s="19">
        <f t="shared" si="3"/>
        <v>558.74525657865831</v>
      </c>
      <c r="O501" s="19">
        <v>1426.3929947196241</v>
      </c>
      <c r="P501" s="19">
        <f t="shared" si="4"/>
        <v>1153.2429947196242</v>
      </c>
      <c r="Q501" s="1" t="b">
        <v>1</v>
      </c>
      <c r="R501" s="20">
        <f t="shared" si="5"/>
        <v>18.326847348075567</v>
      </c>
      <c r="T501" s="21">
        <v>1999</v>
      </c>
      <c r="U501" s="23">
        <v>25</v>
      </c>
      <c r="V501" s="19">
        <v>7.7392069642387504</v>
      </c>
      <c r="W501" s="19">
        <f t="shared" si="6"/>
        <v>773.92069642387503</v>
      </c>
      <c r="X501" s="19">
        <v>1428.9435125838461</v>
      </c>
      <c r="Y501" s="19">
        <f t="shared" si="7"/>
        <v>1155.7935125838462</v>
      </c>
      <c r="Z501" s="1" t="b">
        <v>1</v>
      </c>
      <c r="AA501" s="20">
        <f t="shared" si="8"/>
        <v>25.384602904239564</v>
      </c>
      <c r="AC501" s="21">
        <v>1956</v>
      </c>
      <c r="AD501" s="23">
        <v>23</v>
      </c>
      <c r="AE501" s="19">
        <v>8.4595861227550611</v>
      </c>
      <c r="AF501" s="19">
        <f>AE501*100</f>
        <v>845.95861227550608</v>
      </c>
      <c r="AG501" s="19">
        <v>1403.8085051208261</v>
      </c>
      <c r="AH501" s="19">
        <f>AG501-273.15</f>
        <v>1130.6585051208262</v>
      </c>
      <c r="AI501" s="1" t="b">
        <v>1</v>
      </c>
      <c r="AJ501" s="20">
        <f>AF501/(9.8*3.111)</f>
        <v>27.747446922228104</v>
      </c>
    </row>
    <row r="502" spans="2:36" s="1" customFormat="1" x14ac:dyDescent="0.25">
      <c r="B502" s="21">
        <v>1953</v>
      </c>
      <c r="C502" s="23">
        <v>23</v>
      </c>
      <c r="D502" s="19">
        <v>8.9046605313139988</v>
      </c>
      <c r="E502" s="19">
        <f>D502*100</f>
        <v>890.46605313139992</v>
      </c>
      <c r="F502" s="19">
        <v>1400.654460097913</v>
      </c>
      <c r="G502" s="19">
        <f>F502-273.15</f>
        <v>1127.5044600979131</v>
      </c>
      <c r="H502" s="1" t="b">
        <v>1</v>
      </c>
      <c r="I502" s="20">
        <f>E502/(9.8*3.111)</f>
        <v>29.207291215876509</v>
      </c>
      <c r="K502" s="21">
        <v>2158</v>
      </c>
      <c r="L502" s="23">
        <v>29</v>
      </c>
      <c r="M502" s="19">
        <v>5.5969806763853303</v>
      </c>
      <c r="N502" s="19">
        <f t="shared" si="3"/>
        <v>559.69806763853308</v>
      </c>
      <c r="O502" s="19">
        <v>1427.2122228273449</v>
      </c>
      <c r="P502" s="19">
        <f t="shared" si="4"/>
        <v>1154.0622228273451</v>
      </c>
      <c r="Q502" s="1" t="b">
        <v>1</v>
      </c>
      <c r="R502" s="20">
        <f t="shared" si="5"/>
        <v>18.358099555839811</v>
      </c>
      <c r="T502" s="21">
        <v>2000</v>
      </c>
      <c r="U502" s="23">
        <v>25</v>
      </c>
      <c r="V502" s="19">
        <v>7.7825534005547397</v>
      </c>
      <c r="W502" s="19">
        <f t="shared" si="6"/>
        <v>778.25534005547399</v>
      </c>
      <c r="X502" s="19">
        <v>1431.8003316448969</v>
      </c>
      <c r="Y502" s="19">
        <f t="shared" si="7"/>
        <v>1158.6503316448971</v>
      </c>
      <c r="Z502" s="1" t="b">
        <v>1</v>
      </c>
      <c r="AA502" s="20">
        <f t="shared" si="8"/>
        <v>25.526779238104222</v>
      </c>
      <c r="AC502" s="21">
        <v>1957</v>
      </c>
      <c r="AD502" s="23">
        <v>23</v>
      </c>
      <c r="AE502" s="19">
        <v>8.5742852569737025</v>
      </c>
      <c r="AF502" s="19">
        <f>AE502*100</f>
        <v>857.42852569737022</v>
      </c>
      <c r="AG502" s="19">
        <v>1405.6537491808649</v>
      </c>
      <c r="AH502" s="19">
        <f>AG502-273.15</f>
        <v>1132.5037491808648</v>
      </c>
      <c r="AI502" s="1" t="b">
        <v>1</v>
      </c>
      <c r="AJ502" s="20">
        <f>AF502/(9.8*3.111)</f>
        <v>28.123660142659364</v>
      </c>
    </row>
    <row r="503" spans="2:36" s="1" customFormat="1" x14ac:dyDescent="0.25">
      <c r="B503" s="21">
        <v>1954</v>
      </c>
      <c r="C503" s="23">
        <v>23</v>
      </c>
      <c r="D503" s="19">
        <v>8.6902648045241584</v>
      </c>
      <c r="E503" s="19">
        <f>D503*100</f>
        <v>869.02648045241585</v>
      </c>
      <c r="F503" s="19">
        <v>1398.9865099689459</v>
      </c>
      <c r="G503" s="19">
        <f>F503-273.15</f>
        <v>1125.8365099689458</v>
      </c>
      <c r="H503" s="1" t="b">
        <v>1</v>
      </c>
      <c r="I503" s="20">
        <f>E503/(9.8*3.111)</f>
        <v>28.504073119490936</v>
      </c>
      <c r="K503" s="21">
        <v>2159</v>
      </c>
      <c r="L503" s="23">
        <v>29</v>
      </c>
      <c r="M503" s="19">
        <v>5.6759550298449808</v>
      </c>
      <c r="N503" s="19">
        <f t="shared" si="3"/>
        <v>567.59550298449813</v>
      </c>
      <c r="O503" s="19">
        <v>1431.530815909872</v>
      </c>
      <c r="P503" s="19">
        <f t="shared" si="4"/>
        <v>1158.3808159098721</v>
      </c>
      <c r="Q503" s="1" t="b">
        <v>1</v>
      </c>
      <c r="R503" s="20">
        <f t="shared" si="5"/>
        <v>18.617135476633212</v>
      </c>
      <c r="T503" s="21">
        <v>2001</v>
      </c>
      <c r="U503" s="23">
        <v>25</v>
      </c>
      <c r="V503" s="19">
        <v>7.741944963176568</v>
      </c>
      <c r="W503" s="19">
        <f t="shared" si="6"/>
        <v>774.19449631765679</v>
      </c>
      <c r="X503" s="19">
        <v>1431.214609342451</v>
      </c>
      <c r="Y503" s="19">
        <f t="shared" si="7"/>
        <v>1158.0646093424511</v>
      </c>
      <c r="Z503" s="1" t="b">
        <v>1</v>
      </c>
      <c r="AA503" s="20">
        <f t="shared" si="8"/>
        <v>25.393583542192506</v>
      </c>
      <c r="AC503" s="21">
        <v>1958</v>
      </c>
      <c r="AD503" s="23">
        <v>23</v>
      </c>
      <c r="AE503" s="19">
        <v>8.468356662207313</v>
      </c>
      <c r="AF503" s="19">
        <f>AE503*100</f>
        <v>846.83566622073135</v>
      </c>
      <c r="AG503" s="19">
        <v>1403.043562659107</v>
      </c>
      <c r="AH503" s="19">
        <f>AG503-273.15</f>
        <v>1129.8935626591069</v>
      </c>
      <c r="AI503" s="1" t="b">
        <v>1</v>
      </c>
      <c r="AJ503" s="20">
        <f>AF503/(9.8*3.111)</f>
        <v>27.776214296234272</v>
      </c>
    </row>
    <row r="504" spans="2:36" s="1" customFormat="1" x14ac:dyDescent="0.25">
      <c r="B504" s="21">
        <v>1955</v>
      </c>
      <c r="C504" s="23">
        <v>23</v>
      </c>
      <c r="D504" s="19">
        <v>8.61484305510686</v>
      </c>
      <c r="E504" s="19">
        <f>D504*100</f>
        <v>861.484305510686</v>
      </c>
      <c r="F504" s="19">
        <v>1396.8700863056081</v>
      </c>
      <c r="G504" s="19">
        <f>F504-273.15</f>
        <v>1123.7200863056082</v>
      </c>
      <c r="H504" s="1" t="b">
        <v>1</v>
      </c>
      <c r="I504" s="20">
        <f>E504/(9.8*3.111)</f>
        <v>28.256689741820857</v>
      </c>
      <c r="K504" s="21">
        <v>2160</v>
      </c>
      <c r="L504" s="23">
        <v>29</v>
      </c>
      <c r="M504" s="19">
        <v>5.7301054513163514</v>
      </c>
      <c r="N504" s="19">
        <f t="shared" si="3"/>
        <v>573.01054513163513</v>
      </c>
      <c r="O504" s="19">
        <v>1429.978212036435</v>
      </c>
      <c r="P504" s="19">
        <f t="shared" si="4"/>
        <v>1156.8282120364352</v>
      </c>
      <c r="Q504" s="1" t="b">
        <v>1</v>
      </c>
      <c r="R504" s="20">
        <f t="shared" si="5"/>
        <v>18.794748887477454</v>
      </c>
      <c r="T504" s="21">
        <v>2002</v>
      </c>
      <c r="U504" s="23">
        <v>25</v>
      </c>
      <c r="V504" s="19">
        <v>7.753424135492903</v>
      </c>
      <c r="W504" s="19">
        <f t="shared" si="6"/>
        <v>775.34241354929031</v>
      </c>
      <c r="X504" s="19">
        <v>1432.3126590360239</v>
      </c>
      <c r="Y504" s="19">
        <f t="shared" si="7"/>
        <v>1159.1626590360238</v>
      </c>
      <c r="Z504" s="1" t="b">
        <v>1</v>
      </c>
      <c r="AA504" s="20">
        <f t="shared" si="8"/>
        <v>25.431235233414355</v>
      </c>
      <c r="AC504" s="21">
        <v>1959</v>
      </c>
      <c r="AD504" s="23">
        <v>23</v>
      </c>
      <c r="AE504" s="19">
        <v>8.6559426874269612</v>
      </c>
      <c r="AF504" s="19">
        <f>AE504*100</f>
        <v>865.59426874269616</v>
      </c>
      <c r="AG504" s="19">
        <v>1405.130284988079</v>
      </c>
      <c r="AH504" s="19">
        <f>AG504-273.15</f>
        <v>1131.9802849880789</v>
      </c>
      <c r="AI504" s="1" t="b">
        <v>1</v>
      </c>
      <c r="AJ504" s="20">
        <f>AF504/(9.8*3.111)</f>
        <v>28.391496557399879</v>
      </c>
    </row>
    <row r="505" spans="2:36" s="1" customFormat="1" x14ac:dyDescent="0.25">
      <c r="B505" s="21">
        <v>1956</v>
      </c>
      <c r="C505" s="23">
        <v>23</v>
      </c>
      <c r="D505" s="19">
        <v>9.0984486519248691</v>
      </c>
      <c r="E505" s="19">
        <f>D505*100</f>
        <v>909.84486519248685</v>
      </c>
      <c r="F505" s="19">
        <v>1403.245727796419</v>
      </c>
      <c r="G505" s="19">
        <f>F505-273.15</f>
        <v>1130.0957277964189</v>
      </c>
      <c r="H505" s="1" t="b">
        <v>1</v>
      </c>
      <c r="I505" s="20">
        <f>E505/(9.8*3.111)</f>
        <v>29.842916353180183</v>
      </c>
      <c r="K505" s="21">
        <v>2161</v>
      </c>
      <c r="L505" s="23">
        <v>29</v>
      </c>
      <c r="M505" s="19">
        <v>5.7468405265329539</v>
      </c>
      <c r="N505" s="19">
        <f t="shared" si="3"/>
        <v>574.68405265329534</v>
      </c>
      <c r="O505" s="19">
        <v>1432.9078249074309</v>
      </c>
      <c r="P505" s="19">
        <f t="shared" si="4"/>
        <v>1159.7578249074309</v>
      </c>
      <c r="Q505" s="1" t="b">
        <v>1</v>
      </c>
      <c r="R505" s="20">
        <f t="shared" si="5"/>
        <v>18.849639942970477</v>
      </c>
      <c r="T505" s="21">
        <v>2003</v>
      </c>
      <c r="U505" s="23">
        <v>25</v>
      </c>
      <c r="V505" s="19">
        <v>7.7644728625587334</v>
      </c>
      <c r="W505" s="19">
        <f t="shared" si="6"/>
        <v>776.44728625587334</v>
      </c>
      <c r="X505" s="19">
        <v>1433.147135587564</v>
      </c>
      <c r="Y505" s="19">
        <f t="shared" si="7"/>
        <v>1159.9971355875641</v>
      </c>
      <c r="Z505" s="1" t="b">
        <v>1</v>
      </c>
      <c r="AA505" s="20">
        <f t="shared" si="8"/>
        <v>25.467475063988651</v>
      </c>
      <c r="AC505" s="21">
        <v>1960</v>
      </c>
      <c r="AD505" s="23">
        <v>23</v>
      </c>
      <c r="AE505" s="19">
        <v>8.4714282630390727</v>
      </c>
      <c r="AF505" s="19">
        <f>AE505*100</f>
        <v>847.14282630390721</v>
      </c>
      <c r="AG505" s="19">
        <v>1403.187531474214</v>
      </c>
      <c r="AH505" s="19">
        <f>AG505-273.15</f>
        <v>1130.0375314742141</v>
      </c>
      <c r="AI505" s="1" t="b">
        <v>1</v>
      </c>
      <c r="AJ505" s="20">
        <f>AF505/(9.8*3.111)</f>
        <v>27.786289148574419</v>
      </c>
    </row>
    <row r="506" spans="2:36" s="1" customFormat="1" x14ac:dyDescent="0.25">
      <c r="B506" s="21">
        <v>1957</v>
      </c>
      <c r="C506" s="23">
        <v>23</v>
      </c>
      <c r="D506" s="19">
        <v>8.6991491109057595</v>
      </c>
      <c r="E506" s="19">
        <f>D506*100</f>
        <v>869.91491109057597</v>
      </c>
      <c r="F506" s="19">
        <v>1399.1922278019149</v>
      </c>
      <c r="G506" s="19">
        <f>F506-273.15</f>
        <v>1126.042227801915</v>
      </c>
      <c r="H506" s="1" t="b">
        <v>1</v>
      </c>
      <c r="I506" s="20">
        <f>E506/(9.8*3.111)</f>
        <v>28.533213649085074</v>
      </c>
      <c r="K506" s="21">
        <v>2162</v>
      </c>
      <c r="L506" s="23">
        <v>29</v>
      </c>
      <c r="M506" s="19">
        <v>5.6967939191004522</v>
      </c>
      <c r="N506" s="19">
        <f t="shared" si="3"/>
        <v>569.67939191004518</v>
      </c>
      <c r="O506" s="19">
        <v>1432.5843649778999</v>
      </c>
      <c r="P506" s="19">
        <f t="shared" si="4"/>
        <v>1159.4343649778998</v>
      </c>
      <c r="Q506" s="1" t="b">
        <v>1</v>
      </c>
      <c r="R506" s="20">
        <f t="shared" si="5"/>
        <v>18.685487044327406</v>
      </c>
      <c r="T506" s="21">
        <v>2005</v>
      </c>
      <c r="U506" s="23">
        <v>25</v>
      </c>
      <c r="V506" s="19">
        <v>7.9015852842308716</v>
      </c>
      <c r="W506" s="19">
        <f t="shared" si="6"/>
        <v>790.1585284230872</v>
      </c>
      <c r="X506" s="19">
        <v>1435.9583994864111</v>
      </c>
      <c r="Y506" s="19">
        <f t="shared" si="7"/>
        <v>1162.808399486411</v>
      </c>
      <c r="Z506" s="1" t="b">
        <v>1</v>
      </c>
      <c r="AA506" s="20">
        <f t="shared" si="8"/>
        <v>25.917203879029877</v>
      </c>
      <c r="AC506" s="21">
        <v>1961</v>
      </c>
      <c r="AD506" s="23">
        <v>23</v>
      </c>
      <c r="AE506" s="19">
        <v>8.2640549019993177</v>
      </c>
      <c r="AF506" s="19">
        <f>AE506*100</f>
        <v>826.40549019993182</v>
      </c>
      <c r="AG506" s="19">
        <v>1385.548803576092</v>
      </c>
      <c r="AH506" s="19">
        <f>AG506-273.15</f>
        <v>1112.3988035760922</v>
      </c>
      <c r="AI506" s="1" t="b">
        <v>1</v>
      </c>
      <c r="AJ506" s="20">
        <f>AF506/(9.8*3.111)</f>
        <v>27.106104415534467</v>
      </c>
    </row>
    <row r="507" spans="2:36" s="1" customFormat="1" x14ac:dyDescent="0.25">
      <c r="B507" s="21">
        <v>1958</v>
      </c>
      <c r="C507" s="23">
        <v>23</v>
      </c>
      <c r="D507" s="19">
        <v>8.6771498209305218</v>
      </c>
      <c r="E507" s="19">
        <f>D507*100</f>
        <v>867.71498209305219</v>
      </c>
      <c r="F507" s="19">
        <v>1397.494105916923</v>
      </c>
      <c r="G507" s="19">
        <f>F507-273.15</f>
        <v>1124.3441059169231</v>
      </c>
      <c r="H507" s="1" t="b">
        <v>1</v>
      </c>
      <c r="I507" s="20">
        <f>E507/(9.8*3.111)</f>
        <v>28.461055966421064</v>
      </c>
      <c r="K507" s="21">
        <v>2163</v>
      </c>
      <c r="L507" s="23">
        <v>29</v>
      </c>
      <c r="M507" s="19">
        <v>5.8035823719793891</v>
      </c>
      <c r="N507" s="19">
        <f t="shared" si="3"/>
        <v>580.35823719793893</v>
      </c>
      <c r="O507" s="19">
        <v>1433.9583351655281</v>
      </c>
      <c r="P507" s="19">
        <f t="shared" si="4"/>
        <v>1160.8083351655282</v>
      </c>
      <c r="Q507" s="1" t="b">
        <v>1</v>
      </c>
      <c r="R507" s="20">
        <f t="shared" si="5"/>
        <v>19.035753225812911</v>
      </c>
      <c r="T507" s="21">
        <v>2013</v>
      </c>
      <c r="U507" s="23">
        <v>25</v>
      </c>
      <c r="V507" s="19">
        <v>8.1884266672721502</v>
      </c>
      <c r="W507" s="19">
        <f t="shared" si="6"/>
        <v>818.84266672721503</v>
      </c>
      <c r="X507" s="19">
        <v>1442.9681051397181</v>
      </c>
      <c r="Y507" s="19">
        <f t="shared" si="7"/>
        <v>1169.8181051397182</v>
      </c>
      <c r="Z507" s="1" t="b">
        <v>1</v>
      </c>
      <c r="AA507" s="20">
        <f t="shared" si="8"/>
        <v>26.858043765939652</v>
      </c>
      <c r="AC507" s="21">
        <v>1962</v>
      </c>
      <c r="AD507" s="23">
        <v>23</v>
      </c>
      <c r="AE507" s="19">
        <v>8.3176830945199889</v>
      </c>
      <c r="AF507" s="19">
        <f>AE507*100</f>
        <v>831.7683094519989</v>
      </c>
      <c r="AG507" s="19">
        <v>1386.230129339217</v>
      </c>
      <c r="AH507" s="19">
        <f>AG507-273.15</f>
        <v>1113.0801293392169</v>
      </c>
      <c r="AI507" s="1" t="b">
        <v>1</v>
      </c>
      <c r="AJ507" s="20">
        <f>AF507/(9.8*3.111)</f>
        <v>27.282004915146349</v>
      </c>
    </row>
    <row r="508" spans="2:36" s="1" customFormat="1" x14ac:dyDescent="0.25">
      <c r="B508" s="21">
        <v>1959</v>
      </c>
      <c r="C508" s="23">
        <v>23</v>
      </c>
      <c r="D508" s="19">
        <v>8.9206101418788606</v>
      </c>
      <c r="E508" s="19">
        <f>D508*100</f>
        <v>892.06101418788603</v>
      </c>
      <c r="F508" s="19">
        <v>1400.8552985802869</v>
      </c>
      <c r="G508" s="19">
        <f>F508-273.15</f>
        <v>1127.705298580287</v>
      </c>
      <c r="H508" s="1" t="b">
        <v>1</v>
      </c>
      <c r="I508" s="20">
        <f>E508/(9.8*3.111)</f>
        <v>29.259605946899608</v>
      </c>
      <c r="K508" s="21">
        <v>2164</v>
      </c>
      <c r="L508" s="23">
        <v>29</v>
      </c>
      <c r="M508" s="19">
        <v>5.7631562326929489</v>
      </c>
      <c r="N508" s="19">
        <f t="shared" si="3"/>
        <v>576.31562326929486</v>
      </c>
      <c r="O508" s="19">
        <v>1433.384708405039</v>
      </c>
      <c r="P508" s="19">
        <f t="shared" si="4"/>
        <v>1160.2347084050389</v>
      </c>
      <c r="Q508" s="1" t="b">
        <v>1</v>
      </c>
      <c r="R508" s="20">
        <f t="shared" si="5"/>
        <v>18.903155467737744</v>
      </c>
      <c r="T508" s="21">
        <v>2027</v>
      </c>
      <c r="U508" s="23">
        <v>25</v>
      </c>
      <c r="V508" s="19">
        <v>8.5396900489664702</v>
      </c>
      <c r="W508" s="19">
        <f t="shared" si="6"/>
        <v>853.96900489664699</v>
      </c>
      <c r="X508" s="19">
        <v>1450.0463647270319</v>
      </c>
      <c r="Y508" s="19">
        <f t="shared" si="7"/>
        <v>1176.8963647270321</v>
      </c>
      <c r="Z508" s="1" t="b">
        <v>1</v>
      </c>
      <c r="AA508" s="20">
        <f t="shared" si="8"/>
        <v>28.010187842240072</v>
      </c>
      <c r="AC508" s="21">
        <v>1963</v>
      </c>
      <c r="AD508" s="23">
        <v>23</v>
      </c>
      <c r="AE508" s="19">
        <v>8.1168610037064681</v>
      </c>
      <c r="AF508" s="19">
        <f>AE508*100</f>
        <v>811.68610037064684</v>
      </c>
      <c r="AG508" s="19">
        <v>1386.3377604481129</v>
      </c>
      <c r="AH508" s="19">
        <f>AG508-273.15</f>
        <v>1113.1877604481128</v>
      </c>
      <c r="AI508" s="1" t="b">
        <v>1</v>
      </c>
      <c r="AJ508" s="20">
        <f>AF508/(9.8*3.111)</f>
        <v>26.62330835188655</v>
      </c>
    </row>
    <row r="509" spans="2:36" s="1" customFormat="1" x14ac:dyDescent="0.25">
      <c r="B509" s="21">
        <v>1960</v>
      </c>
      <c r="C509" s="23">
        <v>23</v>
      </c>
      <c r="D509" s="19">
        <v>8.8282562160079223</v>
      </c>
      <c r="E509" s="19">
        <f>D509*100</f>
        <v>882.82562160079226</v>
      </c>
      <c r="F509" s="19">
        <v>1400.5093051867329</v>
      </c>
      <c r="G509" s="19">
        <f>F509-273.15</f>
        <v>1127.3593051867329</v>
      </c>
      <c r="H509" s="1" t="b">
        <v>1</v>
      </c>
      <c r="I509" s="20">
        <f>E509/(9.8*3.111)</f>
        <v>28.956685021575588</v>
      </c>
      <c r="K509" s="21">
        <v>2165</v>
      </c>
      <c r="L509" s="23">
        <v>29</v>
      </c>
      <c r="M509" s="19">
        <v>5.8870896596894529</v>
      </c>
      <c r="N509" s="19">
        <f t="shared" si="3"/>
        <v>588.70896596894534</v>
      </c>
      <c r="O509" s="19">
        <v>1435.5480305398651</v>
      </c>
      <c r="P509" s="19">
        <f t="shared" si="4"/>
        <v>1162.398030539865</v>
      </c>
      <c r="Q509" s="1" t="b">
        <v>1</v>
      </c>
      <c r="R509" s="20">
        <f t="shared" si="5"/>
        <v>19.309657173326553</v>
      </c>
      <c r="T509" s="21">
        <v>2030</v>
      </c>
      <c r="U509" s="23">
        <v>25</v>
      </c>
      <c r="V509" s="19">
        <v>8.603605149766997</v>
      </c>
      <c r="W509" s="19">
        <f t="shared" si="6"/>
        <v>860.36051497669973</v>
      </c>
      <c r="X509" s="19">
        <v>1451.038281933965</v>
      </c>
      <c r="Y509" s="19">
        <f t="shared" si="7"/>
        <v>1177.8882819339651</v>
      </c>
      <c r="Z509" s="1" t="b">
        <v>1</v>
      </c>
      <c r="AA509" s="20">
        <f t="shared" si="8"/>
        <v>28.219829406408454</v>
      </c>
      <c r="AC509" s="21">
        <v>1964</v>
      </c>
      <c r="AD509" s="23">
        <v>23</v>
      </c>
      <c r="AE509" s="19">
        <v>8.0574934737671526</v>
      </c>
      <c r="AF509" s="19">
        <f>AE509*100</f>
        <v>805.74934737671526</v>
      </c>
      <c r="AG509" s="19">
        <v>1386.2733408731531</v>
      </c>
      <c r="AH509" s="19">
        <f>AG509-273.15</f>
        <v>1113.1233408731532</v>
      </c>
      <c r="AI509" s="1" t="b">
        <v>1</v>
      </c>
      <c r="AJ509" s="20">
        <f>AF509/(9.8*3.111)</f>
        <v>26.42858282252951</v>
      </c>
    </row>
    <row r="510" spans="2:36" s="1" customFormat="1" x14ac:dyDescent="0.25">
      <c r="B510" s="21">
        <v>1961</v>
      </c>
      <c r="C510" s="23">
        <v>23</v>
      </c>
      <c r="D510" s="19">
        <v>8.8176097561268634</v>
      </c>
      <c r="E510" s="19">
        <f>D510*100</f>
        <v>881.76097561268637</v>
      </c>
      <c r="F510" s="19">
        <v>1401.1352261442551</v>
      </c>
      <c r="G510" s="19">
        <f>F510-273.15</f>
        <v>1127.9852261442552</v>
      </c>
      <c r="H510" s="1" t="b">
        <v>1</v>
      </c>
      <c r="I510" s="20">
        <f>E510/(9.8*3.111)</f>
        <v>28.921764627578451</v>
      </c>
      <c r="K510" s="21">
        <v>2166</v>
      </c>
      <c r="L510" s="23">
        <v>29</v>
      </c>
      <c r="M510" s="19">
        <v>5.9965385279323824</v>
      </c>
      <c r="N510" s="19">
        <f t="shared" si="3"/>
        <v>599.65385279323823</v>
      </c>
      <c r="O510" s="19">
        <v>1437.734658584098</v>
      </c>
      <c r="P510" s="19">
        <f t="shared" si="4"/>
        <v>1164.5846585840982</v>
      </c>
      <c r="Q510" s="1" t="b">
        <v>1</v>
      </c>
      <c r="R510" s="20">
        <f t="shared" si="5"/>
        <v>19.668649518602134</v>
      </c>
      <c r="T510" s="21">
        <v>2031</v>
      </c>
      <c r="U510" s="23">
        <v>25</v>
      </c>
      <c r="V510" s="19">
        <v>8.4315138349355507</v>
      </c>
      <c r="W510" s="19">
        <f t="shared" si="6"/>
        <v>843.15138349355504</v>
      </c>
      <c r="X510" s="19">
        <v>1448.258381614042</v>
      </c>
      <c r="Y510" s="19">
        <f t="shared" si="7"/>
        <v>1175.1083816140422</v>
      </c>
      <c r="Z510" s="1" t="b">
        <v>1</v>
      </c>
      <c r="AA510" s="20">
        <f t="shared" si="8"/>
        <v>27.655369803447769</v>
      </c>
      <c r="AC510" s="21">
        <v>1965</v>
      </c>
      <c r="AD510" s="23">
        <v>23</v>
      </c>
      <c r="AE510" s="19">
        <v>8.2884261555518606</v>
      </c>
      <c r="AF510" s="19">
        <f>AE510*100</f>
        <v>828.84261555518606</v>
      </c>
      <c r="AG510" s="19">
        <v>1389.1021576078849</v>
      </c>
      <c r="AH510" s="19">
        <f>AG510-273.15</f>
        <v>1115.9521576078851</v>
      </c>
      <c r="AI510" s="1" t="b">
        <v>1</v>
      </c>
      <c r="AJ510" s="20">
        <f>AF510/(9.8*3.111)</f>
        <v>27.186042139976841</v>
      </c>
    </row>
    <row r="511" spans="2:36" s="1" customFormat="1" x14ac:dyDescent="0.25">
      <c r="B511" s="21">
        <v>1962</v>
      </c>
      <c r="C511" s="23">
        <v>23</v>
      </c>
      <c r="D511" s="19">
        <v>8.8218540128657885</v>
      </c>
      <c r="E511" s="19">
        <f>D511*100</f>
        <v>882.18540128657889</v>
      </c>
      <c r="F511" s="19">
        <v>1399.9576891925119</v>
      </c>
      <c r="G511" s="19">
        <f>F511-273.15</f>
        <v>1126.807689192512</v>
      </c>
      <c r="H511" s="1" t="b">
        <v>1</v>
      </c>
      <c r="I511" s="20">
        <f>E511/(9.8*3.111)</f>
        <v>28.93568579190951</v>
      </c>
      <c r="K511" s="21">
        <v>2167</v>
      </c>
      <c r="L511" s="23">
        <v>29</v>
      </c>
      <c r="M511" s="19">
        <v>5.9441204013636124</v>
      </c>
      <c r="N511" s="19">
        <f t="shared" si="3"/>
        <v>594.41204013636127</v>
      </c>
      <c r="O511" s="19">
        <v>1436.1270314196149</v>
      </c>
      <c r="P511" s="19">
        <f t="shared" si="4"/>
        <v>1162.9770314196148</v>
      </c>
      <c r="Q511" s="1" t="b">
        <v>1</v>
      </c>
      <c r="R511" s="20">
        <f t="shared" si="5"/>
        <v>19.496718035947534</v>
      </c>
      <c r="T511" s="21">
        <v>2034</v>
      </c>
      <c r="U511" s="23">
        <v>25</v>
      </c>
      <c r="V511" s="19">
        <v>7.8848681321148852</v>
      </c>
      <c r="W511" s="19">
        <f t="shared" si="6"/>
        <v>788.48681321148854</v>
      </c>
      <c r="X511" s="19">
        <v>1434.174917965104</v>
      </c>
      <c r="Y511" s="19">
        <f t="shared" si="7"/>
        <v>1161.0249179651041</v>
      </c>
      <c r="Z511" s="1" t="b">
        <v>1</v>
      </c>
      <c r="AA511" s="20">
        <f t="shared" si="8"/>
        <v>25.862371611316277</v>
      </c>
      <c r="AC511" s="21">
        <v>1966</v>
      </c>
      <c r="AD511" s="23">
        <v>23</v>
      </c>
      <c r="AE511" s="19">
        <v>7.8184554533933568</v>
      </c>
      <c r="AF511" s="19">
        <f>AE511*100</f>
        <v>781.84554533933567</v>
      </c>
      <c r="AG511" s="19">
        <v>1385.2596555254861</v>
      </c>
      <c r="AH511" s="19">
        <f>AG511-273.15</f>
        <v>1112.1096555254862</v>
      </c>
      <c r="AI511" s="1" t="b">
        <v>1</v>
      </c>
      <c r="AJ511" s="20">
        <f>AF511/(9.8*3.111)</f>
        <v>25.644537990256286</v>
      </c>
    </row>
    <row r="512" spans="2:36" s="1" customFormat="1" x14ac:dyDescent="0.25">
      <c r="B512" s="21">
        <v>1963</v>
      </c>
      <c r="C512" s="23">
        <v>23</v>
      </c>
      <c r="D512" s="19">
        <v>8.966460646017989</v>
      </c>
      <c r="E512" s="19">
        <f>D512*100</f>
        <v>896.64606460179891</v>
      </c>
      <c r="F512" s="19">
        <v>1400.7842821837669</v>
      </c>
      <c r="G512" s="19">
        <f>F512-273.15</f>
        <v>1127.634282183767</v>
      </c>
      <c r="H512" s="1" t="b">
        <v>1</v>
      </c>
      <c r="I512" s="20">
        <f>E512/(9.8*3.111)</f>
        <v>29.409995624538301</v>
      </c>
      <c r="K512" s="21">
        <v>2168</v>
      </c>
      <c r="L512" s="23">
        <v>29</v>
      </c>
      <c r="M512" s="19">
        <v>6.0055644183822476</v>
      </c>
      <c r="N512" s="19">
        <f t="shared" si="3"/>
        <v>600.55644183822471</v>
      </c>
      <c r="O512" s="19">
        <v>1436.866060075012</v>
      </c>
      <c r="P512" s="19">
        <f t="shared" si="4"/>
        <v>1163.7160600750121</v>
      </c>
      <c r="Q512" s="1" t="b">
        <v>1</v>
      </c>
      <c r="R512" s="20">
        <f t="shared" si="5"/>
        <v>19.698254444014481</v>
      </c>
      <c r="T512" s="21">
        <v>2039</v>
      </c>
      <c r="U512" s="23">
        <v>25</v>
      </c>
      <c r="V512" s="19">
        <v>7.9538212576342664</v>
      </c>
      <c r="W512" s="19">
        <f t="shared" si="6"/>
        <v>795.38212576342664</v>
      </c>
      <c r="X512" s="19">
        <v>1435.884911083486</v>
      </c>
      <c r="Y512" s="19">
        <f t="shared" si="7"/>
        <v>1162.7349110834862</v>
      </c>
      <c r="Z512" s="1" t="b">
        <v>1</v>
      </c>
      <c r="AA512" s="20">
        <f t="shared" si="8"/>
        <v>26.088537899206454</v>
      </c>
      <c r="AC512" s="21">
        <v>1967</v>
      </c>
      <c r="AD512" s="23">
        <v>23</v>
      </c>
      <c r="AE512" s="19">
        <v>7.9845945635797122</v>
      </c>
      <c r="AF512" s="19">
        <f>AE512*100</f>
        <v>798.45945635797125</v>
      </c>
      <c r="AG512" s="19">
        <v>1387.778896399346</v>
      </c>
      <c r="AH512" s="19">
        <f>AG512-273.15</f>
        <v>1114.6288963993461</v>
      </c>
      <c r="AI512" s="1" t="b">
        <v>1</v>
      </c>
      <c r="AJ512" s="20">
        <f>AF512/(9.8*3.111)</f>
        <v>26.18947435885735</v>
      </c>
    </row>
    <row r="513" spans="2:36" s="1" customFormat="1" x14ac:dyDescent="0.25">
      <c r="B513" s="21">
        <v>1964</v>
      </c>
      <c r="C513" s="23">
        <v>23</v>
      </c>
      <c r="D513" s="19">
        <v>8.7867331477038242</v>
      </c>
      <c r="E513" s="19">
        <f>D513*100</f>
        <v>878.67331477038238</v>
      </c>
      <c r="F513" s="19">
        <v>1399.4457699980319</v>
      </c>
      <c r="G513" s="19">
        <f>F513-273.15</f>
        <v>1126.295769998032</v>
      </c>
      <c r="H513" s="1" t="b">
        <v>1</v>
      </c>
      <c r="I513" s="20">
        <f>E513/(9.8*3.111)</f>
        <v>28.820489335746831</v>
      </c>
      <c r="K513" s="21">
        <v>2169</v>
      </c>
      <c r="L513" s="23">
        <v>29</v>
      </c>
      <c r="M513" s="19">
        <v>6.0623940138410548</v>
      </c>
      <c r="N513" s="19">
        <f t="shared" si="3"/>
        <v>606.23940138410546</v>
      </c>
      <c r="O513" s="19">
        <v>1438.5036103039611</v>
      </c>
      <c r="P513" s="19">
        <f t="shared" si="4"/>
        <v>1165.353610303961</v>
      </c>
      <c r="Q513" s="1" t="b">
        <v>1</v>
      </c>
      <c r="R513" s="20">
        <f t="shared" si="5"/>
        <v>19.884655546943545</v>
      </c>
      <c r="T513" s="21">
        <v>2040</v>
      </c>
      <c r="U513" s="23">
        <v>25</v>
      </c>
      <c r="V513" s="19">
        <v>8.2613663015207113</v>
      </c>
      <c r="W513" s="19">
        <f t="shared" si="6"/>
        <v>826.13663015207112</v>
      </c>
      <c r="X513" s="19">
        <v>1444.6689895316599</v>
      </c>
      <c r="Y513" s="19">
        <f t="shared" si="7"/>
        <v>1171.5189895316598</v>
      </c>
      <c r="Z513" s="1" t="b">
        <v>1</v>
      </c>
      <c r="AA513" s="20">
        <f t="shared" si="8"/>
        <v>27.097285804553657</v>
      </c>
      <c r="AC513" s="21">
        <v>1968</v>
      </c>
      <c r="AD513" s="23">
        <v>23</v>
      </c>
      <c r="AE513" s="19">
        <v>8.2510883801823152</v>
      </c>
      <c r="AF513" s="19">
        <f>AE513*100</f>
        <v>825.10883801823149</v>
      </c>
      <c r="AG513" s="19">
        <v>1388.221531239049</v>
      </c>
      <c r="AH513" s="19">
        <f>AG513-273.15</f>
        <v>1115.0715312390489</v>
      </c>
      <c r="AI513" s="1" t="b">
        <v>1</v>
      </c>
      <c r="AJ513" s="20">
        <f>AF513/(9.8*3.111)</f>
        <v>27.063574217169865</v>
      </c>
    </row>
    <row r="514" spans="2:36" s="1" customFormat="1" x14ac:dyDescent="0.25">
      <c r="B514" s="21">
        <v>1965</v>
      </c>
      <c r="C514" s="23">
        <v>23</v>
      </c>
      <c r="D514" s="19">
        <v>8.8307482842381404</v>
      </c>
      <c r="E514" s="19">
        <f>D514*100</f>
        <v>883.0748284238141</v>
      </c>
      <c r="F514" s="19">
        <v>1398.3754181503909</v>
      </c>
      <c r="G514" s="19">
        <f>F514-273.15</f>
        <v>1125.2254181503909</v>
      </c>
      <c r="H514" s="1" t="b">
        <v>1</v>
      </c>
      <c r="I514" s="20">
        <f>E514/(9.8*3.111)</f>
        <v>28.964859006678541</v>
      </c>
      <c r="K514" s="21">
        <v>2170</v>
      </c>
      <c r="L514" s="23">
        <v>29</v>
      </c>
      <c r="M514" s="19">
        <v>6.5008896852437594</v>
      </c>
      <c r="N514" s="19">
        <f t="shared" si="3"/>
        <v>650.0889685243759</v>
      </c>
      <c r="O514" s="19">
        <v>1448.135549424182</v>
      </c>
      <c r="P514" s="19">
        <f t="shared" si="4"/>
        <v>1174.985549424182</v>
      </c>
      <c r="Q514" s="1" t="b">
        <v>1</v>
      </c>
      <c r="R514" s="20">
        <f t="shared" si="5"/>
        <v>21.322921579266978</v>
      </c>
      <c r="T514" s="21">
        <v>2058</v>
      </c>
      <c r="U514" s="23">
        <v>26</v>
      </c>
      <c r="V514" s="19">
        <v>5.8212410202648837</v>
      </c>
      <c r="W514" s="19">
        <f t="shared" si="6"/>
        <v>582.12410202648834</v>
      </c>
      <c r="X514" s="19">
        <v>1414.998556346862</v>
      </c>
      <c r="Y514" s="19">
        <f t="shared" si="7"/>
        <v>1141.8485563468621</v>
      </c>
      <c r="Z514" s="1" t="b">
        <v>1</v>
      </c>
      <c r="AA514" s="20">
        <f t="shared" si="8"/>
        <v>19.09367360145659</v>
      </c>
      <c r="AC514" s="21">
        <v>1969</v>
      </c>
      <c r="AD514" s="23">
        <v>23</v>
      </c>
      <c r="AE514" s="19">
        <v>8.0423870996228199</v>
      </c>
      <c r="AF514" s="19">
        <f>AE514*100</f>
        <v>804.23870996228197</v>
      </c>
      <c r="AG514" s="19">
        <v>1386.341629663953</v>
      </c>
      <c r="AH514" s="19">
        <f>AG514-273.15</f>
        <v>1113.1916296639529</v>
      </c>
      <c r="AI514" s="1" t="b">
        <v>1</v>
      </c>
      <c r="AJ514" s="20">
        <f>AF514/(9.8*3.111)</f>
        <v>26.379033907408271</v>
      </c>
    </row>
    <row r="515" spans="2:36" s="1" customFormat="1" x14ac:dyDescent="0.25">
      <c r="B515" s="21">
        <v>1966</v>
      </c>
      <c r="C515" s="23">
        <v>23</v>
      </c>
      <c r="D515" s="19">
        <v>8.6230866415583982</v>
      </c>
      <c r="E515" s="19">
        <f>D515*100</f>
        <v>862.30866415583978</v>
      </c>
      <c r="F515" s="19">
        <v>1397.8807206286569</v>
      </c>
      <c r="G515" s="19">
        <f>F515-273.15</f>
        <v>1124.7307206286569</v>
      </c>
      <c r="H515" s="1" t="b">
        <v>1</v>
      </c>
      <c r="I515" s="20">
        <f>E515/(9.8*3.111)</f>
        <v>28.283728709708136</v>
      </c>
      <c r="K515" s="21">
        <v>2171</v>
      </c>
      <c r="L515" s="23">
        <v>29</v>
      </c>
      <c r="M515" s="19">
        <v>6.2648011168887123</v>
      </c>
      <c r="N515" s="19">
        <f t="shared" si="3"/>
        <v>626.48011168887126</v>
      </c>
      <c r="O515" s="19">
        <v>1442.7314909239881</v>
      </c>
      <c r="P515" s="19">
        <f t="shared" si="4"/>
        <v>1169.581490923988</v>
      </c>
      <c r="Q515" s="1" t="b">
        <v>1</v>
      </c>
      <c r="R515" s="20">
        <f t="shared" si="5"/>
        <v>20.548550951163126</v>
      </c>
      <c r="T515" s="21">
        <v>2065</v>
      </c>
      <c r="U515" s="23">
        <v>26</v>
      </c>
      <c r="V515" s="19">
        <v>5.8846611256753061</v>
      </c>
      <c r="W515" s="19">
        <f t="shared" si="6"/>
        <v>588.46611256753056</v>
      </c>
      <c r="X515" s="19">
        <v>1417.5225084109461</v>
      </c>
      <c r="Y515" s="19">
        <f t="shared" si="7"/>
        <v>1144.372508410946</v>
      </c>
      <c r="Z515" s="1" t="b">
        <v>1</v>
      </c>
      <c r="AA515" s="20">
        <f t="shared" si="8"/>
        <v>19.301691580485652</v>
      </c>
      <c r="AC515" s="21">
        <v>1970</v>
      </c>
      <c r="AD515" s="23">
        <v>23</v>
      </c>
      <c r="AE515" s="19">
        <v>8.7052860620377999</v>
      </c>
      <c r="AF515" s="19">
        <f>AE515*100</f>
        <v>870.52860620377999</v>
      </c>
      <c r="AG515" s="19">
        <v>1407.6948815378689</v>
      </c>
      <c r="AH515" s="19">
        <f>AG515-273.15</f>
        <v>1134.5448815378691</v>
      </c>
      <c r="AI515" s="1" t="b">
        <v>1</v>
      </c>
      <c r="AJ515" s="20">
        <f>AF515/(9.8*3.111)</f>
        <v>28.553342852018837</v>
      </c>
    </row>
    <row r="516" spans="2:36" s="1" customFormat="1" x14ac:dyDescent="0.25">
      <c r="B516" s="21">
        <v>1967</v>
      </c>
      <c r="C516" s="23">
        <v>23</v>
      </c>
      <c r="D516" s="19">
        <v>8.7229572436019485</v>
      </c>
      <c r="E516" s="19">
        <f>D516*100</f>
        <v>872.29572436019487</v>
      </c>
      <c r="F516" s="19">
        <v>1400.2144505485239</v>
      </c>
      <c r="G516" s="19">
        <f>F516-273.15</f>
        <v>1127.0644505485238</v>
      </c>
      <c r="H516" s="1" t="b">
        <v>1</v>
      </c>
      <c r="I516" s="20">
        <f>E516/(9.8*3.111)</f>
        <v>28.611304336823082</v>
      </c>
      <c r="K516" s="21">
        <v>2172</v>
      </c>
      <c r="L516" s="23">
        <v>29</v>
      </c>
      <c r="M516" s="19">
        <v>6.3210696581013712</v>
      </c>
      <c r="N516" s="19">
        <f t="shared" si="3"/>
        <v>632.10696581013713</v>
      </c>
      <c r="O516" s="19">
        <v>1443.632708450232</v>
      </c>
      <c r="P516" s="19">
        <f t="shared" si="4"/>
        <v>1170.4827084502322</v>
      </c>
      <c r="Q516" s="1" t="b">
        <v>1</v>
      </c>
      <c r="R516" s="20">
        <f t="shared" si="5"/>
        <v>20.733111795870382</v>
      </c>
      <c r="T516" s="21">
        <v>2066</v>
      </c>
      <c r="U516" s="23">
        <v>26</v>
      </c>
      <c r="V516" s="19">
        <v>5.9267911685377834</v>
      </c>
      <c r="W516" s="19">
        <f t="shared" si="6"/>
        <v>592.6791168537784</v>
      </c>
      <c r="X516" s="19">
        <v>1419.5715943276371</v>
      </c>
      <c r="Y516" s="19">
        <f t="shared" si="7"/>
        <v>1146.4215943276372</v>
      </c>
      <c r="Z516" s="1" t="b">
        <v>1</v>
      </c>
      <c r="AA516" s="20">
        <f t="shared" si="8"/>
        <v>19.439878143184433</v>
      </c>
      <c r="AC516" s="21">
        <v>1971</v>
      </c>
      <c r="AD516" s="23">
        <v>23</v>
      </c>
      <c r="AE516" s="19">
        <v>8.8478883019912118</v>
      </c>
      <c r="AF516" s="19">
        <f>AE516*100</f>
        <v>884.78883019912121</v>
      </c>
      <c r="AG516" s="19">
        <v>1409.3094760613719</v>
      </c>
      <c r="AH516" s="19">
        <f>AG516-273.15</f>
        <v>1136.1594760613721</v>
      </c>
      <c r="AI516" s="1" t="b">
        <v>1</v>
      </c>
      <c r="AJ516" s="20">
        <f>AF516/(9.8*3.111)</f>
        <v>29.021078273903697</v>
      </c>
    </row>
    <row r="517" spans="2:36" s="1" customFormat="1" x14ac:dyDescent="0.25">
      <c r="B517" s="21">
        <v>1968</v>
      </c>
      <c r="C517" s="23">
        <v>23</v>
      </c>
      <c r="D517" s="19">
        <v>8.6278620775024848</v>
      </c>
      <c r="E517" s="19">
        <f>D517*100</f>
        <v>862.78620775024842</v>
      </c>
      <c r="F517" s="19">
        <v>1397.2842169099411</v>
      </c>
      <c r="G517" s="19">
        <f>F517-273.15</f>
        <v>1124.1342169099412</v>
      </c>
      <c r="H517" s="1" t="b">
        <v>1</v>
      </c>
      <c r="I517" s="20">
        <f>E517/(9.8*3.111)</f>
        <v>28.299392142110889</v>
      </c>
      <c r="K517" s="21">
        <v>2173</v>
      </c>
      <c r="L517" s="23">
        <v>29</v>
      </c>
      <c r="M517" s="19">
        <v>6.2877586830324574</v>
      </c>
      <c r="N517" s="19">
        <f t="shared" si="3"/>
        <v>628.77586830324572</v>
      </c>
      <c r="O517" s="19">
        <v>1442.7863939536139</v>
      </c>
      <c r="P517" s="19">
        <f t="shared" si="4"/>
        <v>1169.6363939536141</v>
      </c>
      <c r="Q517" s="1" t="b">
        <v>1</v>
      </c>
      <c r="R517" s="20">
        <f t="shared" si="5"/>
        <v>20.623851780162742</v>
      </c>
      <c r="T517" s="21">
        <v>2067</v>
      </c>
      <c r="U517" s="23">
        <v>26</v>
      </c>
      <c r="V517" s="19">
        <v>5.9233887430282186</v>
      </c>
      <c r="W517" s="19">
        <f t="shared" si="6"/>
        <v>592.33887430282186</v>
      </c>
      <c r="X517" s="19">
        <v>1419.286117274409</v>
      </c>
      <c r="Y517" s="19">
        <f t="shared" si="7"/>
        <v>1146.1361172744091</v>
      </c>
      <c r="Z517" s="1" t="b">
        <v>1</v>
      </c>
      <c r="AA517" s="20">
        <f t="shared" si="8"/>
        <v>19.428718185727465</v>
      </c>
      <c r="AC517" s="21">
        <v>1972</v>
      </c>
      <c r="AD517" s="23">
        <v>23</v>
      </c>
      <c r="AE517" s="19">
        <v>8.5492677914664981</v>
      </c>
      <c r="AF517" s="19">
        <f>AE517*100</f>
        <v>854.92677914664978</v>
      </c>
      <c r="AG517" s="19">
        <v>1402.767552198892</v>
      </c>
      <c r="AH517" s="19">
        <f>AG517-273.15</f>
        <v>1129.6175521988921</v>
      </c>
      <c r="AI517" s="1" t="b">
        <v>1</v>
      </c>
      <c r="AJ517" s="20">
        <f>AF517/(9.8*3.111)</f>
        <v>28.041602842666563</v>
      </c>
    </row>
    <row r="518" spans="2:36" s="1" customFormat="1" x14ac:dyDescent="0.25">
      <c r="B518" s="21">
        <v>1969</v>
      </c>
      <c r="C518" s="23">
        <v>23</v>
      </c>
      <c r="D518" s="19">
        <v>8.8129420361755972</v>
      </c>
      <c r="E518" s="19">
        <f>D518*100</f>
        <v>881.29420361755967</v>
      </c>
      <c r="F518" s="19">
        <v>1399.451811292631</v>
      </c>
      <c r="G518" s="19">
        <f>F518-273.15</f>
        <v>1126.3018112926311</v>
      </c>
      <c r="H518" s="1" t="b">
        <v>1</v>
      </c>
      <c r="I518" s="20">
        <f>E518/(9.8*3.111)</f>
        <v>28.906454503688675</v>
      </c>
      <c r="K518" s="21">
        <v>2174</v>
      </c>
      <c r="L518" s="23">
        <v>29</v>
      </c>
      <c r="M518" s="19">
        <v>6.2143243587991357</v>
      </c>
      <c r="N518" s="19">
        <f t="shared" si="3"/>
        <v>621.43243587991356</v>
      </c>
      <c r="O518" s="19">
        <v>1442.526585312434</v>
      </c>
      <c r="P518" s="19">
        <f t="shared" si="4"/>
        <v>1169.3765853124341</v>
      </c>
      <c r="Q518" s="1" t="b">
        <v>1</v>
      </c>
      <c r="R518" s="20">
        <f t="shared" si="5"/>
        <v>20.382987158139109</v>
      </c>
      <c r="T518" s="21">
        <v>2068</v>
      </c>
      <c r="U518" s="23">
        <v>26</v>
      </c>
      <c r="V518" s="19">
        <v>5.9614441162682059</v>
      </c>
      <c r="W518" s="19">
        <f t="shared" si="6"/>
        <v>596.14441162682056</v>
      </c>
      <c r="X518" s="19">
        <v>1422.0755227129259</v>
      </c>
      <c r="Y518" s="19">
        <f t="shared" si="7"/>
        <v>1148.9255227129261</v>
      </c>
      <c r="Z518" s="1" t="b">
        <v>1</v>
      </c>
      <c r="AA518" s="20">
        <f t="shared" si="8"/>
        <v>19.553539829926084</v>
      </c>
      <c r="AC518" s="21">
        <v>1973</v>
      </c>
      <c r="AD518" s="23">
        <v>23</v>
      </c>
      <c r="AE518" s="19">
        <v>7.7337972589745627</v>
      </c>
      <c r="AF518" s="19">
        <f>AE518*100</f>
        <v>773.3797258974563</v>
      </c>
      <c r="AG518" s="19">
        <v>1385.8829832103161</v>
      </c>
      <c r="AH518" s="19">
        <f>AG518-273.15</f>
        <v>1112.732983210316</v>
      </c>
      <c r="AI518" s="1" t="b">
        <v>1</v>
      </c>
      <c r="AJ518" s="20">
        <f>AF518/(9.8*3.111)</f>
        <v>25.366859068134016</v>
      </c>
    </row>
    <row r="519" spans="2:36" s="1" customFormat="1" x14ac:dyDescent="0.25">
      <c r="B519" s="21">
        <v>1970</v>
      </c>
      <c r="C519" s="23">
        <v>23</v>
      </c>
      <c r="D519" s="19">
        <v>8.6286914059221562</v>
      </c>
      <c r="E519" s="19">
        <f>D519*100</f>
        <v>862.86914059221567</v>
      </c>
      <c r="F519" s="19">
        <v>1397.4848922285551</v>
      </c>
      <c r="G519" s="19">
        <f>F519-273.15</f>
        <v>1124.334892228555</v>
      </c>
      <c r="H519" s="1" t="b">
        <v>1</v>
      </c>
      <c r="I519" s="20">
        <f>E519/(9.8*3.111)</f>
        <v>28.302112339762644</v>
      </c>
      <c r="K519" s="21">
        <v>2175</v>
      </c>
      <c r="L519" s="23">
        <v>29</v>
      </c>
      <c r="M519" s="19">
        <v>6.3385875667421381</v>
      </c>
      <c r="N519" s="19">
        <f t="shared" si="3"/>
        <v>633.85875667421385</v>
      </c>
      <c r="O519" s="19">
        <v>1444.295121617462</v>
      </c>
      <c r="P519" s="19">
        <f t="shared" si="4"/>
        <v>1171.1451216174619</v>
      </c>
      <c r="Q519" s="1" t="b">
        <v>1</v>
      </c>
      <c r="R519" s="20">
        <f t="shared" si="5"/>
        <v>20.790570545405497</v>
      </c>
      <c r="T519" s="21">
        <v>2069</v>
      </c>
      <c r="U519" s="23">
        <v>26</v>
      </c>
      <c r="V519" s="19">
        <v>5.921285786033339</v>
      </c>
      <c r="W519" s="19">
        <f t="shared" si="6"/>
        <v>592.12857860333395</v>
      </c>
      <c r="X519" s="19">
        <v>1421.500183939442</v>
      </c>
      <c r="Y519" s="19">
        <f t="shared" si="7"/>
        <v>1148.3501839394421</v>
      </c>
      <c r="Z519" s="1" t="b">
        <v>1</v>
      </c>
      <c r="AA519" s="20">
        <f t="shared" si="8"/>
        <v>19.42182048568063</v>
      </c>
      <c r="AC519" s="21">
        <v>2029</v>
      </c>
      <c r="AD519" s="23">
        <v>25</v>
      </c>
      <c r="AE519" s="19">
        <v>7.9296519724919499</v>
      </c>
      <c r="AF519" s="19">
        <f>AE519*100</f>
        <v>792.96519724919494</v>
      </c>
      <c r="AG519" s="19">
        <v>1412.104954517547</v>
      </c>
      <c r="AH519" s="19">
        <f>AG519-273.15</f>
        <v>1138.9549545175469</v>
      </c>
      <c r="AI519" s="1" t="b">
        <v>1</v>
      </c>
      <c r="AJ519" s="20">
        <f>AF519/(9.8*3.111)</f>
        <v>26.009262631255613</v>
      </c>
    </row>
    <row r="520" spans="2:36" s="1" customFormat="1" x14ac:dyDescent="0.25">
      <c r="B520" s="21">
        <v>1971</v>
      </c>
      <c r="C520" s="23">
        <v>23</v>
      </c>
      <c r="D520" s="19">
        <v>8.4745111912826676</v>
      </c>
      <c r="E520" s="19">
        <f>D520*100</f>
        <v>847.45111912826678</v>
      </c>
      <c r="F520" s="19">
        <v>1378.660400309529</v>
      </c>
      <c r="G520" s="19">
        <f>F520-273.15</f>
        <v>1105.5104003095289</v>
      </c>
      <c r="H520" s="1" t="b">
        <v>1</v>
      </c>
      <c r="I520" s="20">
        <f>E520/(9.8*3.111)</f>
        <v>27.796401154831333</v>
      </c>
      <c r="K520" s="21">
        <v>2176</v>
      </c>
      <c r="L520" s="23">
        <v>29</v>
      </c>
      <c r="M520" s="19">
        <v>6.5008896852437594</v>
      </c>
      <c r="N520" s="19">
        <f t="shared" si="3"/>
        <v>650.0889685243759</v>
      </c>
      <c r="O520" s="19">
        <v>1448.135549424182</v>
      </c>
      <c r="P520" s="19">
        <f t="shared" si="4"/>
        <v>1174.985549424182</v>
      </c>
      <c r="Q520" s="1" t="b">
        <v>1</v>
      </c>
      <c r="R520" s="20">
        <f t="shared" si="5"/>
        <v>21.322921579266978</v>
      </c>
      <c r="T520" s="21">
        <v>2070</v>
      </c>
      <c r="U520" s="23">
        <v>26</v>
      </c>
      <c r="V520" s="19">
        <v>5.9310769623888984</v>
      </c>
      <c r="W520" s="19">
        <f t="shared" si="6"/>
        <v>593.10769623888984</v>
      </c>
      <c r="X520" s="19">
        <v>1422.5741491380379</v>
      </c>
      <c r="Y520" s="19">
        <f t="shared" si="7"/>
        <v>1149.424149138038</v>
      </c>
      <c r="Z520" s="1" t="b">
        <v>1</v>
      </c>
      <c r="AA520" s="20">
        <f t="shared" si="8"/>
        <v>19.453935549265271</v>
      </c>
      <c r="AC520" s="21">
        <v>2031</v>
      </c>
      <c r="AD520" s="23">
        <v>25</v>
      </c>
      <c r="AE520" s="19">
        <v>7.9026810823378328</v>
      </c>
      <c r="AF520" s="19">
        <f>AE520*100</f>
        <v>790.26810823378332</v>
      </c>
      <c r="AG520" s="19">
        <v>1409.7231529569731</v>
      </c>
      <c r="AH520" s="19">
        <f>AG520-273.15</f>
        <v>1136.573152956973</v>
      </c>
      <c r="AI520" s="1" t="b">
        <v>1</v>
      </c>
      <c r="AJ520" s="20">
        <f>AF520/(9.8*3.111)</f>
        <v>25.920798097395785</v>
      </c>
    </row>
    <row r="521" spans="2:36" s="1" customFormat="1" x14ac:dyDescent="0.25">
      <c r="B521" s="21">
        <v>1972</v>
      </c>
      <c r="C521" s="23">
        <v>23</v>
      </c>
      <c r="D521" s="19">
        <v>8.5166530570957839</v>
      </c>
      <c r="E521" s="19">
        <f>D521*100</f>
        <v>851.66530570957843</v>
      </c>
      <c r="F521" s="19">
        <v>1379.719227117072</v>
      </c>
      <c r="G521" s="19">
        <f>F521-273.15</f>
        <v>1106.5692271170719</v>
      </c>
      <c r="H521" s="1" t="b">
        <v>1</v>
      </c>
      <c r="I521" s="20">
        <f>E521/(9.8*3.111)</f>
        <v>27.93462649681441</v>
      </c>
      <c r="K521" s="21">
        <v>2178</v>
      </c>
      <c r="L521" s="23">
        <v>29</v>
      </c>
      <c r="M521" s="19">
        <v>6.3863419517454822</v>
      </c>
      <c r="N521" s="19">
        <f t="shared" si="3"/>
        <v>638.63419517454827</v>
      </c>
      <c r="O521" s="19">
        <v>1445.3401105756579</v>
      </c>
      <c r="P521" s="19">
        <f t="shared" si="4"/>
        <v>1172.1901105756579</v>
      </c>
      <c r="Q521" s="1" t="b">
        <v>1</v>
      </c>
      <c r="R521" s="20">
        <f t="shared" si="5"/>
        <v>20.947204953277975</v>
      </c>
      <c r="T521" s="21">
        <v>2073</v>
      </c>
      <c r="U521" s="23">
        <v>26</v>
      </c>
      <c r="V521" s="19">
        <v>6.0715391508982393</v>
      </c>
      <c r="W521" s="19">
        <f t="shared" si="6"/>
        <v>607.15391508982395</v>
      </c>
      <c r="X521" s="19">
        <v>1426.128140900712</v>
      </c>
      <c r="Y521" s="19">
        <f t="shared" si="7"/>
        <v>1152.9781409007119</v>
      </c>
      <c r="Z521" s="1" t="b">
        <v>1</v>
      </c>
      <c r="AA521" s="20">
        <f t="shared" si="8"/>
        <v>19.91465160129048</v>
      </c>
      <c r="AC521" s="21">
        <v>2033</v>
      </c>
      <c r="AD521" s="23">
        <v>25</v>
      </c>
      <c r="AE521" s="19">
        <v>7.9980205754418447</v>
      </c>
      <c r="AF521" s="19">
        <f>AE521*100</f>
        <v>799.80205754418444</v>
      </c>
      <c r="AG521" s="19">
        <v>1410.6570855367711</v>
      </c>
      <c r="AH521" s="19">
        <f>AG521-273.15</f>
        <v>1137.5070855367712</v>
      </c>
      <c r="AI521" s="1" t="b">
        <v>1</v>
      </c>
      <c r="AJ521" s="20">
        <f>AF521/(9.8*3.111)</f>
        <v>26.233511684811116</v>
      </c>
    </row>
    <row r="522" spans="2:36" s="1" customFormat="1" x14ac:dyDescent="0.25">
      <c r="B522" s="21">
        <v>1973</v>
      </c>
      <c r="C522" s="23">
        <v>23</v>
      </c>
      <c r="D522" s="19">
        <v>8.3162362054928245</v>
      </c>
      <c r="E522" s="19">
        <f>D522*100</f>
        <v>831.62362054928246</v>
      </c>
      <c r="F522" s="19">
        <v>1379.772279183426</v>
      </c>
      <c r="G522" s="19">
        <f>F522-273.15</f>
        <v>1106.6222791834261</v>
      </c>
      <c r="H522" s="1" t="b">
        <v>1</v>
      </c>
      <c r="I522" s="20">
        <f>E522/(9.8*3.111)</f>
        <v>27.27725911837792</v>
      </c>
      <c r="K522" s="21">
        <v>2179</v>
      </c>
      <c r="L522" s="23">
        <v>29</v>
      </c>
      <c r="M522" s="19">
        <v>6.4265967335073224</v>
      </c>
      <c r="N522" s="19">
        <f t="shared" si="3"/>
        <v>642.65967335073219</v>
      </c>
      <c r="O522" s="19">
        <v>1446.327866094636</v>
      </c>
      <c r="P522" s="19">
        <f t="shared" si="4"/>
        <v>1173.1778660946361</v>
      </c>
      <c r="Q522" s="1" t="b">
        <v>1</v>
      </c>
      <c r="R522" s="20">
        <f t="shared" si="5"/>
        <v>21.07924065858252</v>
      </c>
      <c r="T522" s="21">
        <v>2107</v>
      </c>
      <c r="U522" s="23">
        <v>26</v>
      </c>
      <c r="V522" s="19">
        <v>6.1225444497151162</v>
      </c>
      <c r="W522" s="19">
        <f t="shared" si="6"/>
        <v>612.25444497151159</v>
      </c>
      <c r="X522" s="19">
        <v>1426.048897826638</v>
      </c>
      <c r="Y522" s="19">
        <f t="shared" si="7"/>
        <v>1152.8988978266379</v>
      </c>
      <c r="Z522" s="1" t="b">
        <v>1</v>
      </c>
      <c r="AA522" s="20">
        <f t="shared" si="8"/>
        <v>20.081949008177418</v>
      </c>
      <c r="AC522" s="21">
        <v>2034</v>
      </c>
      <c r="AD522" s="23">
        <v>25</v>
      </c>
      <c r="AE522" s="19">
        <v>8.0455352751253688</v>
      </c>
      <c r="AF522" s="19">
        <f>AE522*100</f>
        <v>804.5535275125369</v>
      </c>
      <c r="AG522" s="19">
        <v>1412.9309814784581</v>
      </c>
      <c r="AH522" s="19">
        <f>AG522-273.15</f>
        <v>1139.7809814784582</v>
      </c>
      <c r="AI522" s="1" t="b">
        <v>1</v>
      </c>
      <c r="AJ522" s="20">
        <f>AF522/(9.8*3.111)</f>
        <v>26.389359924708796</v>
      </c>
    </row>
    <row r="523" spans="2:36" s="1" customFormat="1" x14ac:dyDescent="0.25">
      <c r="B523" s="21">
        <v>1974</v>
      </c>
      <c r="C523" s="23">
        <v>23</v>
      </c>
      <c r="D523" s="19">
        <v>8.2640166028031778</v>
      </c>
      <c r="E523" s="19">
        <f>D523*100</f>
        <v>826.40166028031774</v>
      </c>
      <c r="F523" s="19">
        <v>1379.4523896957071</v>
      </c>
      <c r="G523" s="19">
        <f>F523-273.15</f>
        <v>1106.302389695707</v>
      </c>
      <c r="H523" s="1" t="b">
        <v>1</v>
      </c>
      <c r="I523" s="20">
        <f>E523/(9.8*3.111)</f>
        <v>27.105978794151024</v>
      </c>
      <c r="K523" s="21">
        <v>2180</v>
      </c>
      <c r="L523" s="23">
        <v>29</v>
      </c>
      <c r="M523" s="19">
        <v>6.2889492623736283</v>
      </c>
      <c r="N523" s="19">
        <f t="shared" si="3"/>
        <v>628.89492623736282</v>
      </c>
      <c r="O523" s="19">
        <v>1444.67841792482</v>
      </c>
      <c r="P523" s="19">
        <f t="shared" si="4"/>
        <v>1171.5284179248201</v>
      </c>
      <c r="Q523" s="1" t="b">
        <v>1</v>
      </c>
      <c r="R523" s="20">
        <f t="shared" si="5"/>
        <v>20.627756881026599</v>
      </c>
      <c r="T523" s="21">
        <v>2175</v>
      </c>
      <c r="U523" s="23">
        <v>28</v>
      </c>
      <c r="V523" s="19">
        <v>5.3916302065545327</v>
      </c>
      <c r="W523" s="19">
        <f t="shared" si="6"/>
        <v>539.16302065545324</v>
      </c>
      <c r="X523" s="19">
        <v>1415.58781692815</v>
      </c>
      <c r="Y523" s="19">
        <f t="shared" si="7"/>
        <v>1142.4378169281499</v>
      </c>
      <c r="Z523" s="1" t="b">
        <v>1</v>
      </c>
      <c r="AA523" s="20">
        <f t="shared" si="8"/>
        <v>17.684549907026849</v>
      </c>
      <c r="AC523" s="21">
        <v>2035</v>
      </c>
      <c r="AD523" s="23">
        <v>25</v>
      </c>
      <c r="AE523" s="19">
        <v>8.013695290853045</v>
      </c>
      <c r="AF523" s="19">
        <f>AE523*100</f>
        <v>801.36952908530452</v>
      </c>
      <c r="AG523" s="19">
        <v>1413.717396009456</v>
      </c>
      <c r="AH523" s="19">
        <f>AG523-273.15</f>
        <v>1140.5673960094559</v>
      </c>
      <c r="AI523" s="1" t="b">
        <v>1</v>
      </c>
      <c r="AJ523" s="20">
        <f>AF523/(9.8*3.111)</f>
        <v>26.284924759585948</v>
      </c>
    </row>
    <row r="524" spans="2:36" s="1" customFormat="1" x14ac:dyDescent="0.25">
      <c r="B524" s="21">
        <v>1975</v>
      </c>
      <c r="C524" s="23">
        <v>23</v>
      </c>
      <c r="D524" s="19">
        <v>8.4995233133579688</v>
      </c>
      <c r="E524" s="19">
        <f>D524*100</f>
        <v>849.95233133579688</v>
      </c>
      <c r="F524" s="19">
        <v>1382.117041809307</v>
      </c>
      <c r="G524" s="19">
        <f>F524-273.15</f>
        <v>1108.9670418093069</v>
      </c>
      <c r="H524" s="1" t="b">
        <v>1</v>
      </c>
      <c r="I524" s="20">
        <f>E524/(9.8*3.111)</f>
        <v>27.878440928364682</v>
      </c>
      <c r="K524" s="21">
        <v>2181</v>
      </c>
      <c r="L524" s="23">
        <v>29</v>
      </c>
      <c r="M524" s="19">
        <v>6.4194455087556674</v>
      </c>
      <c r="N524" s="19">
        <f t="shared" si="3"/>
        <v>641.94455087556673</v>
      </c>
      <c r="O524" s="19">
        <v>1445.764148062201</v>
      </c>
      <c r="P524" s="19">
        <f t="shared" si="4"/>
        <v>1172.6141480622009</v>
      </c>
      <c r="Q524" s="1" t="b">
        <v>1</v>
      </c>
      <c r="R524" s="20">
        <f t="shared" si="5"/>
        <v>21.055784637644127</v>
      </c>
      <c r="T524" s="21">
        <v>2212</v>
      </c>
      <c r="U524" s="23">
        <v>29</v>
      </c>
      <c r="V524" s="19">
        <v>5.7917079644883671</v>
      </c>
      <c r="W524" s="19">
        <f t="shared" si="6"/>
        <v>579.17079644883665</v>
      </c>
      <c r="X524" s="19">
        <v>1406.500497402001</v>
      </c>
      <c r="Y524" s="19">
        <f t="shared" si="7"/>
        <v>1133.3504974020011</v>
      </c>
      <c r="Z524" s="1" t="b">
        <v>1</v>
      </c>
      <c r="AA524" s="20">
        <f t="shared" si="8"/>
        <v>18.996805163010666</v>
      </c>
      <c r="AC524" s="21">
        <v>2036</v>
      </c>
      <c r="AD524" s="23">
        <v>25</v>
      </c>
      <c r="AE524" s="19">
        <v>7.9958035019211282</v>
      </c>
      <c r="AF524" s="19">
        <f>AE524*100</f>
        <v>799.58035019211286</v>
      </c>
      <c r="AG524" s="19">
        <v>1414.6333435475069</v>
      </c>
      <c r="AH524" s="19">
        <f>AG524-273.15</f>
        <v>1141.483343547507</v>
      </c>
      <c r="AI524" s="1" t="b">
        <v>1</v>
      </c>
      <c r="AJ524" s="20">
        <f>AF524/(9.8*3.111)</f>
        <v>26.226239682499649</v>
      </c>
    </row>
    <row r="525" spans="2:36" s="1" customFormat="1" x14ac:dyDescent="0.25">
      <c r="B525" s="21">
        <v>1976</v>
      </c>
      <c r="C525" s="23">
        <v>23</v>
      </c>
      <c r="D525" s="19">
        <v>8.0240990110457915</v>
      </c>
      <c r="E525" s="19">
        <f>D525*100</f>
        <v>802.40990110457915</v>
      </c>
      <c r="F525" s="19">
        <v>1378.474098242332</v>
      </c>
      <c r="G525" s="19">
        <f>F525-273.15</f>
        <v>1105.3240982423322</v>
      </c>
      <c r="H525" s="1" t="b">
        <v>1</v>
      </c>
      <c r="I525" s="20">
        <f>E525/(9.8*3.111)</f>
        <v>26.319048967278029</v>
      </c>
      <c r="K525" s="21">
        <v>2182</v>
      </c>
      <c r="L525" s="23">
        <v>29</v>
      </c>
      <c r="M525" s="19">
        <v>6.3463572196648466</v>
      </c>
      <c r="N525" s="19">
        <f t="shared" ref="N525:N557" si="9">M525*100</f>
        <v>634.63572196648465</v>
      </c>
      <c r="O525" s="19">
        <v>1443.8254992179841</v>
      </c>
      <c r="P525" s="19">
        <f t="shared" ref="P525:P557" si="10">O525-273.15</f>
        <v>1170.675499217984</v>
      </c>
      <c r="Q525" s="1" t="b">
        <v>1</v>
      </c>
      <c r="R525" s="20">
        <f t="shared" ref="R525:R557" si="11">N525/(9.8*3.111)</f>
        <v>20.816055011069494</v>
      </c>
      <c r="T525" s="21">
        <v>2217</v>
      </c>
      <c r="U525" s="23">
        <v>29</v>
      </c>
      <c r="V525" s="19">
        <v>5.8546467532833759</v>
      </c>
      <c r="W525" s="19">
        <f t="shared" si="6"/>
        <v>585.46467532833753</v>
      </c>
      <c r="X525" s="19">
        <v>1408.991617626514</v>
      </c>
      <c r="Y525" s="19">
        <f t="shared" si="7"/>
        <v>1135.8416176265141</v>
      </c>
      <c r="Z525" s="1" t="b">
        <v>1</v>
      </c>
      <c r="AA525" s="20">
        <f t="shared" si="8"/>
        <v>19.203244423288577</v>
      </c>
      <c r="AC525" s="21">
        <v>2037</v>
      </c>
      <c r="AD525" s="23">
        <v>25</v>
      </c>
      <c r="AE525" s="19">
        <v>8.0399192649430375</v>
      </c>
      <c r="AF525" s="19">
        <f>AE525*100</f>
        <v>803.9919264943037</v>
      </c>
      <c r="AG525" s="19">
        <v>1416.68483947084</v>
      </c>
      <c r="AH525" s="19">
        <f>AG525-273.15</f>
        <v>1143.5348394708399</v>
      </c>
      <c r="AI525" s="1" t="b">
        <v>1</v>
      </c>
      <c r="AJ525" s="20">
        <f>AF525/(9.8*3.111)</f>
        <v>26.370939408363462</v>
      </c>
    </row>
    <row r="526" spans="2:36" s="1" customFormat="1" x14ac:dyDescent="0.25">
      <c r="B526" s="21">
        <v>1977</v>
      </c>
      <c r="C526" s="23">
        <v>23</v>
      </c>
      <c r="D526" s="19">
        <v>8.1972274617820293</v>
      </c>
      <c r="E526" s="19">
        <f>D526*100</f>
        <v>819.7227461782029</v>
      </c>
      <c r="F526" s="19">
        <v>1380.7318701982731</v>
      </c>
      <c r="G526" s="19">
        <f>F526-273.15</f>
        <v>1107.581870198273</v>
      </c>
      <c r="H526" s="1" t="b">
        <v>1</v>
      </c>
      <c r="I526" s="20">
        <f>E526/(9.8*3.111)</f>
        <v>26.886910376550713</v>
      </c>
      <c r="K526" s="21">
        <v>2184</v>
      </c>
      <c r="L526" s="23">
        <v>29</v>
      </c>
      <c r="M526" s="19">
        <v>6.2929109833039876</v>
      </c>
      <c r="N526" s="19">
        <f t="shared" si="9"/>
        <v>629.29109833039877</v>
      </c>
      <c r="O526" s="19">
        <v>1445.275410933659</v>
      </c>
      <c r="P526" s="19">
        <f t="shared" si="10"/>
        <v>1172.1254109336592</v>
      </c>
      <c r="Q526" s="1" t="b">
        <v>1</v>
      </c>
      <c r="R526" s="20">
        <f t="shared" si="11"/>
        <v>20.64075132775729</v>
      </c>
      <c r="T526" s="21">
        <v>2218</v>
      </c>
      <c r="U526" s="23">
        <v>29</v>
      </c>
      <c r="V526" s="19">
        <v>5.8956941046159974</v>
      </c>
      <c r="W526" s="19">
        <f t="shared" si="6"/>
        <v>589.56941046159977</v>
      </c>
      <c r="X526" s="19">
        <v>1411.0102765501731</v>
      </c>
      <c r="Y526" s="19">
        <f t="shared" si="7"/>
        <v>1137.8602765501732</v>
      </c>
      <c r="Z526" s="1" t="b">
        <v>1</v>
      </c>
      <c r="AA526" s="20">
        <f t="shared" si="8"/>
        <v>19.337879757201232</v>
      </c>
      <c r="AC526" s="21">
        <v>2038</v>
      </c>
      <c r="AD526" s="23">
        <v>25</v>
      </c>
      <c r="AE526" s="19">
        <v>8.035891585146663</v>
      </c>
      <c r="AF526" s="19">
        <f>AE526*100</f>
        <v>803.58915851466634</v>
      </c>
      <c r="AG526" s="19">
        <v>1416.3971353628519</v>
      </c>
      <c r="AH526" s="19">
        <f>AG526-273.15</f>
        <v>1143.2471353628521</v>
      </c>
      <c r="AI526" s="1" t="b">
        <v>1</v>
      </c>
      <c r="AJ526" s="20">
        <f>AF526/(9.8*3.111)</f>
        <v>26.35772861651763</v>
      </c>
    </row>
    <row r="527" spans="2:36" s="1" customFormat="1" x14ac:dyDescent="0.25">
      <c r="B527" s="21">
        <v>1978</v>
      </c>
      <c r="C527" s="23">
        <v>23</v>
      </c>
      <c r="D527" s="19">
        <v>8.4672059557965689</v>
      </c>
      <c r="E527" s="19">
        <f>D527*100</f>
        <v>846.7205955796569</v>
      </c>
      <c r="F527" s="19">
        <v>1381.0922306741691</v>
      </c>
      <c r="G527" s="19">
        <f>F527-273.15</f>
        <v>1107.942230674169</v>
      </c>
      <c r="H527" s="1" t="b">
        <v>1</v>
      </c>
      <c r="I527" s="20">
        <f>E527/(9.8*3.111)</f>
        <v>27.772439978603138</v>
      </c>
      <c r="K527" s="21">
        <v>2193</v>
      </c>
      <c r="L527" s="23">
        <v>29</v>
      </c>
      <c r="M527" s="19">
        <v>5.7816070407354641</v>
      </c>
      <c r="N527" s="19">
        <f t="shared" si="9"/>
        <v>578.16070407354641</v>
      </c>
      <c r="O527" s="19">
        <v>1429.901280287939</v>
      </c>
      <c r="P527" s="19">
        <f t="shared" si="10"/>
        <v>1156.7512802879392</v>
      </c>
      <c r="Q527" s="1" t="b">
        <v>1</v>
      </c>
      <c r="R527" s="20">
        <f t="shared" si="11"/>
        <v>18.963674127800182</v>
      </c>
      <c r="T527" s="21">
        <v>2219</v>
      </c>
      <c r="U527" s="23">
        <v>29</v>
      </c>
      <c r="V527" s="19">
        <v>5.8914175924001366</v>
      </c>
      <c r="W527" s="19">
        <f t="shared" si="6"/>
        <v>589.1417592400137</v>
      </c>
      <c r="X527" s="19">
        <v>1410.723535332045</v>
      </c>
      <c r="Y527" s="19">
        <f t="shared" si="7"/>
        <v>1137.5735353320451</v>
      </c>
      <c r="Z527" s="1" t="b">
        <v>1</v>
      </c>
      <c r="AA527" s="20">
        <f t="shared" si="8"/>
        <v>19.323852794888893</v>
      </c>
      <c r="AC527" s="21">
        <v>2039</v>
      </c>
      <c r="AD527" s="23">
        <v>25</v>
      </c>
      <c r="AE527" s="19">
        <v>8.0768889308056817</v>
      </c>
      <c r="AF527" s="19">
        <f>AE527*100</f>
        <v>807.68889308056816</v>
      </c>
      <c r="AG527" s="19">
        <v>1419.1911839775969</v>
      </c>
      <c r="AH527" s="19">
        <f>AG527-273.15</f>
        <v>1146.041183977597</v>
      </c>
      <c r="AI527" s="1" t="b">
        <v>1</v>
      </c>
      <c r="AJ527" s="20">
        <f>AF527/(9.8*3.111)</f>
        <v>26.492199931794623</v>
      </c>
    </row>
    <row r="528" spans="2:36" s="1" customFormat="1" x14ac:dyDescent="0.25">
      <c r="B528" s="21">
        <v>1979</v>
      </c>
      <c r="C528" s="23">
        <v>23</v>
      </c>
      <c r="D528" s="19">
        <v>8.2473121940645662</v>
      </c>
      <c r="E528" s="19">
        <f>D528*100</f>
        <v>824.7312194064566</v>
      </c>
      <c r="F528" s="19">
        <v>1379.5798239055191</v>
      </c>
      <c r="G528" s="19">
        <f>F528-273.15</f>
        <v>1106.4298239055192</v>
      </c>
      <c r="H528" s="1" t="b">
        <v>1</v>
      </c>
      <c r="I528" s="20">
        <f>E528/(9.8*3.111)</f>
        <v>27.051188324721906</v>
      </c>
      <c r="K528" s="21">
        <v>2447</v>
      </c>
      <c r="L528" s="23">
        <v>33</v>
      </c>
      <c r="M528" s="19">
        <v>8.2776071100027231</v>
      </c>
      <c r="N528" s="19">
        <f t="shared" si="9"/>
        <v>827.76071100027229</v>
      </c>
      <c r="O528" s="19">
        <v>1441.49747356031</v>
      </c>
      <c r="P528" s="19">
        <f t="shared" si="10"/>
        <v>1168.3474735603099</v>
      </c>
      <c r="Q528" s="1" t="b">
        <v>1</v>
      </c>
      <c r="R528" s="20">
        <f t="shared" si="11"/>
        <v>27.150555664897833</v>
      </c>
      <c r="T528" s="21">
        <v>2220</v>
      </c>
      <c r="U528" s="23">
        <v>29</v>
      </c>
      <c r="V528" s="19">
        <v>5.928679277296407</v>
      </c>
      <c r="W528" s="19">
        <f t="shared" si="6"/>
        <v>592.86792772964066</v>
      </c>
      <c r="X528" s="19">
        <v>1413.475071087372</v>
      </c>
      <c r="Y528" s="19">
        <f t="shared" si="7"/>
        <v>1140.3250710873722</v>
      </c>
      <c r="Z528" s="1" t="b">
        <v>1</v>
      </c>
      <c r="AA528" s="20">
        <f t="shared" si="8"/>
        <v>19.446071140903594</v>
      </c>
      <c r="AC528" s="21">
        <v>2040</v>
      </c>
      <c r="AD528" s="23">
        <v>25</v>
      </c>
      <c r="AE528" s="19">
        <v>8.0359333785917269</v>
      </c>
      <c r="AF528" s="19">
        <f>AE528*100</f>
        <v>803.59333785917272</v>
      </c>
      <c r="AG528" s="19">
        <v>1418.613844396833</v>
      </c>
      <c r="AH528" s="19">
        <f>AG528-273.15</f>
        <v>1145.4638443968329</v>
      </c>
      <c r="AI528" s="1" t="b">
        <v>1</v>
      </c>
      <c r="AJ528" s="20">
        <f>AF528/(9.8*3.111)</f>
        <v>26.357865699039372</v>
      </c>
    </row>
    <row r="529" spans="2:36" s="1" customFormat="1" x14ac:dyDescent="0.25">
      <c r="B529" s="21">
        <v>1980</v>
      </c>
      <c r="C529" s="23">
        <v>23</v>
      </c>
      <c r="D529" s="19">
        <v>8.8633709197668029</v>
      </c>
      <c r="E529" s="19">
        <f>D529*100</f>
        <v>886.33709197668031</v>
      </c>
      <c r="F529" s="19">
        <v>1401.8274723967829</v>
      </c>
      <c r="G529" s="19">
        <f>F529-273.15</f>
        <v>1128.6774723967828</v>
      </c>
      <c r="H529" s="1" t="b">
        <v>1</v>
      </c>
      <c r="I529" s="20">
        <f>E529/(9.8*3.111)</f>
        <v>29.071861268332913</v>
      </c>
      <c r="K529" s="21">
        <v>2568</v>
      </c>
      <c r="L529" s="23">
        <v>36</v>
      </c>
      <c r="M529" s="19">
        <v>7.7051850307139036</v>
      </c>
      <c r="N529" s="19">
        <f t="shared" si="9"/>
        <v>770.51850307139034</v>
      </c>
      <c r="O529" s="19">
        <v>1431.60798209367</v>
      </c>
      <c r="P529" s="19">
        <f t="shared" si="10"/>
        <v>1158.4579820936701</v>
      </c>
      <c r="Q529" s="1" t="b">
        <v>1</v>
      </c>
      <c r="R529" s="20">
        <f t="shared" si="11"/>
        <v>25.273010944423351</v>
      </c>
      <c r="T529" s="21">
        <v>2221</v>
      </c>
      <c r="U529" s="23">
        <v>29</v>
      </c>
      <c r="V529" s="19">
        <v>5.8881232352613111</v>
      </c>
      <c r="W529" s="19">
        <f t="shared" si="6"/>
        <v>588.81232352613108</v>
      </c>
      <c r="X529" s="19">
        <v>1412.904525293013</v>
      </c>
      <c r="Y529" s="19">
        <f t="shared" si="7"/>
        <v>1139.7545252930131</v>
      </c>
      <c r="Z529" s="1" t="b">
        <v>1</v>
      </c>
      <c r="AA529" s="20">
        <f t="shared" si="8"/>
        <v>19.313047301744664</v>
      </c>
      <c r="AC529" s="21">
        <v>2041</v>
      </c>
      <c r="AD529" s="23">
        <v>25</v>
      </c>
      <c r="AE529" s="19">
        <v>8.0469625340009934</v>
      </c>
      <c r="AF529" s="19">
        <f>AE529*100</f>
        <v>804.69625340009929</v>
      </c>
      <c r="AG529" s="19">
        <v>1419.6901879667621</v>
      </c>
      <c r="AH529" s="19">
        <f>AG529-273.15</f>
        <v>1146.540187966762</v>
      </c>
      <c r="AI529" s="1" t="b">
        <v>1</v>
      </c>
      <c r="AJ529" s="20">
        <f>AF529/(9.8*3.111)</f>
        <v>26.394041334569867</v>
      </c>
    </row>
    <row r="530" spans="2:36" s="1" customFormat="1" x14ac:dyDescent="0.25">
      <c r="B530" s="21">
        <v>1981</v>
      </c>
      <c r="C530" s="23">
        <v>23</v>
      </c>
      <c r="D530" s="19">
        <v>8.9947650789901452</v>
      </c>
      <c r="E530" s="19">
        <f>D530*100</f>
        <v>899.47650789901456</v>
      </c>
      <c r="F530" s="19">
        <v>1403.829938529158</v>
      </c>
      <c r="G530" s="19">
        <f>F530-273.15</f>
        <v>1130.6799385291579</v>
      </c>
      <c r="H530" s="1" t="b">
        <v>1</v>
      </c>
      <c r="I530" s="20">
        <f>E530/(9.8*3.111)</f>
        <v>29.502834179541143</v>
      </c>
      <c r="K530" s="21">
        <v>2569</v>
      </c>
      <c r="L530" s="23">
        <v>36</v>
      </c>
      <c r="M530" s="19">
        <v>7.9341830669345583</v>
      </c>
      <c r="N530" s="19">
        <f t="shared" si="9"/>
        <v>793.41830669345586</v>
      </c>
      <c r="O530" s="19">
        <v>1439.368013112022</v>
      </c>
      <c r="P530" s="19">
        <f t="shared" si="10"/>
        <v>1166.2180131120222</v>
      </c>
      <c r="Q530" s="1" t="b">
        <v>1</v>
      </c>
      <c r="R530" s="20">
        <f t="shared" si="11"/>
        <v>26.024124623405289</v>
      </c>
      <c r="T530" s="21">
        <v>2222</v>
      </c>
      <c r="U530" s="23">
        <v>29</v>
      </c>
      <c r="V530" s="19">
        <v>5.8979159488479134</v>
      </c>
      <c r="W530" s="19">
        <f t="shared" si="6"/>
        <v>589.79159488479138</v>
      </c>
      <c r="X530" s="19">
        <v>1413.9655449079571</v>
      </c>
      <c r="Y530" s="19">
        <f t="shared" si="7"/>
        <v>1140.8155449079572</v>
      </c>
      <c r="Z530" s="1" t="b">
        <v>1</v>
      </c>
      <c r="AA530" s="20">
        <f t="shared" si="8"/>
        <v>19.345167407447939</v>
      </c>
      <c r="AC530" s="21">
        <v>2044</v>
      </c>
      <c r="AD530" s="23">
        <v>25</v>
      </c>
      <c r="AE530" s="19">
        <v>8.1909101352872469</v>
      </c>
      <c r="AF530" s="19">
        <f>AE530*100</f>
        <v>819.09101352872472</v>
      </c>
      <c r="AG530" s="19">
        <v>1423.2488287465951</v>
      </c>
      <c r="AH530" s="19">
        <f>AG530-273.15</f>
        <v>1150.0988287465952</v>
      </c>
      <c r="AI530" s="1" t="b">
        <v>1</v>
      </c>
      <c r="AJ530" s="20">
        <f>AF530/(9.8*3.111)</f>
        <v>26.866189542332496</v>
      </c>
    </row>
    <row r="531" spans="2:36" s="1" customFormat="1" x14ac:dyDescent="0.25">
      <c r="B531" s="21">
        <v>1982</v>
      </c>
      <c r="C531" s="23">
        <v>23</v>
      </c>
      <c r="D531" s="19">
        <v>8.7096266177402111</v>
      </c>
      <c r="E531" s="19">
        <f>D531*100</f>
        <v>870.96266177402106</v>
      </c>
      <c r="F531" s="19">
        <v>1396.9340277460669</v>
      </c>
      <c r="G531" s="19">
        <f>F531-273.15</f>
        <v>1123.7840277460668</v>
      </c>
      <c r="H531" s="1" t="b">
        <v>1</v>
      </c>
      <c r="I531" s="20">
        <f>E531/(9.8*3.111)</f>
        <v>28.567579877000668</v>
      </c>
      <c r="K531" s="21">
        <v>2571</v>
      </c>
      <c r="L531" s="23">
        <v>36</v>
      </c>
      <c r="M531" s="19">
        <v>7.9292140088751442</v>
      </c>
      <c r="N531" s="19">
        <f t="shared" si="9"/>
        <v>792.92140088751444</v>
      </c>
      <c r="O531" s="19">
        <v>1438.729455623946</v>
      </c>
      <c r="P531" s="19">
        <f t="shared" si="10"/>
        <v>1165.5794556239462</v>
      </c>
      <c r="Q531" s="1" t="b">
        <v>1</v>
      </c>
      <c r="R531" s="20">
        <f t="shared" si="11"/>
        <v>26.007826110362647</v>
      </c>
      <c r="T531" s="21">
        <v>2223</v>
      </c>
      <c r="U531" s="23">
        <v>29</v>
      </c>
      <c r="V531" s="19">
        <v>5.9059796099479378</v>
      </c>
      <c r="W531" s="19">
        <f t="shared" si="6"/>
        <v>590.59796099479377</v>
      </c>
      <c r="X531" s="19">
        <v>1414.762641908965</v>
      </c>
      <c r="Y531" s="19">
        <f t="shared" si="7"/>
        <v>1141.6126419089651</v>
      </c>
      <c r="Z531" s="1" t="b">
        <v>1</v>
      </c>
      <c r="AA531" s="20">
        <f t="shared" si="8"/>
        <v>19.37161622008783</v>
      </c>
      <c r="AC531" s="21">
        <v>2069</v>
      </c>
      <c r="AD531" s="23">
        <v>25</v>
      </c>
      <c r="AE531" s="19">
        <v>8.8747867917457697</v>
      </c>
      <c r="AF531" s="19">
        <f>AE531*100</f>
        <v>887.478679174577</v>
      </c>
      <c r="AG531" s="19">
        <v>1437.9602753461211</v>
      </c>
      <c r="AH531" s="19">
        <f>AG531-273.15</f>
        <v>1164.8102753461212</v>
      </c>
      <c r="AI531" s="1" t="b">
        <v>1</v>
      </c>
      <c r="AJ531" s="20">
        <f>AF531/(9.8*3.111)</f>
        <v>29.109305334414977</v>
      </c>
    </row>
    <row r="532" spans="2:36" s="1" customFormat="1" x14ac:dyDescent="0.25">
      <c r="B532" s="21">
        <v>1983</v>
      </c>
      <c r="C532" s="23">
        <v>23</v>
      </c>
      <c r="D532" s="19">
        <v>7.9303735180616792</v>
      </c>
      <c r="E532" s="19">
        <f>D532*100</f>
        <v>793.03735180616798</v>
      </c>
      <c r="F532" s="19">
        <v>1379.248363042874</v>
      </c>
      <c r="G532" s="19">
        <f>F532-273.15</f>
        <v>1106.0983630428741</v>
      </c>
      <c r="H532" s="1" t="b">
        <v>1</v>
      </c>
      <c r="I532" s="20">
        <f>E532/(9.8*3.111)</f>
        <v>26.011629301102996</v>
      </c>
      <c r="K532" s="21">
        <v>2573</v>
      </c>
      <c r="L532" s="23">
        <v>36</v>
      </c>
      <c r="M532" s="19">
        <v>8.1066119212344638</v>
      </c>
      <c r="N532" s="19">
        <f t="shared" si="9"/>
        <v>810.66119212344643</v>
      </c>
      <c r="O532" s="19">
        <v>1444.725888584981</v>
      </c>
      <c r="P532" s="19">
        <f t="shared" si="10"/>
        <v>1171.5758885849809</v>
      </c>
      <c r="Q532" s="1" t="b">
        <v>1</v>
      </c>
      <c r="R532" s="20">
        <f t="shared" si="11"/>
        <v>26.589691355999658</v>
      </c>
      <c r="T532" s="21">
        <v>2224</v>
      </c>
      <c r="U532" s="23">
        <v>29</v>
      </c>
      <c r="V532" s="19">
        <v>5.9797860460821521</v>
      </c>
      <c r="W532" s="19">
        <f t="shared" si="6"/>
        <v>597.97860460821516</v>
      </c>
      <c r="X532" s="19">
        <v>1418.9780137024809</v>
      </c>
      <c r="Y532" s="19">
        <f t="shared" si="7"/>
        <v>1145.8280137024808</v>
      </c>
      <c r="Z532" s="1" t="b">
        <v>1</v>
      </c>
      <c r="AA532" s="20">
        <f t="shared" si="8"/>
        <v>19.613701369341673</v>
      </c>
      <c r="AC532" s="21">
        <v>2072</v>
      </c>
      <c r="AD532" s="23">
        <v>25</v>
      </c>
      <c r="AE532" s="19">
        <v>8.7777475945042944</v>
      </c>
      <c r="AF532" s="19">
        <f>AE532*100</f>
        <v>877.77475945042943</v>
      </c>
      <c r="AG532" s="19">
        <v>1436.3012672976161</v>
      </c>
      <c r="AH532" s="19">
        <f>AG532-273.15</f>
        <v>1163.151267297616</v>
      </c>
      <c r="AI532" s="1" t="b">
        <v>1</v>
      </c>
      <c r="AJ532" s="20">
        <f>AF532/(9.8*3.111)</f>
        <v>28.791016716536756</v>
      </c>
    </row>
    <row r="533" spans="2:36" s="1" customFormat="1" x14ac:dyDescent="0.25">
      <c r="B533" s="21">
        <v>2039</v>
      </c>
      <c r="C533" s="23">
        <v>25</v>
      </c>
      <c r="D533" s="19">
        <v>8.0656674670792192</v>
      </c>
      <c r="E533" s="19">
        <f>D533*100</f>
        <v>806.56674670792188</v>
      </c>
      <c r="F533" s="19">
        <v>1406.718325792722</v>
      </c>
      <c r="G533" s="19">
        <f>F533-273.15</f>
        <v>1133.5683257927221</v>
      </c>
      <c r="H533" s="1" t="b">
        <v>1</v>
      </c>
      <c r="I533" s="20">
        <f>E533/(9.8*3.111)</f>
        <v>26.455393524882798</v>
      </c>
      <c r="K533" s="21">
        <v>2574</v>
      </c>
      <c r="L533" s="23">
        <v>36</v>
      </c>
      <c r="M533" s="19">
        <v>8.1501036012978112</v>
      </c>
      <c r="N533" s="19">
        <f t="shared" si="9"/>
        <v>815.01036012978113</v>
      </c>
      <c r="O533" s="19">
        <v>1449.0696988496111</v>
      </c>
      <c r="P533" s="19">
        <f t="shared" si="10"/>
        <v>1175.919698849611</v>
      </c>
      <c r="Q533" s="1" t="b">
        <v>1</v>
      </c>
      <c r="R533" s="20">
        <f t="shared" si="11"/>
        <v>26.732344089431873</v>
      </c>
      <c r="T533" s="21">
        <v>2225</v>
      </c>
      <c r="U533" s="23">
        <v>29</v>
      </c>
      <c r="V533" s="19">
        <v>6.0365476962048259</v>
      </c>
      <c r="W533" s="19">
        <f t="shared" si="6"/>
        <v>603.65476962048263</v>
      </c>
      <c r="X533" s="19">
        <v>1417.466670311697</v>
      </c>
      <c r="Y533" s="19">
        <f t="shared" si="7"/>
        <v>1144.3166703116972</v>
      </c>
      <c r="Z533" s="1" t="b">
        <v>1</v>
      </c>
      <c r="AA533" s="20">
        <f t="shared" si="8"/>
        <v>19.799879611532564</v>
      </c>
      <c r="AC533" s="21">
        <v>2073</v>
      </c>
      <c r="AD533" s="23">
        <v>25</v>
      </c>
      <c r="AE533" s="19">
        <v>8.1751833596289281</v>
      </c>
      <c r="AF533" s="19">
        <f>AE533*100</f>
        <v>817.51833596289282</v>
      </c>
      <c r="AG533" s="19">
        <v>1421.502162477414</v>
      </c>
      <c r="AH533" s="19">
        <f>AG533-273.15</f>
        <v>1148.3521624774139</v>
      </c>
      <c r="AI533" s="1" t="b">
        <v>1</v>
      </c>
      <c r="AJ533" s="20">
        <f>AF533/(9.8*3.111)</f>
        <v>26.814605709919796</v>
      </c>
    </row>
    <row r="534" spans="2:36" s="1" customFormat="1" x14ac:dyDescent="0.25">
      <c r="B534" s="21">
        <v>2041</v>
      </c>
      <c r="C534" s="23">
        <v>25</v>
      </c>
      <c r="D534" s="19">
        <v>8.0372679866241068</v>
      </c>
      <c r="E534" s="19">
        <f>D534*100</f>
        <v>803.72679866241072</v>
      </c>
      <c r="F534" s="19">
        <v>1404.4922922530041</v>
      </c>
      <c r="G534" s="19">
        <f>F534-273.15</f>
        <v>1131.342292253004</v>
      </c>
      <c r="H534" s="1" t="b">
        <v>1</v>
      </c>
      <c r="I534" s="20">
        <f>E534/(9.8*3.111)</f>
        <v>26.362243214085982</v>
      </c>
      <c r="K534" s="21">
        <v>2610</v>
      </c>
      <c r="L534" s="23">
        <v>36</v>
      </c>
      <c r="M534" s="19">
        <v>7.8988888505426953</v>
      </c>
      <c r="N534" s="19">
        <f t="shared" si="9"/>
        <v>789.88888505426951</v>
      </c>
      <c r="O534" s="19">
        <v>1439.350927725834</v>
      </c>
      <c r="P534" s="19">
        <f t="shared" si="10"/>
        <v>1166.2009277258339</v>
      </c>
      <c r="Q534" s="1" t="b">
        <v>1</v>
      </c>
      <c r="R534" s="20">
        <f t="shared" si="11"/>
        <v>25.908359575117569</v>
      </c>
      <c r="T534" s="21">
        <v>2226</v>
      </c>
      <c r="U534" s="23">
        <v>29</v>
      </c>
      <c r="V534" s="19">
        <v>6.0490151176743048</v>
      </c>
      <c r="W534" s="19">
        <f t="shared" si="6"/>
        <v>604.90151176743052</v>
      </c>
      <c r="X534" s="19">
        <v>1420.3219455568501</v>
      </c>
      <c r="Y534" s="19">
        <f t="shared" si="7"/>
        <v>1147.17194555685</v>
      </c>
      <c r="Z534" s="1" t="b">
        <v>1</v>
      </c>
      <c r="AA534" s="20">
        <f t="shared" si="8"/>
        <v>19.840772760495362</v>
      </c>
      <c r="AC534" s="21">
        <v>2076</v>
      </c>
      <c r="AD534" s="23">
        <v>25</v>
      </c>
      <c r="AE534" s="19">
        <v>7.8954461667130582</v>
      </c>
      <c r="AF534" s="19">
        <f>AE534*100</f>
        <v>789.54461667130579</v>
      </c>
      <c r="AG534" s="19">
        <v>1408.471428377233</v>
      </c>
      <c r="AH534" s="19">
        <f>AG534-273.15</f>
        <v>1135.3214283772331</v>
      </c>
      <c r="AI534" s="1" t="b">
        <v>1</v>
      </c>
      <c r="AJ534" s="20">
        <f>AF534/(9.8*3.111)</f>
        <v>25.897067570349638</v>
      </c>
    </row>
    <row r="535" spans="2:36" s="1" customFormat="1" x14ac:dyDescent="0.25">
      <c r="B535" s="21">
        <v>2042</v>
      </c>
      <c r="C535" s="23">
        <v>25</v>
      </c>
      <c r="D535" s="19">
        <v>8.0955273930818645</v>
      </c>
      <c r="E535" s="19">
        <f>D535*100</f>
        <v>809.55273930818646</v>
      </c>
      <c r="F535" s="19">
        <v>1401.61222125836</v>
      </c>
      <c r="G535" s="19">
        <f>F535-273.15</f>
        <v>1128.4622212583599</v>
      </c>
      <c r="H535" s="1" t="b">
        <v>1</v>
      </c>
      <c r="I535" s="20">
        <f>E535/(9.8*3.111)</f>
        <v>26.553334097841969</v>
      </c>
      <c r="K535" s="21">
        <v>2611</v>
      </c>
      <c r="L535" s="23">
        <v>36</v>
      </c>
      <c r="M535" s="19">
        <v>7.9155435908259211</v>
      </c>
      <c r="N535" s="19">
        <f t="shared" si="9"/>
        <v>791.5543590825921</v>
      </c>
      <c r="O535" s="19">
        <v>1439.706711522153</v>
      </c>
      <c r="P535" s="19">
        <f t="shared" si="10"/>
        <v>1166.5567115221529</v>
      </c>
      <c r="Q535" s="1" t="b">
        <v>1</v>
      </c>
      <c r="R535" s="20">
        <f t="shared" si="11"/>
        <v>25.96298713198696</v>
      </c>
      <c r="T535" s="21">
        <v>2227</v>
      </c>
      <c r="U535" s="23">
        <v>29</v>
      </c>
      <c r="V535" s="19">
        <v>5.9996744594788716</v>
      </c>
      <c r="W535" s="19">
        <f t="shared" si="6"/>
        <v>599.9674459478872</v>
      </c>
      <c r="X535" s="19">
        <v>1420.00798565125</v>
      </c>
      <c r="Y535" s="19">
        <f t="shared" si="7"/>
        <v>1146.8579856512501</v>
      </c>
      <c r="Z535" s="1" t="b">
        <v>1</v>
      </c>
      <c r="AA535" s="20">
        <f t="shared" si="8"/>
        <v>19.678935375720357</v>
      </c>
      <c r="AC535" s="21">
        <v>2077</v>
      </c>
      <c r="AD535" s="23">
        <v>25</v>
      </c>
      <c r="AE535" s="19">
        <v>8.3329515620915231</v>
      </c>
      <c r="AF535" s="19">
        <f>AE535*100</f>
        <v>833.29515620915231</v>
      </c>
      <c r="AG535" s="19">
        <v>1425.59772865221</v>
      </c>
      <c r="AH535" s="19">
        <f>AG535-273.15</f>
        <v>1152.4477286522101</v>
      </c>
      <c r="AI535" s="1" t="b">
        <v>1</v>
      </c>
      <c r="AJ535" s="20">
        <f>AF535/(9.8*3.111)</f>
        <v>27.332085496793873</v>
      </c>
    </row>
    <row r="536" spans="2:36" s="1" customFormat="1" x14ac:dyDescent="0.25">
      <c r="B536" s="21">
        <v>2043</v>
      </c>
      <c r="C536" s="23">
        <v>25</v>
      </c>
      <c r="D536" s="19">
        <v>8.121345911832563</v>
      </c>
      <c r="E536" s="19">
        <f>D536*100</f>
        <v>812.13459118325636</v>
      </c>
      <c r="F536" s="19">
        <v>1405.836178778354</v>
      </c>
      <c r="G536" s="19">
        <f>F536-273.15</f>
        <v>1132.6861787783541</v>
      </c>
      <c r="H536" s="1" t="b">
        <v>1</v>
      </c>
      <c r="I536" s="20">
        <f>E536/(9.8*3.111)</f>
        <v>26.638018852893822</v>
      </c>
      <c r="K536" s="21">
        <v>2612</v>
      </c>
      <c r="L536" s="23">
        <v>36</v>
      </c>
      <c r="M536" s="19">
        <v>7.9491873200459882</v>
      </c>
      <c r="N536" s="19">
        <f t="shared" si="9"/>
        <v>794.91873200459884</v>
      </c>
      <c r="O536" s="19">
        <v>1440.7258559569259</v>
      </c>
      <c r="P536" s="19">
        <f t="shared" si="10"/>
        <v>1167.5758559569258</v>
      </c>
      <c r="Q536" s="1" t="b">
        <v>1</v>
      </c>
      <c r="R536" s="20">
        <f t="shared" si="11"/>
        <v>26.073338581485011</v>
      </c>
      <c r="T536" s="21">
        <v>2228</v>
      </c>
      <c r="U536" s="23">
        <v>29</v>
      </c>
      <c r="V536" s="19">
        <v>6.1043522258303264</v>
      </c>
      <c r="W536" s="19">
        <f t="shared" si="6"/>
        <v>610.43522258303267</v>
      </c>
      <c r="X536" s="19">
        <v>1421.346413664091</v>
      </c>
      <c r="Y536" s="19">
        <f t="shared" si="7"/>
        <v>1148.1964136640909</v>
      </c>
      <c r="Z536" s="1" t="b">
        <v>1</v>
      </c>
      <c r="AA536" s="20">
        <f t="shared" si="8"/>
        <v>20.022278504288028</v>
      </c>
      <c r="AC536" s="21">
        <v>2078</v>
      </c>
      <c r="AD536" s="23">
        <v>25</v>
      </c>
      <c r="AE536" s="19">
        <v>8.2414285216452257</v>
      </c>
      <c r="AF536" s="19">
        <f>AE536*100</f>
        <v>824.14285216452254</v>
      </c>
      <c r="AG536" s="19">
        <v>1423.1672425883889</v>
      </c>
      <c r="AH536" s="19">
        <f>AG536-273.15</f>
        <v>1150.0172425883889</v>
      </c>
      <c r="AI536" s="1" t="b">
        <v>1</v>
      </c>
      <c r="AJ536" s="20">
        <f>AF536/(9.8*3.111)</f>
        <v>27.031889876098717</v>
      </c>
    </row>
    <row r="537" spans="2:36" s="1" customFormat="1" x14ac:dyDescent="0.25">
      <c r="B537" s="21">
        <v>2044</v>
      </c>
      <c r="C537" s="23">
        <v>25</v>
      </c>
      <c r="D537" s="19">
        <v>8.1804187710625307</v>
      </c>
      <c r="E537" s="19">
        <f>D537*100</f>
        <v>818.04187710625308</v>
      </c>
      <c r="F537" s="19">
        <v>1407.609421518147</v>
      </c>
      <c r="G537" s="19">
        <f>F537-273.15</f>
        <v>1134.4594215181469</v>
      </c>
      <c r="H537" s="1" t="b">
        <v>1</v>
      </c>
      <c r="I537" s="20">
        <f>E537/(9.8*3.111)</f>
        <v>26.831777862169556</v>
      </c>
      <c r="K537" s="21">
        <v>2613</v>
      </c>
      <c r="L537" s="23">
        <v>36</v>
      </c>
      <c r="M537" s="19">
        <v>8.2228084523838199</v>
      </c>
      <c r="N537" s="19">
        <f t="shared" si="9"/>
        <v>822.28084523838197</v>
      </c>
      <c r="O537" s="19">
        <v>1449.9136515705941</v>
      </c>
      <c r="P537" s="19">
        <f t="shared" si="10"/>
        <v>1176.763651570594</v>
      </c>
      <c r="Q537" s="1" t="b">
        <v>1</v>
      </c>
      <c r="R537" s="20">
        <f t="shared" si="11"/>
        <v>26.97081603914949</v>
      </c>
      <c r="T537" s="21">
        <v>2229</v>
      </c>
      <c r="U537" s="23">
        <v>29</v>
      </c>
      <c r="V537" s="19">
        <v>6.0646903454513463</v>
      </c>
      <c r="W537" s="19">
        <f t="shared" si="6"/>
        <v>606.4690345451346</v>
      </c>
      <c r="X537" s="19">
        <v>1420.7869962894219</v>
      </c>
      <c r="Y537" s="19">
        <f t="shared" si="7"/>
        <v>1147.6369962894219</v>
      </c>
      <c r="Z537" s="1" t="b">
        <v>1</v>
      </c>
      <c r="AA537" s="20">
        <f t="shared" si="8"/>
        <v>19.892187515830415</v>
      </c>
      <c r="AC537" s="21">
        <v>2079</v>
      </c>
      <c r="AD537" s="23">
        <v>25</v>
      </c>
      <c r="AE537" s="19">
        <v>8.5431915920011541</v>
      </c>
      <c r="AF537" s="19">
        <f>AE537*100</f>
        <v>854.31915920011545</v>
      </c>
      <c r="AG537" s="19">
        <v>1431.763937859216</v>
      </c>
      <c r="AH537" s="19">
        <f>AG537-273.15</f>
        <v>1158.6139378592161</v>
      </c>
      <c r="AI537" s="1" t="b">
        <v>1</v>
      </c>
      <c r="AJ537" s="20">
        <f>AF537/(9.8*3.111)</f>
        <v>28.021672905231448</v>
      </c>
    </row>
    <row r="538" spans="2:36" s="1" customFormat="1" x14ac:dyDescent="0.25">
      <c r="B538" s="21">
        <v>2045</v>
      </c>
      <c r="C538" s="23">
        <v>25</v>
      </c>
      <c r="D538" s="19">
        <v>8.151872914261947</v>
      </c>
      <c r="E538" s="19">
        <f>D538*100</f>
        <v>815.18729142619475</v>
      </c>
      <c r="F538" s="19">
        <v>1408.2325134307271</v>
      </c>
      <c r="G538" s="19">
        <f>F538-273.15</f>
        <v>1135.082513430727</v>
      </c>
      <c r="H538" s="1" t="b">
        <v>1</v>
      </c>
      <c r="I538" s="20">
        <f>E538/(9.8*3.111)</f>
        <v>26.738147436882773</v>
      </c>
      <c r="K538" s="21">
        <v>2614</v>
      </c>
      <c r="L538" s="23">
        <v>36</v>
      </c>
      <c r="M538" s="19">
        <v>7.3820535666922744</v>
      </c>
      <c r="N538" s="19">
        <f t="shared" si="9"/>
        <v>738.2053566692274</v>
      </c>
      <c r="O538" s="19">
        <v>1422.2639854124479</v>
      </c>
      <c r="P538" s="19">
        <f t="shared" si="10"/>
        <v>1149.1139854124481</v>
      </c>
      <c r="Q538" s="1" t="b">
        <v>1</v>
      </c>
      <c r="R538" s="20">
        <f t="shared" si="11"/>
        <v>24.213139572852988</v>
      </c>
      <c r="T538" s="21">
        <v>2230</v>
      </c>
      <c r="U538" s="23">
        <v>29</v>
      </c>
      <c r="V538" s="19">
        <v>6.1861751593321834</v>
      </c>
      <c r="W538" s="19">
        <f t="shared" si="6"/>
        <v>618.61751593321833</v>
      </c>
      <c r="X538" s="19">
        <v>1422.8990458307819</v>
      </c>
      <c r="Y538" s="19">
        <f t="shared" si="7"/>
        <v>1149.7490458307821</v>
      </c>
      <c r="Z538" s="1" t="b">
        <v>1</v>
      </c>
      <c r="AA538" s="20">
        <f t="shared" si="8"/>
        <v>20.290657769114802</v>
      </c>
      <c r="AC538" s="21">
        <v>2097</v>
      </c>
      <c r="AD538" s="23">
        <v>26</v>
      </c>
      <c r="AE538" s="19">
        <v>6.1459497728789501</v>
      </c>
      <c r="AF538" s="19">
        <f>AE538*100</f>
        <v>614.59497728789506</v>
      </c>
      <c r="AG538" s="19">
        <v>1402.843699361438</v>
      </c>
      <c r="AH538" s="19">
        <f>AG538-273.15</f>
        <v>1129.6936993614381</v>
      </c>
      <c r="AI538" s="1" t="b">
        <v>1</v>
      </c>
      <c r="AJ538" s="20">
        <f>AF538/(9.8*3.111)</f>
        <v>20.158718480437912</v>
      </c>
    </row>
    <row r="539" spans="2:36" s="1" customFormat="1" x14ac:dyDescent="0.25">
      <c r="B539" s="21">
        <v>2046</v>
      </c>
      <c r="C539" s="23">
        <v>25</v>
      </c>
      <c r="D539" s="19">
        <v>8.1348394882196757</v>
      </c>
      <c r="E539" s="19">
        <f>D539*100</f>
        <v>813.4839488219676</v>
      </c>
      <c r="F539" s="19">
        <v>1409.0741668732101</v>
      </c>
      <c r="G539" s="19">
        <f>F539-273.15</f>
        <v>1135.9241668732102</v>
      </c>
      <c r="H539" s="1" t="b">
        <v>1</v>
      </c>
      <c r="I539" s="20">
        <f>E539/(9.8*3.111)</f>
        <v>26.682277790524981</v>
      </c>
      <c r="K539" s="21">
        <v>2615</v>
      </c>
      <c r="L539" s="23">
        <v>36</v>
      </c>
      <c r="M539" s="19">
        <v>7.6674650583761057</v>
      </c>
      <c r="N539" s="19">
        <f t="shared" si="9"/>
        <v>766.74650583761058</v>
      </c>
      <c r="O539" s="19">
        <v>1432.3578299574631</v>
      </c>
      <c r="P539" s="19">
        <f t="shared" si="10"/>
        <v>1159.2078299574632</v>
      </c>
      <c r="Q539" s="1" t="b">
        <v>1</v>
      </c>
      <c r="R539" s="20">
        <f t="shared" si="11"/>
        <v>25.149289415359931</v>
      </c>
      <c r="T539" s="21">
        <v>2231</v>
      </c>
      <c r="U539" s="23">
        <v>29</v>
      </c>
      <c r="V539" s="19">
        <v>6.2926823056813754</v>
      </c>
      <c r="W539" s="19">
        <f t="shared" si="6"/>
        <v>629.2682305681376</v>
      </c>
      <c r="X539" s="19">
        <v>1425.031151489668</v>
      </c>
      <c r="Y539" s="19">
        <f t="shared" si="7"/>
        <v>1151.8811514896679</v>
      </c>
      <c r="Z539" s="1" t="b">
        <v>1</v>
      </c>
      <c r="AA539" s="20">
        <f t="shared" si="8"/>
        <v>20.640001265035114</v>
      </c>
      <c r="AC539" s="21">
        <v>2099</v>
      </c>
      <c r="AD539" s="23">
        <v>26</v>
      </c>
      <c r="AE539" s="19">
        <v>6.1250893049897082</v>
      </c>
      <c r="AF539" s="19">
        <f>AE539*100</f>
        <v>612.50893049897081</v>
      </c>
      <c r="AG539" s="19">
        <v>1400.5253712004869</v>
      </c>
      <c r="AH539" s="19">
        <f>AG539-273.15</f>
        <v>1127.3753712004868</v>
      </c>
      <c r="AI539" s="1" t="b">
        <v>1</v>
      </c>
      <c r="AJ539" s="20">
        <f>AF539/(9.8*3.111)</f>
        <v>20.09029613481362</v>
      </c>
    </row>
    <row r="540" spans="2:36" s="1" customFormat="1" x14ac:dyDescent="0.25">
      <c r="B540" s="21">
        <v>2047</v>
      </c>
      <c r="C540" s="23">
        <v>25</v>
      </c>
      <c r="D540" s="19">
        <v>8.167409125658347</v>
      </c>
      <c r="E540" s="19">
        <f>D540*100</f>
        <v>816.74091256583472</v>
      </c>
      <c r="F540" s="19">
        <v>1411.522236906429</v>
      </c>
      <c r="G540" s="19">
        <f>F540-273.15</f>
        <v>1138.372236906429</v>
      </c>
      <c r="H540" s="1" t="b">
        <v>1</v>
      </c>
      <c r="I540" s="20">
        <f>E540/(9.8*3.111)</f>
        <v>26.789106218416372</v>
      </c>
      <c r="K540" s="21">
        <v>2616</v>
      </c>
      <c r="L540" s="23">
        <v>36</v>
      </c>
      <c r="M540" s="19">
        <v>7.2729018750862133</v>
      </c>
      <c r="N540" s="19">
        <f t="shared" si="9"/>
        <v>727.29018750862133</v>
      </c>
      <c r="O540" s="19">
        <v>1421.025856232591</v>
      </c>
      <c r="P540" s="19">
        <f t="shared" si="10"/>
        <v>1147.8758562325911</v>
      </c>
      <c r="Q540" s="1" t="b">
        <v>1</v>
      </c>
      <c r="R540" s="20">
        <f t="shared" si="11"/>
        <v>23.855121967102292</v>
      </c>
      <c r="T540" s="21">
        <v>2232</v>
      </c>
      <c r="U540" s="23">
        <v>29</v>
      </c>
      <c r="V540" s="19">
        <v>6.2418017234050698</v>
      </c>
      <c r="W540" s="19">
        <f t="shared" si="6"/>
        <v>624.18017234050694</v>
      </c>
      <c r="X540" s="19">
        <v>1423.4602041090941</v>
      </c>
      <c r="Y540" s="19">
        <f t="shared" si="7"/>
        <v>1150.3102041090942</v>
      </c>
      <c r="Z540" s="1" t="b">
        <v>1</v>
      </c>
      <c r="AA540" s="20">
        <f t="shared" si="8"/>
        <v>20.473112928466694</v>
      </c>
      <c r="AC540" s="21">
        <v>2101</v>
      </c>
      <c r="AD540" s="23">
        <v>26</v>
      </c>
      <c r="AE540" s="19">
        <v>6.2185663547333858</v>
      </c>
      <c r="AF540" s="19">
        <f>AE540*100</f>
        <v>621.85663547333854</v>
      </c>
      <c r="AG540" s="19">
        <v>1401.437276242491</v>
      </c>
      <c r="AH540" s="19">
        <f>AG540-273.15</f>
        <v>1128.2872762424909</v>
      </c>
      <c r="AI540" s="1" t="b">
        <v>1</v>
      </c>
      <c r="AJ540" s="20">
        <f>AF540/(9.8*3.111)</f>
        <v>20.396900907029647</v>
      </c>
    </row>
    <row r="541" spans="2:36" s="1" customFormat="1" x14ac:dyDescent="0.25">
      <c r="B541" s="21">
        <v>2048</v>
      </c>
      <c r="C541" s="23">
        <v>25</v>
      </c>
      <c r="D541" s="19">
        <v>8.1687894250264197</v>
      </c>
      <c r="E541" s="19">
        <f>D541*100</f>
        <v>816.87894250264196</v>
      </c>
      <c r="F541" s="19">
        <v>1410.9974740213399</v>
      </c>
      <c r="G541" s="19">
        <f>F541-273.15</f>
        <v>1137.8474740213401</v>
      </c>
      <c r="H541" s="1" t="b">
        <v>1</v>
      </c>
      <c r="I541" s="20">
        <f>E541/(9.8*3.111)</f>
        <v>26.793633601068031</v>
      </c>
      <c r="K541" s="21">
        <v>2698</v>
      </c>
      <c r="L541" s="23">
        <v>37</v>
      </c>
      <c r="M541" s="19">
        <v>6.8077414635872069</v>
      </c>
      <c r="N541" s="19">
        <f t="shared" si="9"/>
        <v>680.77414635872071</v>
      </c>
      <c r="O541" s="19">
        <v>1381.689219621883</v>
      </c>
      <c r="P541" s="19">
        <f t="shared" si="10"/>
        <v>1108.5392196218831</v>
      </c>
      <c r="Q541" s="1" t="b">
        <v>1</v>
      </c>
      <c r="R541" s="20">
        <f t="shared" si="11"/>
        <v>22.329395573269327</v>
      </c>
      <c r="T541" s="21">
        <v>2233</v>
      </c>
      <c r="U541" s="23">
        <v>29</v>
      </c>
      <c r="V541" s="19">
        <v>6.3027187911922482</v>
      </c>
      <c r="W541" s="19">
        <f t="shared" si="6"/>
        <v>630.27187911922488</v>
      </c>
      <c r="X541" s="19">
        <v>1424.183364510365</v>
      </c>
      <c r="Y541" s="19">
        <f t="shared" si="7"/>
        <v>1151.0333645103651</v>
      </c>
      <c r="Z541" s="1" t="b">
        <v>1</v>
      </c>
      <c r="AA541" s="20">
        <f t="shared" si="8"/>
        <v>20.672920942777925</v>
      </c>
      <c r="AC541" s="21">
        <v>2102</v>
      </c>
      <c r="AD541" s="23">
        <v>26</v>
      </c>
      <c r="AE541" s="19">
        <v>6.2618785968763202</v>
      </c>
      <c r="AF541" s="19">
        <f>AE541*100</f>
        <v>626.187859687632</v>
      </c>
      <c r="AG541" s="19">
        <v>1403.6591659306209</v>
      </c>
      <c r="AH541" s="19">
        <f>AG541-273.15</f>
        <v>1130.5091659306208</v>
      </c>
      <c r="AI541" s="1" t="b">
        <v>1</v>
      </c>
      <c r="AJ541" s="20">
        <f>AF541/(9.8*3.111)</f>
        <v>20.538965083988742</v>
      </c>
    </row>
    <row r="542" spans="2:36" s="1" customFormat="1" x14ac:dyDescent="0.25">
      <c r="B542" s="21">
        <v>2049</v>
      </c>
      <c r="C542" s="23">
        <v>25</v>
      </c>
      <c r="D542" s="19">
        <v>8.2100096534360727</v>
      </c>
      <c r="E542" s="19">
        <f>D542*100</f>
        <v>821.00096534360728</v>
      </c>
      <c r="F542" s="19">
        <v>1413.7152185980001</v>
      </c>
      <c r="G542" s="19">
        <f>F542-273.15</f>
        <v>1140.5652185980002</v>
      </c>
      <c r="H542" s="1" t="b">
        <v>1</v>
      </c>
      <c r="I542" s="20">
        <f>E542/(9.8*3.111)</f>
        <v>26.92883597188407</v>
      </c>
      <c r="K542" s="21">
        <v>2725</v>
      </c>
      <c r="L542" s="23">
        <v>37</v>
      </c>
      <c r="M542" s="19">
        <v>7.3175406880603786</v>
      </c>
      <c r="N542" s="19">
        <f t="shared" si="9"/>
        <v>731.75406880603782</v>
      </c>
      <c r="O542" s="19">
        <v>1416.6130481977</v>
      </c>
      <c r="P542" s="19">
        <f t="shared" si="10"/>
        <v>1143.4630481977001</v>
      </c>
      <c r="Q542" s="1" t="b">
        <v>1</v>
      </c>
      <c r="R542" s="20">
        <f t="shared" si="11"/>
        <v>24.001537297084006</v>
      </c>
      <c r="T542" s="21">
        <v>2234</v>
      </c>
      <c r="U542" s="23">
        <v>29</v>
      </c>
      <c r="V542" s="19">
        <v>6.3574190689255943</v>
      </c>
      <c r="W542" s="19">
        <f t="shared" si="6"/>
        <v>635.74190689255943</v>
      </c>
      <c r="X542" s="19">
        <v>1425.7804307426379</v>
      </c>
      <c r="Y542" s="19">
        <f t="shared" si="7"/>
        <v>1152.6304307426381</v>
      </c>
      <c r="Z542" s="1" t="b">
        <v>1</v>
      </c>
      <c r="AA542" s="20">
        <f t="shared" si="8"/>
        <v>20.852337882450009</v>
      </c>
      <c r="AC542" s="21">
        <v>2103</v>
      </c>
      <c r="AD542" s="23">
        <v>26</v>
      </c>
      <c r="AE542" s="19">
        <v>6.2279937588887062</v>
      </c>
      <c r="AF542" s="19">
        <f>AE542*100</f>
        <v>622.7993758888706</v>
      </c>
      <c r="AG542" s="19">
        <v>1404.424400450263</v>
      </c>
      <c r="AH542" s="19">
        <f>AG542-273.15</f>
        <v>1131.2744004502629</v>
      </c>
      <c r="AI542" s="1" t="b">
        <v>1</v>
      </c>
      <c r="AJ542" s="20">
        <f>AF542/(9.8*3.111)</f>
        <v>20.427822797606602</v>
      </c>
    </row>
    <row r="543" spans="2:36" s="1" customFormat="1" x14ac:dyDescent="0.25">
      <c r="B543" s="21">
        <v>2050</v>
      </c>
      <c r="C543" s="23">
        <v>25</v>
      </c>
      <c r="D543" s="19">
        <v>8.1684857771530659</v>
      </c>
      <c r="E543" s="19">
        <f>D543*100</f>
        <v>816.84857771530665</v>
      </c>
      <c r="F543" s="19">
        <v>1413.1584748506921</v>
      </c>
      <c r="G543" s="19">
        <f>F543-273.15</f>
        <v>1140.008474850692</v>
      </c>
      <c r="H543" s="1" t="b">
        <v>1</v>
      </c>
      <c r="I543" s="20">
        <f>E543/(9.8*3.111)</f>
        <v>26.792637635884077</v>
      </c>
      <c r="K543" s="21">
        <v>2726</v>
      </c>
      <c r="L543" s="23">
        <v>37</v>
      </c>
      <c r="M543" s="19">
        <v>7.5986064803268256</v>
      </c>
      <c r="N543" s="19">
        <f t="shared" si="9"/>
        <v>759.86064803268255</v>
      </c>
      <c r="O543" s="19">
        <v>1426.6026798945279</v>
      </c>
      <c r="P543" s="19">
        <f t="shared" si="10"/>
        <v>1153.452679894528</v>
      </c>
      <c r="Q543" s="1" t="b">
        <v>1</v>
      </c>
      <c r="R543" s="20">
        <f t="shared" si="11"/>
        <v>24.923433243221304</v>
      </c>
      <c r="T543" s="21">
        <v>2235</v>
      </c>
      <c r="U543" s="23">
        <v>29</v>
      </c>
      <c r="V543" s="19">
        <v>6.78369699029051</v>
      </c>
      <c r="W543" s="19">
        <f t="shared" si="6"/>
        <v>678.36969902905105</v>
      </c>
      <c r="X543" s="19">
        <v>1435.1742298910119</v>
      </c>
      <c r="Y543" s="19">
        <f t="shared" si="7"/>
        <v>1162.0242298910121</v>
      </c>
      <c r="Z543" s="1" t="b">
        <v>1</v>
      </c>
      <c r="AA543" s="20">
        <f t="shared" si="8"/>
        <v>22.250529688237624</v>
      </c>
      <c r="AC543" s="21">
        <v>2104</v>
      </c>
      <c r="AD543" s="23">
        <v>26</v>
      </c>
      <c r="AE543" s="19">
        <v>6.2077433259488366</v>
      </c>
      <c r="AF543" s="19">
        <f>AE543*100</f>
        <v>620.77433259488362</v>
      </c>
      <c r="AG543" s="19">
        <v>1405.315764828769</v>
      </c>
      <c r="AH543" s="19">
        <f>AG543-273.15</f>
        <v>1132.1657648287692</v>
      </c>
      <c r="AI543" s="1" t="b">
        <v>1</v>
      </c>
      <c r="AJ543" s="20">
        <f>AF543/(9.8*3.111)</f>
        <v>20.361401366936398</v>
      </c>
    </row>
    <row r="544" spans="2:36" s="1" customFormat="1" x14ac:dyDescent="0.25">
      <c r="B544" s="21">
        <v>2051</v>
      </c>
      <c r="C544" s="23">
        <v>25</v>
      </c>
      <c r="D544" s="19">
        <v>8.1815121673211504</v>
      </c>
      <c r="E544" s="19">
        <f>D544*100</f>
        <v>818.15121673211502</v>
      </c>
      <c r="F544" s="19">
        <v>1414.136278338646</v>
      </c>
      <c r="G544" s="19">
        <f>F544-273.15</f>
        <v>1140.9862783386461</v>
      </c>
      <c r="H544" s="1" t="b">
        <v>1</v>
      </c>
      <c r="I544" s="20">
        <f>E544/(9.8*3.111)</f>
        <v>26.835364202471641</v>
      </c>
      <c r="K544" s="21">
        <v>2727</v>
      </c>
      <c r="L544" s="23">
        <v>37</v>
      </c>
      <c r="M544" s="19">
        <v>7.2094322763527581</v>
      </c>
      <c r="N544" s="19">
        <f t="shared" si="9"/>
        <v>720.94322763527578</v>
      </c>
      <c r="O544" s="19">
        <v>1415.390376958853</v>
      </c>
      <c r="P544" s="19">
        <f t="shared" si="10"/>
        <v>1142.2403769588532</v>
      </c>
      <c r="Q544" s="1" t="b">
        <v>1</v>
      </c>
      <c r="R544" s="20">
        <f t="shared" si="11"/>
        <v>23.646941649947706</v>
      </c>
      <c r="T544" s="21">
        <v>2236</v>
      </c>
      <c r="U544" s="23">
        <v>29</v>
      </c>
      <c r="V544" s="19">
        <v>6.5532857174792998</v>
      </c>
      <c r="W544" s="19">
        <f t="shared" si="6"/>
        <v>655.32857174793003</v>
      </c>
      <c r="X544" s="19">
        <v>1429.897638098226</v>
      </c>
      <c r="Y544" s="19">
        <f t="shared" si="7"/>
        <v>1156.7476380982262</v>
      </c>
      <c r="Z544" s="1" t="b">
        <v>1</v>
      </c>
      <c r="AA544" s="20">
        <f t="shared" si="8"/>
        <v>21.494780592496998</v>
      </c>
      <c r="AC544" s="21">
        <v>2105</v>
      </c>
      <c r="AD544" s="23">
        <v>26</v>
      </c>
      <c r="AE544" s="19">
        <v>6.2475641471765782</v>
      </c>
      <c r="AF544" s="19">
        <f>AE544*100</f>
        <v>624.75641471765778</v>
      </c>
      <c r="AG544" s="19">
        <v>1407.3173383591111</v>
      </c>
      <c r="AH544" s="19">
        <f>AG544-273.15</f>
        <v>1134.167338359111</v>
      </c>
      <c r="AI544" s="1" t="b">
        <v>1</v>
      </c>
      <c r="AJ544" s="20">
        <f>AF544/(9.8*3.111)</f>
        <v>20.492013681461362</v>
      </c>
    </row>
    <row r="545" spans="2:36" s="1" customFormat="1" x14ac:dyDescent="0.25">
      <c r="B545" s="21">
        <v>2054</v>
      </c>
      <c r="C545" s="23">
        <v>25</v>
      </c>
      <c r="D545" s="19">
        <v>8.327903951471896</v>
      </c>
      <c r="E545" s="19">
        <f>D545*100</f>
        <v>832.79039514718966</v>
      </c>
      <c r="F545" s="19">
        <v>1417.47923602277</v>
      </c>
      <c r="G545" s="19">
        <f>F545-273.15</f>
        <v>1144.3292360227701</v>
      </c>
      <c r="H545" s="1" t="b">
        <v>1</v>
      </c>
      <c r="I545" s="20">
        <f>E545/(9.8*3.111)</f>
        <v>27.315529331312511</v>
      </c>
      <c r="K545" s="21">
        <v>2864</v>
      </c>
      <c r="L545" s="23">
        <v>39</v>
      </c>
      <c r="M545" s="19">
        <v>8.3363519703344906</v>
      </c>
      <c r="N545" s="19">
        <f t="shared" si="9"/>
        <v>833.635197033449</v>
      </c>
      <c r="O545" s="19">
        <v>1399.029523714182</v>
      </c>
      <c r="P545" s="19">
        <f t="shared" si="10"/>
        <v>1125.8795237141821</v>
      </c>
      <c r="Q545" s="1" t="b">
        <v>1</v>
      </c>
      <c r="R545" s="20">
        <f t="shared" si="11"/>
        <v>27.343238837615338</v>
      </c>
      <c r="T545" s="21">
        <v>2237</v>
      </c>
      <c r="U545" s="23">
        <v>29</v>
      </c>
      <c r="V545" s="19">
        <v>6.6091811223897583</v>
      </c>
      <c r="W545" s="19">
        <f t="shared" si="6"/>
        <v>660.91811223897582</v>
      </c>
      <c r="X545" s="19">
        <v>1430.7808259897531</v>
      </c>
      <c r="Y545" s="19">
        <f t="shared" si="7"/>
        <v>1157.6308259897532</v>
      </c>
      <c r="Z545" s="1" t="b">
        <v>1</v>
      </c>
      <c r="AA545" s="20">
        <f t="shared" si="8"/>
        <v>21.678117549937213</v>
      </c>
      <c r="AC545" s="21">
        <v>2106</v>
      </c>
      <c r="AD545" s="23">
        <v>26</v>
      </c>
      <c r="AE545" s="19">
        <v>6.2430204824510529</v>
      </c>
      <c r="AF545" s="19">
        <f>AE545*100</f>
        <v>624.30204824510531</v>
      </c>
      <c r="AG545" s="19">
        <v>1407.030667952632</v>
      </c>
      <c r="AH545" s="19">
        <f>AG545-273.15</f>
        <v>1133.8806679526319</v>
      </c>
      <c r="AI545" s="1" t="b">
        <v>1</v>
      </c>
      <c r="AJ545" s="20">
        <f>AF545/(9.8*3.111)</f>
        <v>20.477110458777126</v>
      </c>
    </row>
    <row r="546" spans="2:36" s="1" customFormat="1" x14ac:dyDescent="0.25">
      <c r="B546" s="21">
        <v>2079</v>
      </c>
      <c r="C546" s="23">
        <v>25</v>
      </c>
      <c r="D546" s="19">
        <v>9.0021223561893482</v>
      </c>
      <c r="E546" s="19">
        <f>D546*100</f>
        <v>900.21223561893487</v>
      </c>
      <c r="F546" s="19">
        <v>1432.0948305106299</v>
      </c>
      <c r="G546" s="19">
        <f>F546-273.15</f>
        <v>1158.9448305106298</v>
      </c>
      <c r="H546" s="1" t="b">
        <v>1</v>
      </c>
      <c r="I546" s="20">
        <f>E546/(9.8*3.111)</f>
        <v>29.526966052615627</v>
      </c>
      <c r="K546" s="21">
        <v>2879</v>
      </c>
      <c r="L546" s="23">
        <v>39</v>
      </c>
      <c r="M546" s="19">
        <v>8.6029204606441532</v>
      </c>
      <c r="N546" s="19">
        <f t="shared" si="9"/>
        <v>860.29204606441533</v>
      </c>
      <c r="O546" s="19">
        <v>1409.512666023759</v>
      </c>
      <c r="P546" s="19">
        <f t="shared" si="10"/>
        <v>1136.3626660237592</v>
      </c>
      <c r="Q546" s="1" t="b">
        <v>1</v>
      </c>
      <c r="R546" s="20">
        <f t="shared" si="11"/>
        <v>28.217583625726199</v>
      </c>
      <c r="T546" s="21">
        <v>2238</v>
      </c>
      <c r="U546" s="23">
        <v>29</v>
      </c>
      <c r="V546" s="19">
        <v>6.5769422829896076</v>
      </c>
      <c r="W546" s="19">
        <f t="shared" si="6"/>
        <v>657.69422829896075</v>
      </c>
      <c r="X546" s="19">
        <v>1429.9554277569141</v>
      </c>
      <c r="Y546" s="19">
        <f t="shared" si="7"/>
        <v>1156.805427756914</v>
      </c>
      <c r="Z546" s="1" t="b">
        <v>1</v>
      </c>
      <c r="AA546" s="20">
        <f t="shared" si="8"/>
        <v>21.572374139785772</v>
      </c>
      <c r="AC546" s="21">
        <v>2107</v>
      </c>
      <c r="AD546" s="23">
        <v>26</v>
      </c>
      <c r="AE546" s="19">
        <v>6.2789009768094601</v>
      </c>
      <c r="AF546" s="19">
        <f>AE546*100</f>
        <v>627.89009768094604</v>
      </c>
      <c r="AG546" s="19">
        <v>1409.760391562829</v>
      </c>
      <c r="AH546" s="19">
        <f>AG546-273.15</f>
        <v>1136.6103915628291</v>
      </c>
      <c r="AI546" s="1" t="b">
        <v>1</v>
      </c>
      <c r="AJ546" s="20">
        <f>AF546/(9.8*3.111)</f>
        <v>20.594798499102787</v>
      </c>
    </row>
    <row r="547" spans="2:36" s="1" customFormat="1" x14ac:dyDescent="0.25">
      <c r="B547" s="21">
        <v>2082</v>
      </c>
      <c r="C547" s="23">
        <v>25</v>
      </c>
      <c r="D547" s="19">
        <v>8.8956711681150313</v>
      </c>
      <c r="E547" s="19">
        <f>D547*100</f>
        <v>889.56711681150318</v>
      </c>
      <c r="F547" s="19">
        <v>1430.937371034785</v>
      </c>
      <c r="G547" s="19">
        <f>F547-273.15</f>
        <v>1157.7873710347849</v>
      </c>
      <c r="H547" s="1" t="b">
        <v>1</v>
      </c>
      <c r="I547" s="20">
        <f>E547/(9.8*3.111)</f>
        <v>29.177806099866277</v>
      </c>
      <c r="K547" s="21">
        <v>2960</v>
      </c>
      <c r="L547" s="23">
        <v>39</v>
      </c>
      <c r="M547" s="19">
        <v>9.1319224928886324</v>
      </c>
      <c r="N547" s="19">
        <f t="shared" si="9"/>
        <v>913.1922492888632</v>
      </c>
      <c r="O547" s="19">
        <v>1429.103463517195</v>
      </c>
      <c r="P547" s="19">
        <f t="shared" si="10"/>
        <v>1155.9534635171949</v>
      </c>
      <c r="Q547" s="1" t="b">
        <v>1</v>
      </c>
      <c r="R547" s="20">
        <f t="shared" si="11"/>
        <v>29.952710569108401</v>
      </c>
      <c r="T547" s="21">
        <v>2239</v>
      </c>
      <c r="U547" s="23">
        <v>29</v>
      </c>
      <c r="V547" s="19">
        <v>6.5045688474409342</v>
      </c>
      <c r="W547" s="19">
        <f t="shared" si="6"/>
        <v>650.45688474409337</v>
      </c>
      <c r="X547" s="19">
        <v>1429.7060741904829</v>
      </c>
      <c r="Y547" s="19">
        <f t="shared" si="7"/>
        <v>1156.5560741904828</v>
      </c>
      <c r="Z547" s="1" t="b">
        <v>1</v>
      </c>
      <c r="AA547" s="20">
        <f t="shared" si="8"/>
        <v>21.334989233204539</v>
      </c>
      <c r="AC547" s="21">
        <v>2108</v>
      </c>
      <c r="AD547" s="23">
        <v>26</v>
      </c>
      <c r="AE547" s="19">
        <v>6.2383897205743217</v>
      </c>
      <c r="AF547" s="19">
        <f>AE547*100</f>
        <v>623.83897205743222</v>
      </c>
      <c r="AG547" s="19">
        <v>1409.1930801979031</v>
      </c>
      <c r="AH547" s="19">
        <f>AG547-273.15</f>
        <v>1136.0430801979032</v>
      </c>
      <c r="AI547" s="1" t="b">
        <v>1</v>
      </c>
      <c r="AJ547" s="20">
        <f>AF547/(9.8*3.111)</f>
        <v>20.461921557391225</v>
      </c>
    </row>
    <row r="548" spans="2:36" s="1" customFormat="1" x14ac:dyDescent="0.25">
      <c r="B548" s="21">
        <v>2083</v>
      </c>
      <c r="C548" s="23">
        <v>25</v>
      </c>
      <c r="D548" s="19">
        <v>8.3061434809200509</v>
      </c>
      <c r="E548" s="19">
        <f>D548*100</f>
        <v>830.61434809200512</v>
      </c>
      <c r="F548" s="19">
        <v>1416.0168621210389</v>
      </c>
      <c r="G548" s="19">
        <f>F548-273.15</f>
        <v>1142.866862121039</v>
      </c>
      <c r="H548" s="1" t="b">
        <v>1</v>
      </c>
      <c r="I548" s="20">
        <f>E548/(9.8*3.111)</f>
        <v>27.244154976482562</v>
      </c>
      <c r="K548" s="21">
        <v>2962</v>
      </c>
      <c r="L548" s="23">
        <v>39</v>
      </c>
      <c r="M548" s="19">
        <v>9.1848449511490191</v>
      </c>
      <c r="N548" s="19">
        <f t="shared" si="9"/>
        <v>918.48449511490196</v>
      </c>
      <c r="O548" s="19">
        <v>1427.552575618402</v>
      </c>
      <c r="P548" s="19">
        <f t="shared" si="10"/>
        <v>1154.4025756184019</v>
      </c>
      <c r="Q548" s="1" t="b">
        <v>1</v>
      </c>
      <c r="R548" s="20">
        <f t="shared" si="11"/>
        <v>30.126296259976183</v>
      </c>
      <c r="T548" s="21">
        <v>2240</v>
      </c>
      <c r="U548" s="23">
        <v>29</v>
      </c>
      <c r="V548" s="19">
        <v>6.6256320534327262</v>
      </c>
      <c r="W548" s="19">
        <f t="shared" si="6"/>
        <v>662.56320534327267</v>
      </c>
      <c r="X548" s="19">
        <v>1431.425591979694</v>
      </c>
      <c r="Y548" s="19">
        <f t="shared" si="7"/>
        <v>1158.2755919796941</v>
      </c>
      <c r="Z548" s="1" t="b">
        <v>1</v>
      </c>
      <c r="AA548" s="20">
        <f t="shared" si="8"/>
        <v>21.732076612391598</v>
      </c>
      <c r="AC548" s="21">
        <v>2141</v>
      </c>
      <c r="AD548" s="23">
        <v>26</v>
      </c>
      <c r="AE548" s="19">
        <v>6.3714252165119172</v>
      </c>
      <c r="AF548" s="19">
        <f>AE548*100</f>
        <v>637.14252165119171</v>
      </c>
      <c r="AG548" s="19">
        <v>1412.009670998295</v>
      </c>
      <c r="AH548" s="19">
        <f>AG548-273.15</f>
        <v>1138.8596709982949</v>
      </c>
      <c r="AI548" s="1" t="b">
        <v>1</v>
      </c>
      <c r="AJ548" s="20">
        <f>AF548/(9.8*3.111)</f>
        <v>20.898278053883576</v>
      </c>
    </row>
    <row r="549" spans="2:36" s="1" customFormat="1" x14ac:dyDescent="0.25">
      <c r="B549" s="21">
        <v>2086</v>
      </c>
      <c r="C549" s="23">
        <v>25</v>
      </c>
      <c r="D549" s="19">
        <v>8.0378056466734069</v>
      </c>
      <c r="E549" s="19">
        <f>D549*100</f>
        <v>803.78056466734074</v>
      </c>
      <c r="F549" s="19">
        <v>1402.973132515187</v>
      </c>
      <c r="G549" s="19">
        <f>F549-273.15</f>
        <v>1129.8231325151869</v>
      </c>
      <c r="H549" s="1" t="b">
        <v>1</v>
      </c>
      <c r="I549" s="20">
        <f>E549/(9.8*3.111)</f>
        <v>26.364006739329852</v>
      </c>
      <c r="K549" s="21">
        <v>3085</v>
      </c>
      <c r="L549" s="23">
        <v>41</v>
      </c>
      <c r="M549" s="19">
        <v>3.2863303705698188</v>
      </c>
      <c r="N549" s="19">
        <f t="shared" si="9"/>
        <v>328.63303705698189</v>
      </c>
      <c r="O549" s="19">
        <v>1397.4942319812981</v>
      </c>
      <c r="P549" s="19">
        <f t="shared" si="10"/>
        <v>1124.344231981298</v>
      </c>
      <c r="Q549" s="1" t="b">
        <v>1</v>
      </c>
      <c r="R549" s="20">
        <f t="shared" si="11"/>
        <v>10.779165340135458</v>
      </c>
      <c r="T549" s="21">
        <v>2241</v>
      </c>
      <c r="U549" s="23">
        <v>29</v>
      </c>
      <c r="V549" s="19">
        <v>6.78369699029051</v>
      </c>
      <c r="W549" s="19">
        <f t="shared" si="6"/>
        <v>678.36969902905105</v>
      </c>
      <c r="X549" s="19">
        <v>1435.1742298910119</v>
      </c>
      <c r="Y549" s="19">
        <f t="shared" si="7"/>
        <v>1162.0242298910121</v>
      </c>
      <c r="Z549" s="1" t="b">
        <v>1</v>
      </c>
      <c r="AA549" s="20">
        <f t="shared" si="8"/>
        <v>22.250529688237624</v>
      </c>
      <c r="AC549" s="21">
        <v>2146</v>
      </c>
      <c r="AD549" s="23">
        <v>26</v>
      </c>
      <c r="AE549" s="19">
        <v>6.4336471903201913</v>
      </c>
      <c r="AF549" s="19">
        <f>AE549*100</f>
        <v>643.36471903201914</v>
      </c>
      <c r="AG549" s="19">
        <v>1413.6308667513069</v>
      </c>
      <c r="AH549" s="19">
        <f>AG549-273.15</f>
        <v>1140.4808667513071</v>
      </c>
      <c r="AI549" s="1" t="b">
        <v>1</v>
      </c>
      <c r="AJ549" s="20">
        <f>AF549/(9.8*3.111)</f>
        <v>21.102366160628812</v>
      </c>
    </row>
    <row r="550" spans="2:36" s="1" customFormat="1" x14ac:dyDescent="0.25">
      <c r="B550" s="21">
        <v>2087</v>
      </c>
      <c r="C550" s="23">
        <v>25</v>
      </c>
      <c r="D550" s="19">
        <v>8.4788815848084216</v>
      </c>
      <c r="E550" s="19">
        <f>D550*100</f>
        <v>847.88815848084221</v>
      </c>
      <c r="F550" s="19">
        <v>1419.451665879049</v>
      </c>
      <c r="G550" s="19">
        <f>F550-273.15</f>
        <v>1146.3016658790489</v>
      </c>
      <c r="H550" s="1" t="b">
        <v>1</v>
      </c>
      <c r="I550" s="20">
        <f>E550/(9.8*3.111)</f>
        <v>27.810736047889389</v>
      </c>
      <c r="K550" s="21">
        <v>3087</v>
      </c>
      <c r="L550" s="23">
        <v>41</v>
      </c>
      <c r="M550" s="19">
        <v>3.2693854684755599</v>
      </c>
      <c r="N550" s="19">
        <f t="shared" si="9"/>
        <v>326.93854684755598</v>
      </c>
      <c r="O550" s="19">
        <v>1395.2141160260151</v>
      </c>
      <c r="P550" s="19">
        <f t="shared" si="10"/>
        <v>1122.0641160260152</v>
      </c>
      <c r="Q550" s="1" t="b">
        <v>1</v>
      </c>
      <c r="R550" s="20">
        <f t="shared" si="11"/>
        <v>10.723586052373603</v>
      </c>
      <c r="T550" s="21">
        <v>2242</v>
      </c>
      <c r="U550" s="23">
        <v>29</v>
      </c>
      <c r="V550" s="19">
        <v>6.7309268861144096</v>
      </c>
      <c r="W550" s="19">
        <f t="shared" si="6"/>
        <v>673.09268861144096</v>
      </c>
      <c r="X550" s="19">
        <v>1434.1124156049059</v>
      </c>
      <c r="Y550" s="19">
        <f t="shared" si="7"/>
        <v>1160.9624156049058</v>
      </c>
      <c r="Z550" s="1" t="b">
        <v>1</v>
      </c>
      <c r="AA550" s="20">
        <f t="shared" si="8"/>
        <v>22.077443718846258</v>
      </c>
      <c r="AC550" s="21">
        <v>2214</v>
      </c>
      <c r="AD550" s="23">
        <v>28</v>
      </c>
      <c r="AE550" s="19">
        <v>5.5738334073159894</v>
      </c>
      <c r="AF550" s="19">
        <f>AE550*100</f>
        <v>557.38334073159899</v>
      </c>
      <c r="AG550" s="19">
        <v>1397.261802712087</v>
      </c>
      <c r="AH550" s="19">
        <f>AG550-273.15</f>
        <v>1124.111802712087</v>
      </c>
      <c r="AI550" s="1" t="b">
        <v>1</v>
      </c>
      <c r="AJ550" s="20">
        <f>AF550/(9.8*3.111)</f>
        <v>18.282176501144686</v>
      </c>
    </row>
    <row r="551" spans="2:36" s="1" customFormat="1" x14ac:dyDescent="0.25">
      <c r="B551" s="21">
        <v>2088</v>
      </c>
      <c r="C551" s="23">
        <v>25</v>
      </c>
      <c r="D551" s="19">
        <v>8.3837177837329122</v>
      </c>
      <c r="E551" s="19">
        <f>D551*100</f>
        <v>838.37177837329125</v>
      </c>
      <c r="F551" s="19">
        <v>1417.140328172595</v>
      </c>
      <c r="G551" s="19">
        <f>F551-273.15</f>
        <v>1143.9903281725951</v>
      </c>
      <c r="H551" s="1" t="b">
        <v>1</v>
      </c>
      <c r="I551" s="20">
        <f>E551/(9.8*3.111)</f>
        <v>27.498598730419747</v>
      </c>
      <c r="K551" s="21">
        <v>3089</v>
      </c>
      <c r="L551" s="23">
        <v>41</v>
      </c>
      <c r="M551" s="19">
        <v>3.3616298350239582</v>
      </c>
      <c r="N551" s="19">
        <f t="shared" si="9"/>
        <v>336.16298350239583</v>
      </c>
      <c r="O551" s="19">
        <v>1396.1126282442699</v>
      </c>
      <c r="P551" s="19">
        <f t="shared" si="10"/>
        <v>1122.96262824427</v>
      </c>
      <c r="Q551" s="1" t="b">
        <v>1</v>
      </c>
      <c r="R551" s="20">
        <f t="shared" si="11"/>
        <v>11.026147623062201</v>
      </c>
      <c r="T551" s="21">
        <v>2243</v>
      </c>
      <c r="U551" s="23">
        <v>29</v>
      </c>
      <c r="V551" s="19">
        <v>6.6730592606611321</v>
      </c>
      <c r="W551" s="19">
        <f t="shared" si="6"/>
        <v>667.30592606611322</v>
      </c>
      <c r="X551" s="19">
        <v>1432.4502217215179</v>
      </c>
      <c r="Y551" s="19">
        <f t="shared" si="7"/>
        <v>1159.300221721518</v>
      </c>
      <c r="Z551" s="1" t="b">
        <v>1</v>
      </c>
      <c r="AA551" s="20">
        <f t="shared" si="8"/>
        <v>21.887637876990571</v>
      </c>
      <c r="AC551" s="21">
        <v>2215</v>
      </c>
      <c r="AD551" s="23">
        <v>28</v>
      </c>
      <c r="AE551" s="19">
        <v>5.5796820777245806</v>
      </c>
      <c r="AF551" s="19">
        <f>AE551*100</f>
        <v>557.96820777245807</v>
      </c>
      <c r="AG551" s="19">
        <v>1398.028484078209</v>
      </c>
      <c r="AH551" s="19">
        <f>AG551-273.15</f>
        <v>1124.8784840782091</v>
      </c>
      <c r="AI551" s="1" t="b">
        <v>1</v>
      </c>
      <c r="AJ551" s="20">
        <f>AF551/(9.8*3.111)</f>
        <v>18.301360143154245</v>
      </c>
    </row>
    <row r="552" spans="2:36" s="1" customFormat="1" x14ac:dyDescent="0.25">
      <c r="B552" s="21">
        <v>2089</v>
      </c>
      <c r="C552" s="23">
        <v>25</v>
      </c>
      <c r="D552" s="19">
        <v>8.6817600007253066</v>
      </c>
      <c r="E552" s="19">
        <f>D552*100</f>
        <v>868.17600007253066</v>
      </c>
      <c r="F552" s="19">
        <v>1425.6934903997119</v>
      </c>
      <c r="G552" s="19">
        <f>F552-273.15</f>
        <v>1152.543490399712</v>
      </c>
      <c r="H552" s="1" t="b">
        <v>1</v>
      </c>
      <c r="I552" s="20">
        <f>E552/(9.8*3.111)</f>
        <v>28.47617735856738</v>
      </c>
      <c r="K552" s="21">
        <v>3090</v>
      </c>
      <c r="L552" s="23">
        <v>41</v>
      </c>
      <c r="M552" s="19">
        <v>3.40212904834</v>
      </c>
      <c r="N552" s="19">
        <f t="shared" si="9"/>
        <v>340.21290483399997</v>
      </c>
      <c r="O552" s="19">
        <v>1398.3028023078521</v>
      </c>
      <c r="P552" s="19">
        <f t="shared" si="10"/>
        <v>1125.1528023078522</v>
      </c>
      <c r="Q552" s="1" t="b">
        <v>1</v>
      </c>
      <c r="R552" s="20">
        <f t="shared" si="11"/>
        <v>11.158985063992809</v>
      </c>
      <c r="T552" s="21">
        <v>2244</v>
      </c>
      <c r="U552" s="23">
        <v>29</v>
      </c>
      <c r="V552" s="19">
        <v>6.7131537135527806</v>
      </c>
      <c r="W552" s="19">
        <f t="shared" si="6"/>
        <v>671.3153713552781</v>
      </c>
      <c r="X552" s="19">
        <v>1433.41954235661</v>
      </c>
      <c r="Y552" s="19">
        <f t="shared" si="7"/>
        <v>1160.2695423566101</v>
      </c>
      <c r="Z552" s="1" t="b">
        <v>1</v>
      </c>
      <c r="AA552" s="20">
        <f t="shared" si="8"/>
        <v>22.019147703516751</v>
      </c>
      <c r="AC552" s="21">
        <v>2216</v>
      </c>
      <c r="AD552" s="23">
        <v>28</v>
      </c>
      <c r="AE552" s="19">
        <v>5.6451955418157578</v>
      </c>
      <c r="AF552" s="19">
        <f>AE552*100</f>
        <v>564.51955418157581</v>
      </c>
      <c r="AG552" s="19">
        <v>1402.100560093789</v>
      </c>
      <c r="AH552" s="19">
        <f>AG552-273.15</f>
        <v>1128.9505600937891</v>
      </c>
      <c r="AI552" s="1" t="b">
        <v>1</v>
      </c>
      <c r="AJ552" s="20">
        <f>AF552/(9.8*3.111)</f>
        <v>18.516244339754778</v>
      </c>
    </row>
    <row r="553" spans="2:36" s="1" customFormat="1" x14ac:dyDescent="0.25">
      <c r="B553" s="21">
        <v>2091</v>
      </c>
      <c r="C553" s="23">
        <v>25</v>
      </c>
      <c r="D553" s="19">
        <v>9.2602230847104554</v>
      </c>
      <c r="E553" s="19">
        <f>D553*100</f>
        <v>926.02230847104556</v>
      </c>
      <c r="F553" s="19">
        <v>1438.531036638929</v>
      </c>
      <c r="G553" s="19">
        <f>F553-273.15</f>
        <v>1165.3810366389289</v>
      </c>
      <c r="H553" s="1" t="b">
        <v>1</v>
      </c>
      <c r="I553" s="20">
        <f>E553/(9.8*3.111)</f>
        <v>30.373536577616143</v>
      </c>
      <c r="K553" s="21">
        <v>3091</v>
      </c>
      <c r="L553" s="23">
        <v>41</v>
      </c>
      <c r="M553" s="19">
        <v>3.366935757205733</v>
      </c>
      <c r="N553" s="19">
        <f t="shared" si="9"/>
        <v>336.69357572057328</v>
      </c>
      <c r="O553" s="19">
        <v>1399.0552910943529</v>
      </c>
      <c r="P553" s="19">
        <f t="shared" si="10"/>
        <v>1125.9052910943528</v>
      </c>
      <c r="Q553" s="1" t="b">
        <v>1</v>
      </c>
      <c r="R553" s="20">
        <f t="shared" si="11"/>
        <v>11.04355105060297</v>
      </c>
      <c r="T553" s="21">
        <v>2245</v>
      </c>
      <c r="U553" s="23">
        <v>29</v>
      </c>
      <c r="V553" s="19">
        <v>6.5764847895726346</v>
      </c>
      <c r="W553" s="19">
        <f t="shared" si="6"/>
        <v>657.64847895726348</v>
      </c>
      <c r="X553" s="19">
        <v>1431.8048050234829</v>
      </c>
      <c r="Y553" s="19">
        <f t="shared" si="7"/>
        <v>1158.6548050234828</v>
      </c>
      <c r="Z553" s="1" t="b">
        <v>1</v>
      </c>
      <c r="AA553" s="20">
        <f t="shared" si="8"/>
        <v>21.570873561138008</v>
      </c>
      <c r="AC553" s="21">
        <v>2217</v>
      </c>
      <c r="AD553" s="23">
        <v>28</v>
      </c>
      <c r="AE553" s="19">
        <v>5.7059381679116958</v>
      </c>
      <c r="AF553" s="19">
        <f>AE553*100</f>
        <v>570.59381679116962</v>
      </c>
      <c r="AG553" s="19">
        <v>1400.646022766811</v>
      </c>
      <c r="AH553" s="19">
        <f>AG553-273.15</f>
        <v>1127.4960227668112</v>
      </c>
      <c r="AI553" s="1" t="b">
        <v>1</v>
      </c>
      <c r="AJ553" s="20">
        <f>AF553/(9.8*3.111)</f>
        <v>18.715480185227189</v>
      </c>
    </row>
    <row r="554" spans="2:36" s="1" customFormat="1" x14ac:dyDescent="0.25">
      <c r="B554" s="21">
        <v>2107</v>
      </c>
      <c r="C554" s="23">
        <v>26</v>
      </c>
      <c r="D554" s="19">
        <v>6.2916813645719136</v>
      </c>
      <c r="E554" s="19">
        <f>D554*100</f>
        <v>629.16813645719139</v>
      </c>
      <c r="F554" s="19">
        <v>1397.5786000750079</v>
      </c>
      <c r="G554" s="19">
        <f>F554-273.15</f>
        <v>1124.428600075008</v>
      </c>
      <c r="H554" s="1" t="b">
        <v>1</v>
      </c>
      <c r="I554" s="20">
        <f>E554/(9.8*3.111)</f>
        <v>20.636718177670783</v>
      </c>
      <c r="K554" s="21">
        <v>3092</v>
      </c>
      <c r="L554" s="23">
        <v>41</v>
      </c>
      <c r="M554" s="19">
        <v>3.3451743397005078</v>
      </c>
      <c r="N554" s="19">
        <f t="shared" si="9"/>
        <v>334.51743397005077</v>
      </c>
      <c r="O554" s="19">
        <v>1399.9318555910129</v>
      </c>
      <c r="P554" s="19">
        <f t="shared" si="10"/>
        <v>1126.781855591013</v>
      </c>
      <c r="Q554" s="1" t="b">
        <v>1</v>
      </c>
      <c r="R554" s="20">
        <f t="shared" si="11"/>
        <v>10.972173589765438</v>
      </c>
      <c r="T554" s="21">
        <v>2246</v>
      </c>
      <c r="U554" s="23">
        <v>29</v>
      </c>
      <c r="V554" s="19">
        <v>6.7069946456768266</v>
      </c>
      <c r="W554" s="19">
        <f t="shared" si="6"/>
        <v>670.69946456768264</v>
      </c>
      <c r="X554" s="19">
        <v>1432.8713396697351</v>
      </c>
      <c r="Y554" s="19">
        <f t="shared" si="7"/>
        <v>1159.7213396697352</v>
      </c>
      <c r="Z554" s="1" t="b">
        <v>1</v>
      </c>
      <c r="AA554" s="20">
        <f t="shared" si="8"/>
        <v>21.99894595765134</v>
      </c>
      <c r="AC554" s="21">
        <v>2218</v>
      </c>
      <c r="AD554" s="23">
        <v>28</v>
      </c>
      <c r="AE554" s="19">
        <v>5.7117683989321399</v>
      </c>
      <c r="AF554" s="19">
        <f>AE554*100</f>
        <v>571.17683989321404</v>
      </c>
      <c r="AG554" s="19">
        <v>1403.3985724379049</v>
      </c>
      <c r="AH554" s="19">
        <f>AG554-273.15</f>
        <v>1130.2485724379048</v>
      </c>
      <c r="AI554" s="1" t="b">
        <v>1</v>
      </c>
      <c r="AJ554" s="20">
        <f>AF554/(9.8*3.111)</f>
        <v>18.734603346033953</v>
      </c>
    </row>
    <row r="555" spans="2:36" s="1" customFormat="1" x14ac:dyDescent="0.25">
      <c r="B555" s="21">
        <v>2109</v>
      </c>
      <c r="C555" s="23">
        <v>26</v>
      </c>
      <c r="D555" s="19">
        <v>6.2690661405472401</v>
      </c>
      <c r="E555" s="19">
        <f>D555*100</f>
        <v>626.90661405472406</v>
      </c>
      <c r="F555" s="19">
        <v>1395.4117852448851</v>
      </c>
      <c r="G555" s="19">
        <f>F555-273.15</f>
        <v>1122.2617852448852</v>
      </c>
      <c r="H555" s="1" t="b">
        <v>1</v>
      </c>
      <c r="I555" s="20">
        <f>E555/(9.8*3.111)</f>
        <v>20.562540231001385</v>
      </c>
      <c r="K555" s="21">
        <v>3114</v>
      </c>
      <c r="L555" s="23">
        <v>41</v>
      </c>
      <c r="M555" s="19">
        <v>3.266028877816554</v>
      </c>
      <c r="N555" s="19">
        <f t="shared" si="9"/>
        <v>326.6028877816554</v>
      </c>
      <c r="O555" s="19">
        <v>1394.008361942047</v>
      </c>
      <c r="P555" s="19">
        <f t="shared" si="10"/>
        <v>1120.8583619420469</v>
      </c>
      <c r="Q555" s="1" t="b">
        <v>1</v>
      </c>
      <c r="R555" s="20">
        <f t="shared" si="11"/>
        <v>10.712576433250526</v>
      </c>
      <c r="T555" s="21">
        <v>2247</v>
      </c>
      <c r="U555" s="23">
        <v>29</v>
      </c>
      <c r="V555" s="19">
        <v>6.6363559389002447</v>
      </c>
      <c r="W555" s="19">
        <f t="shared" si="6"/>
        <v>663.63559389002444</v>
      </c>
      <c r="X555" s="19">
        <v>1430.9806333761539</v>
      </c>
      <c r="Y555" s="19">
        <f t="shared" si="7"/>
        <v>1157.8306333761539</v>
      </c>
      <c r="Z555" s="1" t="b">
        <v>1</v>
      </c>
      <c r="AA555" s="20">
        <f t="shared" si="8"/>
        <v>21.767250962352954</v>
      </c>
      <c r="AC555" s="21">
        <v>2219</v>
      </c>
      <c r="AD555" s="23">
        <v>28</v>
      </c>
      <c r="AE555" s="19">
        <v>5.6634720306623558</v>
      </c>
      <c r="AF555" s="19">
        <f>AE555*100</f>
        <v>566.34720306623558</v>
      </c>
      <c r="AG555" s="19">
        <v>1403.097599763508</v>
      </c>
      <c r="AH555" s="19">
        <f>AG555-273.15</f>
        <v>1129.9475997635082</v>
      </c>
      <c r="AI555" s="1" t="b">
        <v>1</v>
      </c>
      <c r="AJ555" s="20">
        <f>AF555/(9.8*3.111)</f>
        <v>18.576191232763122</v>
      </c>
    </row>
    <row r="556" spans="2:36" s="1" customFormat="1" x14ac:dyDescent="0.25">
      <c r="B556" s="21">
        <v>2111</v>
      </c>
      <c r="C556" s="23">
        <v>26</v>
      </c>
      <c r="D556" s="19">
        <v>6.3505567476084126</v>
      </c>
      <c r="E556" s="19">
        <f>D556*100</f>
        <v>635.05567476084127</v>
      </c>
      <c r="F556" s="19">
        <v>1396.7247141669029</v>
      </c>
      <c r="G556" s="19">
        <f>F556-273.15</f>
        <v>1123.574714166903</v>
      </c>
      <c r="H556" s="1" t="b">
        <v>1</v>
      </c>
      <c r="I556" s="20">
        <f>E556/(9.8*3.111)</f>
        <v>20.829829464928306</v>
      </c>
      <c r="K556" s="21">
        <v>3134</v>
      </c>
      <c r="L556" s="23">
        <v>41</v>
      </c>
      <c r="M556" s="19">
        <v>2.785886789008603</v>
      </c>
      <c r="N556" s="19">
        <f t="shared" si="9"/>
        <v>278.58867890086032</v>
      </c>
      <c r="O556" s="19">
        <v>1372.190504249987</v>
      </c>
      <c r="P556" s="19">
        <f t="shared" si="10"/>
        <v>1099.040504249987</v>
      </c>
      <c r="Q556" s="1" t="b">
        <v>1</v>
      </c>
      <c r="R556" s="20">
        <f t="shared" si="11"/>
        <v>9.1377101299818388</v>
      </c>
      <c r="T556" s="21">
        <v>2248</v>
      </c>
      <c r="U556" s="23">
        <v>29</v>
      </c>
      <c r="V556" s="19">
        <v>6.7491967900541994</v>
      </c>
      <c r="W556" s="19">
        <f t="shared" si="6"/>
        <v>674.91967900541999</v>
      </c>
      <c r="X556" s="19">
        <v>1434.607484588061</v>
      </c>
      <c r="Y556" s="19">
        <f t="shared" si="7"/>
        <v>1161.4574845880611</v>
      </c>
      <c r="Z556" s="1" t="b">
        <v>1</v>
      </c>
      <c r="AA556" s="20">
        <f t="shared" si="8"/>
        <v>22.137369013356814</v>
      </c>
      <c r="AC556" s="21">
        <v>2220</v>
      </c>
      <c r="AD556" s="23">
        <v>28</v>
      </c>
      <c r="AE556" s="19">
        <v>5.7648917985912931</v>
      </c>
      <c r="AF556" s="19">
        <f>AE556*100</f>
        <v>576.48917985912931</v>
      </c>
      <c r="AG556" s="19">
        <v>1404.3869753988829</v>
      </c>
      <c r="AH556" s="19">
        <f>AG556-273.15</f>
        <v>1131.2369753988828</v>
      </c>
      <c r="AI556" s="1" t="b">
        <v>1</v>
      </c>
      <c r="AJ556" s="20">
        <f>AF556/(9.8*3.111)</f>
        <v>18.908848124795139</v>
      </c>
    </row>
    <row r="557" spans="2:36" s="1" customFormat="1" x14ac:dyDescent="0.25">
      <c r="B557" s="21">
        <v>2112</v>
      </c>
      <c r="C557" s="23">
        <v>26</v>
      </c>
      <c r="D557" s="19">
        <v>6.4063455020703808</v>
      </c>
      <c r="E557" s="19">
        <f>D557*100</f>
        <v>640.63455020703805</v>
      </c>
      <c r="F557" s="19">
        <v>1398.457690278917</v>
      </c>
      <c r="G557" s="19">
        <f>F557-273.15</f>
        <v>1125.3076902789171</v>
      </c>
      <c r="H557" s="1" t="b">
        <v>1</v>
      </c>
      <c r="I557" s="20">
        <f>E557/(9.8*3.111)</f>
        <v>21.012816608841504</v>
      </c>
      <c r="K557" s="21">
        <v>3135</v>
      </c>
      <c r="L557" s="23">
        <v>41</v>
      </c>
      <c r="M557" s="19">
        <v>2.999278870099193</v>
      </c>
      <c r="N557" s="19">
        <f t="shared" si="9"/>
        <v>299.92788700991929</v>
      </c>
      <c r="O557" s="19">
        <v>1381.2127017666221</v>
      </c>
      <c r="P557" s="19">
        <f t="shared" si="10"/>
        <v>1108.062701766622</v>
      </c>
      <c r="Q557" s="1" t="b">
        <v>1</v>
      </c>
      <c r="R557" s="20">
        <f t="shared" si="11"/>
        <v>9.8376362679471541</v>
      </c>
      <c r="T557" s="21">
        <v>2249</v>
      </c>
      <c r="U557" s="23">
        <v>29</v>
      </c>
      <c r="V557" s="19">
        <v>6.5797933985403674</v>
      </c>
      <c r="W557" s="19">
        <f t="shared" si="6"/>
        <v>657.97933985403677</v>
      </c>
      <c r="X557" s="19">
        <v>1432.387585558015</v>
      </c>
      <c r="Y557" s="19">
        <f t="shared" si="7"/>
        <v>1159.2375855580149</v>
      </c>
      <c r="Z557" s="1" t="b">
        <v>1</v>
      </c>
      <c r="AA557" s="20">
        <f t="shared" si="8"/>
        <v>21.581725800288531</v>
      </c>
      <c r="AC557" s="21">
        <v>2221</v>
      </c>
      <c r="AD557" s="23">
        <v>28</v>
      </c>
      <c r="AE557" s="19">
        <v>5.7264350200319356</v>
      </c>
      <c r="AF557" s="19">
        <f>AE557*100</f>
        <v>572.64350200319359</v>
      </c>
      <c r="AG557" s="19">
        <v>1403.8472381658989</v>
      </c>
      <c r="AH557" s="19">
        <f>AG557-273.15</f>
        <v>1130.6972381658989</v>
      </c>
      <c r="AI557" s="1" t="b">
        <v>1</v>
      </c>
      <c r="AJ557" s="20">
        <f>AF557/(9.8*3.111)</f>
        <v>18.782709870938326</v>
      </c>
    </row>
    <row r="558" spans="2:36" s="1" customFormat="1" x14ac:dyDescent="0.25">
      <c r="B558" s="21">
        <v>2113</v>
      </c>
      <c r="C558" s="23">
        <v>26</v>
      </c>
      <c r="D558" s="19">
        <v>6.3760644634438242</v>
      </c>
      <c r="E558" s="19">
        <f>D558*100</f>
        <v>637.60644634438245</v>
      </c>
      <c r="F558" s="19">
        <v>1399.06353419374</v>
      </c>
      <c r="G558" s="19">
        <f>F558-273.15</f>
        <v>1125.9135341937399</v>
      </c>
      <c r="H558" s="1" t="b">
        <v>1</v>
      </c>
      <c r="I558" s="20">
        <f>E558/(9.8*3.111)</f>
        <v>20.913494786254908</v>
      </c>
      <c r="L558" s="23"/>
      <c r="T558" s="21">
        <v>2250</v>
      </c>
      <c r="U558" s="23">
        <v>29</v>
      </c>
      <c r="V558" s="19">
        <v>6.6979997418445993</v>
      </c>
      <c r="W558" s="19">
        <f t="shared" si="6"/>
        <v>669.79997418445998</v>
      </c>
      <c r="X558" s="19">
        <v>1431.934054795473</v>
      </c>
      <c r="Y558" s="19">
        <f t="shared" si="7"/>
        <v>1158.7840547954729</v>
      </c>
      <c r="Z558" s="1" t="b">
        <v>1</v>
      </c>
      <c r="AA558" s="20">
        <f t="shared" si="8"/>
        <v>21.969442668361111</v>
      </c>
      <c r="AC558" s="21">
        <v>2222</v>
      </c>
      <c r="AD558" s="23">
        <v>28</v>
      </c>
      <c r="AE558" s="19">
        <v>5.8439500475910462</v>
      </c>
      <c r="AF558" s="19">
        <f>AE558*100</f>
        <v>584.39500475910461</v>
      </c>
      <c r="AG558" s="19">
        <v>1405.888002802749</v>
      </c>
      <c r="AH558" s="19">
        <f>AG558-273.15</f>
        <v>1132.7380028027492</v>
      </c>
      <c r="AI558" s="1" t="b">
        <v>1</v>
      </c>
      <c r="AJ558" s="20">
        <f>AF558/(9.8*3.111)</f>
        <v>19.168159223004103</v>
      </c>
    </row>
    <row r="559" spans="2:36" s="1" customFormat="1" x14ac:dyDescent="0.25">
      <c r="B559" s="21">
        <v>2114</v>
      </c>
      <c r="C559" s="23">
        <v>26</v>
      </c>
      <c r="D559" s="19">
        <v>6.3568248992380658</v>
      </c>
      <c r="E559" s="19">
        <f>D559*100</f>
        <v>635.68248992380654</v>
      </c>
      <c r="F559" s="19">
        <v>1399.882587077316</v>
      </c>
      <c r="G559" s="19">
        <f>F559-273.15</f>
        <v>1126.7325870773161</v>
      </c>
      <c r="H559" s="1" t="b">
        <v>1</v>
      </c>
      <c r="I559" s="20">
        <f>E559/(9.8*3.111)</f>
        <v>20.850389005563095</v>
      </c>
      <c r="L559" s="23"/>
      <c r="T559" s="21">
        <v>2251</v>
      </c>
      <c r="U559" s="23">
        <v>29</v>
      </c>
      <c r="V559" s="19">
        <v>6.5344162313988106</v>
      </c>
      <c r="W559" s="19">
        <f t="shared" ref="W559:W622" si="12">V559*100</f>
        <v>653.44162313988102</v>
      </c>
      <c r="X559" s="19">
        <v>1429.273728409315</v>
      </c>
      <c r="Y559" s="19">
        <f t="shared" ref="Y559:Y622" si="13">X559-273.15</f>
        <v>1156.1237284093149</v>
      </c>
      <c r="Z559" s="1" t="b">
        <v>1</v>
      </c>
      <c r="AA559" s="20">
        <f t="shared" ref="AA559:AA622" si="14">W559/(9.8*3.111)</f>
        <v>21.432888668250282</v>
      </c>
      <c r="AC559" s="21">
        <v>2223</v>
      </c>
      <c r="AD559" s="23">
        <v>28</v>
      </c>
      <c r="AE559" s="19">
        <v>5.9458248284175328</v>
      </c>
      <c r="AF559" s="19">
        <f>AE559*100</f>
        <v>594.58248284175329</v>
      </c>
      <c r="AG559" s="19">
        <v>1407.944602480705</v>
      </c>
      <c r="AH559" s="19">
        <f>AG559-273.15</f>
        <v>1134.7946024807052</v>
      </c>
      <c r="AI559" s="1" t="b">
        <v>1</v>
      </c>
      <c r="AJ559" s="20">
        <f>AF559/(9.8*3.111)</f>
        <v>19.502308557578875</v>
      </c>
    </row>
    <row r="560" spans="2:36" s="1" customFormat="1" x14ac:dyDescent="0.25">
      <c r="B560" s="21">
        <v>2115</v>
      </c>
      <c r="C560" s="23">
        <v>26</v>
      </c>
      <c r="D560" s="19">
        <v>6.3844096958914367</v>
      </c>
      <c r="E560" s="19">
        <f>D560*100</f>
        <v>638.44096958914372</v>
      </c>
      <c r="F560" s="19">
        <v>1402.2723297375919</v>
      </c>
      <c r="G560" s="19">
        <f>F560-273.15</f>
        <v>1129.1223297375918</v>
      </c>
      <c r="H560" s="1" t="b">
        <v>1</v>
      </c>
      <c r="I560" s="20">
        <f>E560/(9.8*3.111)</f>
        <v>20.940867153062655</v>
      </c>
      <c r="L560" s="23"/>
      <c r="T560" s="21">
        <v>2252</v>
      </c>
      <c r="U560" s="23">
        <v>29</v>
      </c>
      <c r="V560" s="19">
        <v>6.6547812936858382</v>
      </c>
      <c r="W560" s="19">
        <f t="shared" si="12"/>
        <v>665.47812936858384</v>
      </c>
      <c r="X560" s="19">
        <v>1431.7539611757791</v>
      </c>
      <c r="Y560" s="19">
        <f t="shared" si="13"/>
        <v>1158.6039611757792</v>
      </c>
      <c r="Z560" s="1" t="b">
        <v>1</v>
      </c>
      <c r="AA560" s="20">
        <f t="shared" si="14"/>
        <v>21.827686135719329</v>
      </c>
      <c r="AC560" s="21">
        <v>2224</v>
      </c>
      <c r="AD560" s="23">
        <v>28</v>
      </c>
      <c r="AE560" s="19">
        <v>5.8975206369832716</v>
      </c>
      <c r="AF560" s="19">
        <f>AE560*100</f>
        <v>589.75206369832711</v>
      </c>
      <c r="AG560" s="19">
        <v>1406.424840788301</v>
      </c>
      <c r="AH560" s="19">
        <f>AG560-273.15</f>
        <v>1133.2748407883009</v>
      </c>
      <c r="AI560" s="1" t="b">
        <v>1</v>
      </c>
      <c r="AJ560" s="20">
        <f>AF560/(9.8*3.111)</f>
        <v>19.343870784324452</v>
      </c>
    </row>
    <row r="561" spans="2:36" s="1" customFormat="1" x14ac:dyDescent="0.25">
      <c r="B561" s="21">
        <v>2116</v>
      </c>
      <c r="C561" s="23">
        <v>26</v>
      </c>
      <c r="D561" s="19">
        <v>6.3857155497032414</v>
      </c>
      <c r="E561" s="19">
        <f>D561*100</f>
        <v>638.57155497032409</v>
      </c>
      <c r="F561" s="19">
        <v>1401.754025794223</v>
      </c>
      <c r="G561" s="19">
        <f>F561-273.15</f>
        <v>1128.6040257942232</v>
      </c>
      <c r="H561" s="1" t="b">
        <v>1</v>
      </c>
      <c r="I561" s="20">
        <f>E561/(9.8*3.111)</f>
        <v>20.945150354250686</v>
      </c>
      <c r="L561" s="23"/>
      <c r="T561" s="21">
        <v>2253</v>
      </c>
      <c r="U561" s="23">
        <v>29</v>
      </c>
      <c r="V561" s="19">
        <v>6.6039061837655897</v>
      </c>
      <c r="W561" s="19">
        <f t="shared" si="12"/>
        <v>660.39061837655902</v>
      </c>
      <c r="X561" s="19">
        <v>1430.305185144671</v>
      </c>
      <c r="Y561" s="19">
        <f t="shared" si="13"/>
        <v>1157.1551851446711</v>
      </c>
      <c r="Z561" s="1" t="b">
        <v>1</v>
      </c>
      <c r="AA561" s="20">
        <f t="shared" si="14"/>
        <v>21.660815748481653</v>
      </c>
      <c r="AC561" s="21">
        <v>2246</v>
      </c>
      <c r="AD561" s="23">
        <v>28</v>
      </c>
      <c r="AE561" s="19">
        <v>4.9446265306007344</v>
      </c>
      <c r="AF561" s="19">
        <f>AE561*100</f>
        <v>494.46265306007342</v>
      </c>
      <c r="AG561" s="19">
        <v>1382.3257979537159</v>
      </c>
      <c r="AH561" s="19">
        <f>AG561-273.15</f>
        <v>1109.175797953716</v>
      </c>
      <c r="AI561" s="1" t="b">
        <v>1</v>
      </c>
      <c r="AJ561" s="20">
        <f>AF561/(9.8*3.111)</f>
        <v>16.218377615310825</v>
      </c>
    </row>
    <row r="562" spans="2:36" s="1" customFormat="1" x14ac:dyDescent="0.25">
      <c r="B562" s="21">
        <v>2117</v>
      </c>
      <c r="C562" s="23">
        <v>26</v>
      </c>
      <c r="D562" s="19">
        <v>6.4219821527934862</v>
      </c>
      <c r="E562" s="19">
        <f>D562*100</f>
        <v>642.19821527934857</v>
      </c>
      <c r="F562" s="19">
        <v>1404.409864768784</v>
      </c>
      <c r="G562" s="19">
        <f>F562-273.15</f>
        <v>1131.2598647687842</v>
      </c>
      <c r="H562" s="1" t="b">
        <v>1</v>
      </c>
      <c r="I562" s="20">
        <f>E562/(9.8*3.111)</f>
        <v>21.064104831419403</v>
      </c>
      <c r="L562" s="23"/>
      <c r="T562" s="21">
        <v>2255</v>
      </c>
      <c r="U562" s="23">
        <v>29</v>
      </c>
      <c r="V562" s="19">
        <v>6.0229476937299502</v>
      </c>
      <c r="W562" s="19">
        <f t="shared" si="12"/>
        <v>602.29476937299501</v>
      </c>
      <c r="X562" s="19">
        <v>1415.7456681336421</v>
      </c>
      <c r="Y562" s="19">
        <f t="shared" si="13"/>
        <v>1142.595668133642</v>
      </c>
      <c r="Z562" s="1" t="b">
        <v>1</v>
      </c>
      <c r="AA562" s="20">
        <f t="shared" si="14"/>
        <v>19.755271596277691</v>
      </c>
      <c r="AC562" s="21">
        <v>2256</v>
      </c>
      <c r="AD562" s="23">
        <v>29</v>
      </c>
      <c r="AE562" s="19">
        <v>6.1196514810700702</v>
      </c>
      <c r="AF562" s="19">
        <f>AE562*100</f>
        <v>611.96514810700705</v>
      </c>
      <c r="AG562" s="19">
        <v>1394.5075634258981</v>
      </c>
      <c r="AH562" s="19">
        <f>AG562-273.15</f>
        <v>1121.3575634258982</v>
      </c>
      <c r="AI562" s="1" t="b">
        <v>1</v>
      </c>
      <c r="AJ562" s="20">
        <f>AF562/(9.8*3.111)</f>
        <v>20.072460069503439</v>
      </c>
    </row>
    <row r="563" spans="2:36" s="1" customFormat="1" x14ac:dyDescent="0.25">
      <c r="B563" s="21">
        <v>2118</v>
      </c>
      <c r="C563" s="23">
        <v>26</v>
      </c>
      <c r="D563" s="19">
        <v>6.3808692518073524</v>
      </c>
      <c r="E563" s="19">
        <f>D563*100</f>
        <v>638.08692518073519</v>
      </c>
      <c r="F563" s="19">
        <v>1403.862611567004</v>
      </c>
      <c r="G563" s="19">
        <f>F563-273.15</f>
        <v>1130.7126115670039</v>
      </c>
      <c r="H563" s="1" t="b">
        <v>1</v>
      </c>
      <c r="I563" s="20">
        <f>E563/(9.8*3.111)</f>
        <v>20.929254494608831</v>
      </c>
      <c r="L563" s="23"/>
      <c r="T563" s="21">
        <v>2257</v>
      </c>
      <c r="U563" s="23">
        <v>29</v>
      </c>
      <c r="V563" s="19">
        <v>6.17662028031185</v>
      </c>
      <c r="W563" s="19">
        <f t="shared" si="12"/>
        <v>617.66202803118495</v>
      </c>
      <c r="X563" s="19">
        <v>1419.7857920815641</v>
      </c>
      <c r="Y563" s="19">
        <f t="shared" si="13"/>
        <v>1146.635792081564</v>
      </c>
      <c r="Z563" s="1" t="b">
        <v>1</v>
      </c>
      <c r="AA563" s="20">
        <f t="shared" si="14"/>
        <v>20.259317760913707</v>
      </c>
      <c r="AC563" s="21">
        <v>2260</v>
      </c>
      <c r="AD563" s="23">
        <v>29</v>
      </c>
      <c r="AE563" s="19">
        <v>6.2021034158161612</v>
      </c>
      <c r="AF563" s="19">
        <f>AE563*100</f>
        <v>620.21034158161615</v>
      </c>
      <c r="AG563" s="19">
        <v>1396.0716705953259</v>
      </c>
      <c r="AH563" s="19">
        <f>AG563-273.15</f>
        <v>1122.9216705953258</v>
      </c>
      <c r="AI563" s="1" t="b">
        <v>1</v>
      </c>
      <c r="AJ563" s="20">
        <f>AF563/(9.8*3.111)</f>
        <v>20.342902458741399</v>
      </c>
    </row>
    <row r="564" spans="2:36" s="1" customFormat="1" x14ac:dyDescent="0.25">
      <c r="B564" s="21">
        <v>2151</v>
      </c>
      <c r="C564" s="23">
        <v>26</v>
      </c>
      <c r="D564" s="19">
        <v>6.5124067172278259</v>
      </c>
      <c r="E564" s="19">
        <f>D564*100</f>
        <v>651.24067172278262</v>
      </c>
      <c r="F564" s="19">
        <v>1406.6507820975071</v>
      </c>
      <c r="G564" s="19">
        <f>F564-273.15</f>
        <v>1133.500782097507</v>
      </c>
      <c r="H564" s="1" t="b">
        <v>1</v>
      </c>
      <c r="I564" s="20">
        <f>E564/(9.8*3.111)</f>
        <v>21.360697450218858</v>
      </c>
      <c r="L564" s="23"/>
      <c r="T564" s="21">
        <v>2258</v>
      </c>
      <c r="U564" s="23">
        <v>29</v>
      </c>
      <c r="V564" s="19">
        <v>6.0863725857935664</v>
      </c>
      <c r="W564" s="19">
        <f t="shared" si="12"/>
        <v>608.63725857935663</v>
      </c>
      <c r="X564" s="19">
        <v>1417.381984008179</v>
      </c>
      <c r="Y564" s="19">
        <f t="shared" si="13"/>
        <v>1144.2319840081791</v>
      </c>
      <c r="Z564" s="1" t="b">
        <v>1</v>
      </c>
      <c r="AA564" s="20">
        <f t="shared" si="14"/>
        <v>19.963305275531738</v>
      </c>
      <c r="AC564" s="21">
        <v>2261</v>
      </c>
      <c r="AD564" s="23">
        <v>29</v>
      </c>
      <c r="AE564" s="19">
        <v>6.1809896926246202</v>
      </c>
      <c r="AF564" s="19">
        <f>AE564*100</f>
        <v>618.09896926246199</v>
      </c>
      <c r="AG564" s="19">
        <v>1396.94791185698</v>
      </c>
      <c r="AH564" s="19">
        <f>AG564-273.15</f>
        <v>1123.7979118569801</v>
      </c>
      <c r="AI564" s="1" t="b">
        <v>1</v>
      </c>
      <c r="AJ564" s="20">
        <f>AF564/(9.8*3.111)</f>
        <v>20.27364943559266</v>
      </c>
    </row>
    <row r="565" spans="2:36" s="1" customFormat="1" x14ac:dyDescent="0.25">
      <c r="B565" s="21">
        <v>2154</v>
      </c>
      <c r="C565" s="23">
        <v>26</v>
      </c>
      <c r="D565" s="19">
        <v>6.2723947588036442</v>
      </c>
      <c r="E565" s="19">
        <f>D565*100</f>
        <v>627.23947588036447</v>
      </c>
      <c r="F565" s="19">
        <v>1393.9268369918279</v>
      </c>
      <c r="G565" s="19">
        <f>F565-273.15</f>
        <v>1120.7768369918281</v>
      </c>
      <c r="H565" s="1" t="b">
        <v>1</v>
      </c>
      <c r="I565" s="20">
        <f>E565/(9.8*3.111)</f>
        <v>20.573458100629249</v>
      </c>
      <c r="L565" s="23"/>
      <c r="T565" s="21">
        <v>2259</v>
      </c>
      <c r="U565" s="23">
        <v>29</v>
      </c>
      <c r="V565" s="19">
        <v>6.3772331271460931</v>
      </c>
      <c r="W565" s="19">
        <f t="shared" si="12"/>
        <v>637.72331271460928</v>
      </c>
      <c r="X565" s="19">
        <v>1425.848870908741</v>
      </c>
      <c r="Y565" s="19">
        <f t="shared" si="13"/>
        <v>1152.6988709087409</v>
      </c>
      <c r="Z565" s="1" t="b">
        <v>1</v>
      </c>
      <c r="AA565" s="20">
        <f t="shared" si="14"/>
        <v>20.917328003811662</v>
      </c>
      <c r="AC565" s="21">
        <v>2262</v>
      </c>
      <c r="AD565" s="23">
        <v>29</v>
      </c>
      <c r="AE565" s="19">
        <v>6.2197664314564998</v>
      </c>
      <c r="AF565" s="19">
        <f>AE565*100</f>
        <v>621.97664314564997</v>
      </c>
      <c r="AG565" s="19">
        <v>1398.9201863394169</v>
      </c>
      <c r="AH565" s="19">
        <f>AG565-273.15</f>
        <v>1125.7701863394168</v>
      </c>
      <c r="AI565" s="1" t="b">
        <v>1</v>
      </c>
      <c r="AJ565" s="20">
        <f>AF565/(9.8*3.111)</f>
        <v>20.400837159311262</v>
      </c>
    </row>
    <row r="566" spans="2:36" s="1" customFormat="1" x14ac:dyDescent="0.25">
      <c r="B566" s="21">
        <v>2155</v>
      </c>
      <c r="C566" s="23">
        <v>26</v>
      </c>
      <c r="D566" s="19">
        <v>6.6811265849436641</v>
      </c>
      <c r="E566" s="19">
        <f>D566*100</f>
        <v>668.11265849436643</v>
      </c>
      <c r="F566" s="19">
        <v>1410.018673250308</v>
      </c>
      <c r="G566" s="19">
        <f>F566-273.15</f>
        <v>1136.8686732503079</v>
      </c>
      <c r="H566" s="1" t="b">
        <v>1</v>
      </c>
      <c r="I566" s="20">
        <f>E566/(9.8*3.111)</f>
        <v>21.914098704871009</v>
      </c>
      <c r="L566" s="23"/>
      <c r="T566" s="21">
        <v>2276</v>
      </c>
      <c r="U566" s="23">
        <v>30</v>
      </c>
      <c r="V566" s="19">
        <v>6.0485358714365418</v>
      </c>
      <c r="W566" s="19">
        <f t="shared" si="12"/>
        <v>604.85358714365418</v>
      </c>
      <c r="X566" s="19">
        <v>1423.948871340491</v>
      </c>
      <c r="Y566" s="19">
        <f t="shared" si="13"/>
        <v>1150.7988713404911</v>
      </c>
      <c r="Z566" s="1" t="b">
        <v>1</v>
      </c>
      <c r="AA566" s="20">
        <f t="shared" si="14"/>
        <v>19.839200832583987</v>
      </c>
      <c r="AC566" s="21">
        <v>2263</v>
      </c>
      <c r="AD566" s="23">
        <v>29</v>
      </c>
      <c r="AE566" s="19">
        <v>6.214369140546502</v>
      </c>
      <c r="AF566" s="19">
        <f>AE566*100</f>
        <v>621.43691405465017</v>
      </c>
      <c r="AG566" s="19">
        <v>1398.6324177975639</v>
      </c>
      <c r="AH566" s="19">
        <f>AG566-273.15</f>
        <v>1125.4824177975638</v>
      </c>
      <c r="AI566" s="1" t="b">
        <v>1</v>
      </c>
      <c r="AJ566" s="20">
        <f>AF566/(9.8*3.111)</f>
        <v>20.383134042293971</v>
      </c>
    </row>
    <row r="567" spans="2:36" s="1" customFormat="1" x14ac:dyDescent="0.25">
      <c r="B567" s="21">
        <v>2156</v>
      </c>
      <c r="C567" s="23">
        <v>26</v>
      </c>
      <c r="D567" s="19">
        <v>6.5869772077106887</v>
      </c>
      <c r="E567" s="19">
        <f>D567*100</f>
        <v>658.69772077106882</v>
      </c>
      <c r="F567" s="19">
        <v>1407.743356722701</v>
      </c>
      <c r="G567" s="19">
        <f>F567-273.15</f>
        <v>1134.5933567227012</v>
      </c>
      <c r="H567" s="1" t="b">
        <v>1</v>
      </c>
      <c r="I567" s="20">
        <f>E567/(9.8*3.111)</f>
        <v>21.605288698137247</v>
      </c>
      <c r="L567" s="23"/>
      <c r="T567" s="21">
        <v>2632</v>
      </c>
      <c r="U567" s="23">
        <v>36</v>
      </c>
      <c r="V567" s="19">
        <v>8.0097524999720449</v>
      </c>
      <c r="W567" s="19">
        <f t="shared" si="12"/>
        <v>800.97524999720451</v>
      </c>
      <c r="X567" s="19">
        <v>1419.0578366011921</v>
      </c>
      <c r="Y567" s="19">
        <f t="shared" si="13"/>
        <v>1145.9078366011922</v>
      </c>
      <c r="Z567" s="1" t="b">
        <v>1</v>
      </c>
      <c r="AA567" s="20">
        <f t="shared" si="14"/>
        <v>26.271992403427088</v>
      </c>
      <c r="AC567" s="21">
        <v>2264</v>
      </c>
      <c r="AD567" s="23">
        <v>29</v>
      </c>
      <c r="AE567" s="19">
        <v>6.2494917021062601</v>
      </c>
      <c r="AF567" s="19">
        <f>AE567*100</f>
        <v>624.94917021062599</v>
      </c>
      <c r="AG567" s="19">
        <v>1401.3256026187571</v>
      </c>
      <c r="AH567" s="19">
        <f>AG567-273.15</f>
        <v>1128.1756026187572</v>
      </c>
      <c r="AI567" s="1" t="b">
        <v>1</v>
      </c>
      <c r="AJ567" s="20">
        <f>AF567/(9.8*3.111)</f>
        <v>20.498336062642299</v>
      </c>
    </row>
    <row r="568" spans="2:36" s="1" customFormat="1" x14ac:dyDescent="0.25">
      <c r="B568" s="21">
        <v>2226</v>
      </c>
      <c r="C568" s="23">
        <v>28</v>
      </c>
      <c r="D568" s="19">
        <v>5.7233888418944936</v>
      </c>
      <c r="E568" s="19">
        <f>D568*100</f>
        <v>572.33888418944935</v>
      </c>
      <c r="F568" s="19">
        <v>1391.960153518846</v>
      </c>
      <c r="G568" s="19">
        <f>F568-273.15</f>
        <v>1118.8101535188462</v>
      </c>
      <c r="H568" s="1" t="b">
        <v>1</v>
      </c>
      <c r="I568" s="20">
        <f>E568/(9.8*3.111)</f>
        <v>18.772718405048881</v>
      </c>
      <c r="L568" s="23"/>
      <c r="T568" s="21">
        <v>2633</v>
      </c>
      <c r="U568" s="23">
        <v>36</v>
      </c>
      <c r="V568" s="19">
        <v>8.2282404306857355</v>
      </c>
      <c r="W568" s="19">
        <f t="shared" si="12"/>
        <v>822.82404306857359</v>
      </c>
      <c r="X568" s="19">
        <v>1426.624288164993</v>
      </c>
      <c r="Y568" s="19">
        <f t="shared" si="13"/>
        <v>1153.4742881649931</v>
      </c>
      <c r="Z568" s="1" t="b">
        <v>1</v>
      </c>
      <c r="AA568" s="20">
        <f t="shared" si="14"/>
        <v>26.98863293083048</v>
      </c>
      <c r="AC568" s="21">
        <v>2265</v>
      </c>
      <c r="AD568" s="23">
        <v>29</v>
      </c>
      <c r="AE568" s="19">
        <v>6.2085895815745307</v>
      </c>
      <c r="AF568" s="19">
        <f>AE568*100</f>
        <v>620.85895815745312</v>
      </c>
      <c r="AG568" s="19">
        <v>1400.76298748626</v>
      </c>
      <c r="AH568" s="19">
        <f>AG568-273.15</f>
        <v>1127.61298748626</v>
      </c>
      <c r="AI568" s="1" t="b">
        <v>1</v>
      </c>
      <c r="AJ568" s="20">
        <f>AF568/(9.8*3.111)</f>
        <v>20.364177085832793</v>
      </c>
    </row>
    <row r="569" spans="2:36" s="1" customFormat="1" x14ac:dyDescent="0.25">
      <c r="B569" s="21">
        <v>2227</v>
      </c>
      <c r="C569" s="23">
        <v>28</v>
      </c>
      <c r="D569" s="19">
        <v>5.7263911118792814</v>
      </c>
      <c r="E569" s="19">
        <f>D569*100</f>
        <v>572.63911118792817</v>
      </c>
      <c r="F569" s="19">
        <v>1392.7969205788891</v>
      </c>
      <c r="G569" s="19">
        <f>F569-273.15</f>
        <v>1119.646920578889</v>
      </c>
      <c r="H569" s="1" t="b">
        <v>1</v>
      </c>
      <c r="I569" s="20">
        <f>E569/(9.8*3.111)</f>
        <v>18.782565852174578</v>
      </c>
      <c r="L569" s="23"/>
      <c r="T569" s="21">
        <v>2635</v>
      </c>
      <c r="U569" s="23">
        <v>36</v>
      </c>
      <c r="V569" s="19">
        <v>8.2244400814164145</v>
      </c>
      <c r="W569" s="19">
        <f t="shared" si="12"/>
        <v>822.44400814164146</v>
      </c>
      <c r="X569" s="19">
        <v>1426.0034020070721</v>
      </c>
      <c r="Y569" s="19">
        <f t="shared" si="13"/>
        <v>1152.853402007072</v>
      </c>
      <c r="Z569" s="1" t="b">
        <v>1</v>
      </c>
      <c r="AA569" s="20">
        <f t="shared" si="14"/>
        <v>26.976167783232682</v>
      </c>
      <c r="AC569" s="21">
        <v>2266</v>
      </c>
      <c r="AD569" s="23">
        <v>29</v>
      </c>
      <c r="AE569" s="19">
        <v>6.2179890936436477</v>
      </c>
      <c r="AF569" s="19">
        <f>AE569*100</f>
        <v>621.79890936436482</v>
      </c>
      <c r="AG569" s="19">
        <v>1401.803757173986</v>
      </c>
      <c r="AH569" s="19">
        <f>AG569-273.15</f>
        <v>1128.6537571739859</v>
      </c>
      <c r="AI569" s="1" t="b">
        <v>1</v>
      </c>
      <c r="AJ569" s="20">
        <f>AF569/(9.8*3.111)</f>
        <v>20.395007490352363</v>
      </c>
    </row>
    <row r="570" spans="2:36" s="1" customFormat="1" x14ac:dyDescent="0.25">
      <c r="B570" s="21">
        <v>2228</v>
      </c>
      <c r="C570" s="23">
        <v>28</v>
      </c>
      <c r="D570" s="19">
        <v>5.8011187852470476</v>
      </c>
      <c r="E570" s="19">
        <f>D570*100</f>
        <v>580.11187852470471</v>
      </c>
      <c r="F570" s="19">
        <v>1396.420065116607</v>
      </c>
      <c r="G570" s="19">
        <f>F570-273.15</f>
        <v>1123.2700651166069</v>
      </c>
      <c r="H570" s="1" t="b">
        <v>1</v>
      </c>
      <c r="I570" s="20">
        <f>E570/(9.8*3.111)</f>
        <v>19.027672660037936</v>
      </c>
      <c r="L570" s="23"/>
      <c r="T570" s="21">
        <v>2637</v>
      </c>
      <c r="U570" s="23">
        <v>36</v>
      </c>
      <c r="V570" s="19">
        <v>8.3930319728001486</v>
      </c>
      <c r="W570" s="19">
        <f t="shared" si="12"/>
        <v>839.30319728001484</v>
      </c>
      <c r="X570" s="19">
        <v>1431.845258682974</v>
      </c>
      <c r="Y570" s="19">
        <f t="shared" si="13"/>
        <v>1158.6952586829739</v>
      </c>
      <c r="Z570" s="1" t="b">
        <v>1</v>
      </c>
      <c r="AA570" s="20">
        <f t="shared" si="14"/>
        <v>27.529149275448368</v>
      </c>
      <c r="AC570" s="21">
        <v>2267</v>
      </c>
      <c r="AD570" s="23">
        <v>29</v>
      </c>
      <c r="AE570" s="19">
        <v>6.2246370603989076</v>
      </c>
      <c r="AF570" s="19">
        <f>AE570*100</f>
        <v>622.46370603989078</v>
      </c>
      <c r="AG570" s="19">
        <v>1402.579677849174</v>
      </c>
      <c r="AH570" s="19">
        <f>AG570-273.15</f>
        <v>1129.4296778491739</v>
      </c>
      <c r="AI570" s="1" t="b">
        <v>1</v>
      </c>
      <c r="AJ570" s="20">
        <f>AF570/(9.8*3.111)</f>
        <v>20.416812824798466</v>
      </c>
    </row>
    <row r="571" spans="2:36" s="1" customFormat="1" x14ac:dyDescent="0.25">
      <c r="B571" s="21">
        <v>2229</v>
      </c>
      <c r="C571" s="23">
        <v>28</v>
      </c>
      <c r="D571" s="19">
        <v>5.8586035326319816</v>
      </c>
      <c r="E571" s="19">
        <f>D571*100</f>
        <v>585.86035326319814</v>
      </c>
      <c r="F571" s="19">
        <v>1395.140224687286</v>
      </c>
      <c r="G571" s="19">
        <f>F571-273.15</f>
        <v>1121.9902246872862</v>
      </c>
      <c r="H571" s="1" t="b">
        <v>1</v>
      </c>
      <c r="I571" s="20">
        <f>E571/(9.8*3.111)</f>
        <v>19.216222661628521</v>
      </c>
      <c r="L571" s="23"/>
      <c r="T571" s="21">
        <v>2645</v>
      </c>
      <c r="U571" s="23">
        <v>36</v>
      </c>
      <c r="V571" s="19">
        <v>8.5893091854598769</v>
      </c>
      <c r="W571" s="19">
        <f t="shared" si="12"/>
        <v>858.93091854598765</v>
      </c>
      <c r="X571" s="19">
        <v>1435.504251632103</v>
      </c>
      <c r="Y571" s="19">
        <f t="shared" si="13"/>
        <v>1162.3542516321031</v>
      </c>
      <c r="Z571" s="1" t="b">
        <v>1</v>
      </c>
      <c r="AA571" s="20">
        <f t="shared" si="14"/>
        <v>28.172938635978575</v>
      </c>
      <c r="AC571" s="21">
        <v>2268</v>
      </c>
      <c r="AD571" s="23">
        <v>29</v>
      </c>
      <c r="AE571" s="19">
        <v>6.2934582803167416</v>
      </c>
      <c r="AF571" s="19">
        <f>AE571*100</f>
        <v>629.34582803167416</v>
      </c>
      <c r="AG571" s="19">
        <v>1406.6960209262411</v>
      </c>
      <c r="AH571" s="19">
        <f>AG571-273.15</f>
        <v>1133.546020926241</v>
      </c>
      <c r="AI571" s="1" t="b">
        <v>1</v>
      </c>
      <c r="AJ571" s="20">
        <f>AF571/(9.8*3.111)</f>
        <v>20.642546462246344</v>
      </c>
    </row>
    <row r="572" spans="2:36" s="1" customFormat="1" x14ac:dyDescent="0.25">
      <c r="B572" s="21">
        <v>2230</v>
      </c>
      <c r="C572" s="23">
        <v>28</v>
      </c>
      <c r="D572" s="19">
        <v>5.8632096027776326</v>
      </c>
      <c r="E572" s="19">
        <f>D572*100</f>
        <v>586.32096027776322</v>
      </c>
      <c r="F572" s="19">
        <v>1397.840203900575</v>
      </c>
      <c r="G572" s="19">
        <f>F572-273.15</f>
        <v>1124.6902039005749</v>
      </c>
      <c r="H572" s="1" t="b">
        <v>1</v>
      </c>
      <c r="I572" s="20">
        <f>E572/(9.8*3.111)</f>
        <v>19.231330574123522</v>
      </c>
      <c r="L572" s="23"/>
      <c r="T572" s="21">
        <v>2666</v>
      </c>
      <c r="U572" s="23">
        <v>36</v>
      </c>
      <c r="V572" s="19">
        <v>7.5457726972160923</v>
      </c>
      <c r="W572" s="19">
        <f t="shared" si="12"/>
        <v>754.57726972160924</v>
      </c>
      <c r="X572" s="19">
        <v>1393.41464899538</v>
      </c>
      <c r="Y572" s="19">
        <f t="shared" si="13"/>
        <v>1120.26464899538</v>
      </c>
      <c r="Z572" s="1" t="b">
        <v>1</v>
      </c>
      <c r="AA572" s="20">
        <f t="shared" si="14"/>
        <v>24.750138406890926</v>
      </c>
      <c r="AC572" s="21">
        <v>2269</v>
      </c>
      <c r="AD572" s="23">
        <v>29</v>
      </c>
      <c r="AE572" s="19">
        <v>6.3527427917687591</v>
      </c>
      <c r="AF572" s="19">
        <f>AE572*100</f>
        <v>635.27427917687589</v>
      </c>
      <c r="AG572" s="19">
        <v>1405.2241642208701</v>
      </c>
      <c r="AH572" s="19">
        <f>AG572-273.15</f>
        <v>1132.07416422087</v>
      </c>
      <c r="AI572" s="1" t="b">
        <v>1</v>
      </c>
      <c r="AJ572" s="20">
        <f>AF572/(9.8*3.111)</f>
        <v>20.836999690921477</v>
      </c>
    </row>
    <row r="573" spans="2:36" s="1" customFormat="1" x14ac:dyDescent="0.25">
      <c r="B573" s="21">
        <v>2231</v>
      </c>
      <c r="C573" s="23">
        <v>28</v>
      </c>
      <c r="D573" s="19">
        <v>5.8208494119393919</v>
      </c>
      <c r="E573" s="19">
        <f>D573*100</f>
        <v>582.08494119393913</v>
      </c>
      <c r="F573" s="19">
        <v>1397.3394038226311</v>
      </c>
      <c r="G573" s="19">
        <f>F573-273.15</f>
        <v>1124.189403822631</v>
      </c>
      <c r="H573" s="1" t="b">
        <v>1</v>
      </c>
      <c r="I573" s="20">
        <f>E573/(9.8*3.111)</f>
        <v>19.092389125943463</v>
      </c>
      <c r="L573" s="23"/>
      <c r="T573" s="21">
        <v>2668</v>
      </c>
      <c r="U573" s="23">
        <v>36</v>
      </c>
      <c r="V573" s="19">
        <v>7.478478439129697</v>
      </c>
      <c r="W573" s="19">
        <f t="shared" si="12"/>
        <v>747.84784391296967</v>
      </c>
      <c r="X573" s="19">
        <v>1391.2778215152041</v>
      </c>
      <c r="Y573" s="19">
        <f t="shared" si="13"/>
        <v>1118.1278215152042</v>
      </c>
      <c r="Z573" s="1" t="b">
        <v>1</v>
      </c>
      <c r="AA573" s="20">
        <f t="shared" si="14"/>
        <v>24.529413205051515</v>
      </c>
      <c r="AC573" s="21">
        <v>2270</v>
      </c>
      <c r="AD573" s="23">
        <v>29</v>
      </c>
      <c r="AE573" s="19">
        <v>6.3610898531441062</v>
      </c>
      <c r="AF573" s="19">
        <f>AE573*100</f>
        <v>636.10898531441057</v>
      </c>
      <c r="AG573" s="19">
        <v>1408.008226771542</v>
      </c>
      <c r="AH573" s="19">
        <f>AG573-273.15</f>
        <v>1134.8582267715419</v>
      </c>
      <c r="AI573" s="1" t="b">
        <v>1</v>
      </c>
      <c r="AJ573" s="20">
        <f>AF573/(9.8*3.111)</f>
        <v>20.864378056613152</v>
      </c>
    </row>
    <row r="574" spans="2:36" s="1" customFormat="1" x14ac:dyDescent="0.25">
      <c r="B574" s="21">
        <v>2232</v>
      </c>
      <c r="C574" s="23">
        <v>28</v>
      </c>
      <c r="D574" s="19">
        <v>5.9170075468389944</v>
      </c>
      <c r="E574" s="19">
        <f>D574*100</f>
        <v>591.70075468389939</v>
      </c>
      <c r="F574" s="19">
        <v>1398.771181198224</v>
      </c>
      <c r="G574" s="19">
        <f>F574-273.15</f>
        <v>1125.6211811982239</v>
      </c>
      <c r="H574" s="1" t="b">
        <v>1</v>
      </c>
      <c r="I574" s="20">
        <f>E574/(9.8*3.111)</f>
        <v>19.407787858877956</v>
      </c>
      <c r="L574" s="23"/>
      <c r="T574" s="21">
        <v>2670</v>
      </c>
      <c r="U574" s="23">
        <v>36</v>
      </c>
      <c r="V574" s="19">
        <v>7.478478439129697</v>
      </c>
      <c r="W574" s="19">
        <f t="shared" si="12"/>
        <v>747.84784391296967</v>
      </c>
      <c r="X574" s="19">
        <v>1391.2778215152041</v>
      </c>
      <c r="Y574" s="19">
        <f t="shared" si="13"/>
        <v>1118.1278215152042</v>
      </c>
      <c r="Z574" s="1" t="b">
        <v>1</v>
      </c>
      <c r="AA574" s="20">
        <f t="shared" si="14"/>
        <v>24.529413205051515</v>
      </c>
      <c r="AC574" s="21">
        <v>2271</v>
      </c>
      <c r="AD574" s="23">
        <v>29</v>
      </c>
      <c r="AE574" s="19">
        <v>6.312431778849187</v>
      </c>
      <c r="AF574" s="19">
        <f t="shared" ref="AF574:AF637" si="15">AE574*100</f>
        <v>631.24317788491874</v>
      </c>
      <c r="AG574" s="19">
        <v>1407.7033386180151</v>
      </c>
      <c r="AH574" s="19">
        <f t="shared" ref="AH574:AH637" si="16">AG574-273.15</f>
        <v>1134.553338618015</v>
      </c>
      <c r="AI574" s="1" t="b">
        <v>1</v>
      </c>
      <c r="AJ574" s="20">
        <f t="shared" ref="AJ574:AJ637" si="17">AF574/(9.8*3.111)</f>
        <v>20.704779547390061</v>
      </c>
    </row>
    <row r="575" spans="2:36" s="1" customFormat="1" x14ac:dyDescent="0.25">
      <c r="B575" s="21">
        <v>2233</v>
      </c>
      <c r="C575" s="23">
        <v>28</v>
      </c>
      <c r="D575" s="19">
        <v>5.8833838410141857</v>
      </c>
      <c r="E575" s="19">
        <f>D575*100</f>
        <v>588.33838410141857</v>
      </c>
      <c r="F575" s="19">
        <v>1398.0736519018651</v>
      </c>
      <c r="G575" s="19">
        <f>F575-273.15</f>
        <v>1124.923651901865</v>
      </c>
      <c r="H575" s="1" t="b">
        <v>1</v>
      </c>
      <c r="I575" s="20">
        <f>E575/(9.8*3.111)</f>
        <v>19.297502086126862</v>
      </c>
      <c r="L575" s="23"/>
      <c r="T575" s="21">
        <v>2672</v>
      </c>
      <c r="U575" s="23">
        <v>36</v>
      </c>
      <c r="V575" s="19">
        <v>7.7891333739999098</v>
      </c>
      <c r="W575" s="19">
        <f t="shared" si="12"/>
        <v>778.91333739999095</v>
      </c>
      <c r="X575" s="19">
        <v>1397.1869150001339</v>
      </c>
      <c r="Y575" s="19">
        <f t="shared" si="13"/>
        <v>1124.0369150001338</v>
      </c>
      <c r="Z575" s="1" t="b">
        <v>1</v>
      </c>
      <c r="AA575" s="20">
        <f t="shared" si="14"/>
        <v>25.54836155445755</v>
      </c>
      <c r="AC575" s="21">
        <v>2272</v>
      </c>
      <c r="AD575" s="23">
        <v>29</v>
      </c>
      <c r="AE575" s="19">
        <v>6.4150715604763828</v>
      </c>
      <c r="AF575" s="19">
        <f t="shared" si="15"/>
        <v>641.50715604763832</v>
      </c>
      <c r="AG575" s="19">
        <v>1409.0077365735881</v>
      </c>
      <c r="AH575" s="19">
        <f t="shared" si="16"/>
        <v>1135.8577365735882</v>
      </c>
      <c r="AI575" s="1" t="b">
        <v>1</v>
      </c>
      <c r="AJ575" s="20">
        <f t="shared" si="17"/>
        <v>21.041438084992627</v>
      </c>
    </row>
    <row r="576" spans="2:36" s="1" customFormat="1" x14ac:dyDescent="0.25">
      <c r="B576" s="21">
        <v>2234</v>
      </c>
      <c r="C576" s="23">
        <v>28</v>
      </c>
      <c r="D576" s="19">
        <v>5.9871230068125021</v>
      </c>
      <c r="E576" s="19">
        <f>D576*100</f>
        <v>598.71230068125021</v>
      </c>
      <c r="F576" s="19">
        <v>1400.5589521694219</v>
      </c>
      <c r="G576" s="19">
        <f>F576-273.15</f>
        <v>1127.4089521694218</v>
      </c>
      <c r="H576" s="1" t="b">
        <v>1</v>
      </c>
      <c r="I576" s="20">
        <f>E576/(9.8*3.111)</f>
        <v>19.637766604387661</v>
      </c>
      <c r="L576" s="23"/>
      <c r="T576" s="21">
        <v>2675</v>
      </c>
      <c r="U576" s="23">
        <v>36</v>
      </c>
      <c r="V576" s="19">
        <v>8.1944373872374996</v>
      </c>
      <c r="W576" s="19">
        <f t="shared" si="12"/>
        <v>819.4437387237499</v>
      </c>
      <c r="X576" s="19">
        <v>1426.615698113493</v>
      </c>
      <c r="Y576" s="19">
        <f t="shared" si="13"/>
        <v>1153.4656981134931</v>
      </c>
      <c r="Z576" s="1" t="b">
        <v>1</v>
      </c>
      <c r="AA576" s="20">
        <f t="shared" si="14"/>
        <v>26.877758930580423</v>
      </c>
      <c r="AC576" s="21">
        <v>2273</v>
      </c>
      <c r="AD576" s="23">
        <v>29</v>
      </c>
      <c r="AE576" s="19">
        <v>6.3761470657910824</v>
      </c>
      <c r="AF576" s="19">
        <f t="shared" si="15"/>
        <v>637.6147065791082</v>
      </c>
      <c r="AG576" s="19">
        <v>1408.461937292007</v>
      </c>
      <c r="AH576" s="19">
        <f t="shared" si="16"/>
        <v>1135.3119372920069</v>
      </c>
      <c r="AI576" s="1" t="b">
        <v>1</v>
      </c>
      <c r="AJ576" s="20">
        <f t="shared" si="17"/>
        <v>20.913765721997262</v>
      </c>
    </row>
    <row r="577" spans="2:36" s="1" customFormat="1" x14ac:dyDescent="0.25">
      <c r="B577" s="21">
        <v>2235</v>
      </c>
      <c r="C577" s="23">
        <v>28</v>
      </c>
      <c r="D577" s="19">
        <v>6.0934824811794606</v>
      </c>
      <c r="E577" s="19">
        <f>D577*100</f>
        <v>609.34824811794601</v>
      </c>
      <c r="F577" s="19">
        <v>1402.3820502342589</v>
      </c>
      <c r="G577" s="19">
        <f>F577-273.15</f>
        <v>1129.2320502342591</v>
      </c>
      <c r="H577" s="1" t="b">
        <v>1</v>
      </c>
      <c r="I577" s="20">
        <f>E577/(9.8*3.111)</f>
        <v>19.986625736128744</v>
      </c>
      <c r="L577" s="23"/>
      <c r="T577" s="21">
        <v>2676</v>
      </c>
      <c r="U577" s="23">
        <v>36</v>
      </c>
      <c r="V577" s="19">
        <v>8.2115595579616212</v>
      </c>
      <c r="W577" s="19">
        <f t="shared" si="12"/>
        <v>821.15595579616206</v>
      </c>
      <c r="X577" s="19">
        <v>1426.9677829740181</v>
      </c>
      <c r="Y577" s="19">
        <f t="shared" si="13"/>
        <v>1153.817782974018</v>
      </c>
      <c r="Z577" s="1" t="b">
        <v>1</v>
      </c>
      <c r="AA577" s="20">
        <f t="shared" si="14"/>
        <v>26.933919659541257</v>
      </c>
      <c r="AC577" s="21">
        <v>2274</v>
      </c>
      <c r="AD577" s="23">
        <v>29</v>
      </c>
      <c r="AE577" s="19">
        <v>6.4952717267685331</v>
      </c>
      <c r="AF577" s="19">
        <f t="shared" si="15"/>
        <v>649.5271726768533</v>
      </c>
      <c r="AG577" s="19">
        <v>1410.5247972025661</v>
      </c>
      <c r="AH577" s="19">
        <f t="shared" si="16"/>
        <v>1137.3747972025662</v>
      </c>
      <c r="AI577" s="1" t="b">
        <v>1</v>
      </c>
      <c r="AJ577" s="20">
        <f t="shared" si="17"/>
        <v>21.304494672519933</v>
      </c>
    </row>
    <row r="578" spans="2:36" s="1" customFormat="1" x14ac:dyDescent="0.25">
      <c r="B578" s="21">
        <v>2236</v>
      </c>
      <c r="C578" s="23">
        <v>28</v>
      </c>
      <c r="D578" s="19">
        <v>6.0484073296744416</v>
      </c>
      <c r="E578" s="19">
        <f>D578*100</f>
        <v>604.84073296744418</v>
      </c>
      <c r="F578" s="19">
        <v>1400.782126714716</v>
      </c>
      <c r="G578" s="19">
        <f>F578-273.15</f>
        <v>1127.6321267147159</v>
      </c>
      <c r="H578" s="1" t="b">
        <v>1</v>
      </c>
      <c r="I578" s="20">
        <f>E578/(9.8*3.111)</f>
        <v>19.838779215536842</v>
      </c>
      <c r="L578" s="23"/>
      <c r="T578" s="21">
        <v>2677</v>
      </c>
      <c r="U578" s="23">
        <v>36</v>
      </c>
      <c r="V578" s="19">
        <v>8.2438574206384629</v>
      </c>
      <c r="W578" s="19">
        <f t="shared" si="12"/>
        <v>824.38574206384624</v>
      </c>
      <c r="X578" s="19">
        <v>1427.9615558703049</v>
      </c>
      <c r="Y578" s="19">
        <f t="shared" si="13"/>
        <v>1154.8115558703048</v>
      </c>
      <c r="Z578" s="1" t="b">
        <v>1</v>
      </c>
      <c r="AA578" s="20">
        <f t="shared" si="14"/>
        <v>27.03985666607122</v>
      </c>
      <c r="AC578" s="21">
        <v>2275</v>
      </c>
      <c r="AD578" s="23">
        <v>29</v>
      </c>
      <c r="AE578" s="19">
        <v>6.5989411961266873</v>
      </c>
      <c r="AF578" s="19">
        <f t="shared" si="15"/>
        <v>659.89411961266876</v>
      </c>
      <c r="AG578" s="19">
        <v>1412.6046642986789</v>
      </c>
      <c r="AH578" s="19">
        <f t="shared" si="16"/>
        <v>1139.4546642986788</v>
      </c>
      <c r="AI578" s="1" t="b">
        <v>1</v>
      </c>
      <c r="AJ578" s="20">
        <f t="shared" si="17"/>
        <v>21.644530586420426</v>
      </c>
    </row>
    <row r="579" spans="2:36" s="1" customFormat="1" x14ac:dyDescent="0.25">
      <c r="B579" s="21">
        <v>2237</v>
      </c>
      <c r="C579" s="23">
        <v>28</v>
      </c>
      <c r="D579" s="19">
        <v>6.1079333920304819</v>
      </c>
      <c r="E579" s="19">
        <f>D579*100</f>
        <v>610.79333920304816</v>
      </c>
      <c r="F579" s="19">
        <v>1401.48447104467</v>
      </c>
      <c r="G579" s="19">
        <f>F579-273.15</f>
        <v>1128.33447104467</v>
      </c>
      <c r="H579" s="1" t="b">
        <v>1</v>
      </c>
      <c r="I579" s="20">
        <f>E579/(9.8*3.111)</f>
        <v>20.034024731303933</v>
      </c>
      <c r="L579" s="23"/>
      <c r="T579" s="21">
        <v>2679</v>
      </c>
      <c r="U579" s="23">
        <v>36</v>
      </c>
      <c r="V579" s="19">
        <v>7.6994307212430027</v>
      </c>
      <c r="W579" s="19">
        <f t="shared" si="12"/>
        <v>769.94307212430022</v>
      </c>
      <c r="X579" s="19">
        <v>1409.9451762027161</v>
      </c>
      <c r="Y579" s="19">
        <f t="shared" si="13"/>
        <v>1136.795176202716</v>
      </c>
      <c r="Z579" s="1" t="b">
        <v>1</v>
      </c>
      <c r="AA579" s="20">
        <f t="shared" si="14"/>
        <v>25.254136806338934</v>
      </c>
      <c r="AC579" s="21">
        <v>2276</v>
      </c>
      <c r="AD579" s="23">
        <v>29</v>
      </c>
      <c r="AE579" s="19">
        <v>6.549540524172798</v>
      </c>
      <c r="AF579" s="19">
        <f t="shared" si="15"/>
        <v>654.95405241727985</v>
      </c>
      <c r="AG579" s="19">
        <v>1411.068936390426</v>
      </c>
      <c r="AH579" s="19">
        <f t="shared" si="16"/>
        <v>1137.9189363904261</v>
      </c>
      <c r="AI579" s="1" t="b">
        <v>1</v>
      </c>
      <c r="AJ579" s="20">
        <f t="shared" si="17"/>
        <v>21.482496356486195</v>
      </c>
    </row>
    <row r="580" spans="2:36" s="1" customFormat="1" x14ac:dyDescent="0.25">
      <c r="B580" s="21">
        <v>2238</v>
      </c>
      <c r="C580" s="23">
        <v>28</v>
      </c>
      <c r="D580" s="19">
        <v>6.1563158859933473</v>
      </c>
      <c r="E580" s="19">
        <f>D580*100</f>
        <v>615.63158859933469</v>
      </c>
      <c r="F580" s="19">
        <v>1403.0843233041171</v>
      </c>
      <c r="G580" s="19">
        <f>F580-273.15</f>
        <v>1129.9343233041172</v>
      </c>
      <c r="H580" s="1" t="b">
        <v>1</v>
      </c>
      <c r="I580" s="20">
        <f>E580/(9.8*3.111)</f>
        <v>20.192719336893269</v>
      </c>
      <c r="L580" s="23"/>
      <c r="T580" s="21">
        <v>2680</v>
      </c>
      <c r="U580" s="23">
        <v>36</v>
      </c>
      <c r="V580" s="19">
        <v>7.9718957404473851</v>
      </c>
      <c r="W580" s="19">
        <f t="shared" si="12"/>
        <v>797.18957404473849</v>
      </c>
      <c r="X580" s="19">
        <v>1419.793847182101</v>
      </c>
      <c r="Y580" s="19">
        <f t="shared" si="13"/>
        <v>1146.6438471821011</v>
      </c>
      <c r="Z580" s="1" t="b">
        <v>1</v>
      </c>
      <c r="AA580" s="20">
        <f t="shared" si="14"/>
        <v>26.147822212318975</v>
      </c>
      <c r="AC580" s="21">
        <v>2277</v>
      </c>
      <c r="AD580" s="23">
        <v>29</v>
      </c>
      <c r="AE580" s="19">
        <v>6.6099516607240316</v>
      </c>
      <c r="AF580" s="19">
        <f t="shared" si="15"/>
        <v>660.99516607240321</v>
      </c>
      <c r="AG580" s="19">
        <v>1411.776835551088</v>
      </c>
      <c r="AH580" s="19">
        <f t="shared" si="16"/>
        <v>1138.6268355510879</v>
      </c>
      <c r="AI580" s="1" t="b">
        <v>1</v>
      </c>
      <c r="AJ580" s="20">
        <f t="shared" si="17"/>
        <v>21.680644916078009</v>
      </c>
    </row>
    <row r="581" spans="2:36" s="1" customFormat="1" x14ac:dyDescent="0.25">
      <c r="B581" s="21">
        <v>2240</v>
      </c>
      <c r="C581" s="23">
        <v>28</v>
      </c>
      <c r="D581" s="19">
        <v>6.3360080232621403</v>
      </c>
      <c r="E581" s="19">
        <f>D581*100</f>
        <v>633.60080232621408</v>
      </c>
      <c r="F581" s="19">
        <v>1407.1299764188279</v>
      </c>
      <c r="G581" s="19">
        <f>F581-273.15</f>
        <v>1133.9799764188278</v>
      </c>
      <c r="H581" s="1" t="b">
        <v>1</v>
      </c>
      <c r="I581" s="20">
        <f>E581/(9.8*3.111)</f>
        <v>20.782109641437362</v>
      </c>
      <c r="L581" s="23"/>
      <c r="T581" s="21">
        <v>2681</v>
      </c>
      <c r="U581" s="23">
        <v>36</v>
      </c>
      <c r="V581" s="19">
        <v>7.5929732059355537</v>
      </c>
      <c r="W581" s="19">
        <f t="shared" si="12"/>
        <v>759.29732059355536</v>
      </c>
      <c r="X581" s="19">
        <v>1408.7428289114901</v>
      </c>
      <c r="Y581" s="19">
        <f t="shared" si="13"/>
        <v>1135.59282891149</v>
      </c>
      <c r="Z581" s="1" t="b">
        <v>1</v>
      </c>
      <c r="AA581" s="20">
        <f t="shared" si="14"/>
        <v>24.90495610026159</v>
      </c>
      <c r="AC581" s="21">
        <v>2278</v>
      </c>
      <c r="AD581" s="23">
        <v>29</v>
      </c>
      <c r="AE581" s="19">
        <v>6.6625985330623827</v>
      </c>
      <c r="AF581" s="19">
        <f t="shared" si="15"/>
        <v>666.25985330623826</v>
      </c>
      <c r="AG581" s="19">
        <v>1413.33510780805</v>
      </c>
      <c r="AH581" s="19">
        <f t="shared" si="16"/>
        <v>1140.1851078080499</v>
      </c>
      <c r="AI581" s="1" t="b">
        <v>1</v>
      </c>
      <c r="AJ581" s="20">
        <f t="shared" si="17"/>
        <v>21.853326684976881</v>
      </c>
    </row>
    <row r="582" spans="2:36" s="1" customFormat="1" x14ac:dyDescent="0.25">
      <c r="B582" s="21">
        <v>2244</v>
      </c>
      <c r="C582" s="23">
        <v>28</v>
      </c>
      <c r="D582" s="19">
        <v>6.3966142700621553</v>
      </c>
      <c r="E582" s="19">
        <f>D582*100</f>
        <v>639.66142700621549</v>
      </c>
      <c r="F582" s="19">
        <v>1408.931111159779</v>
      </c>
      <c r="G582" s="19">
        <f>F582-273.15</f>
        <v>1135.7811111597789</v>
      </c>
      <c r="H582" s="1" t="b">
        <v>1</v>
      </c>
      <c r="I582" s="20">
        <f>E582/(9.8*3.111)</f>
        <v>20.980898162747572</v>
      </c>
      <c r="L582" s="23"/>
      <c r="T582" s="21">
        <v>2748</v>
      </c>
      <c r="U582" s="23">
        <v>37</v>
      </c>
      <c r="V582" s="19">
        <v>7.9433537171288506</v>
      </c>
      <c r="W582" s="19">
        <f t="shared" si="12"/>
        <v>794.33537171288503</v>
      </c>
      <c r="X582" s="19">
        <v>1413.422125055394</v>
      </c>
      <c r="Y582" s="19">
        <f t="shared" si="13"/>
        <v>1140.2721250553941</v>
      </c>
      <c r="Z582" s="1" t="b">
        <v>1</v>
      </c>
      <c r="AA582" s="20">
        <f t="shared" si="14"/>
        <v>26.054204360855323</v>
      </c>
      <c r="AC582" s="21">
        <v>2279</v>
      </c>
      <c r="AD582" s="23">
        <v>29</v>
      </c>
      <c r="AE582" s="19">
        <v>7.07710226363643</v>
      </c>
      <c r="AF582" s="19">
        <f t="shared" si="15"/>
        <v>707.71022636364296</v>
      </c>
      <c r="AG582" s="19">
        <v>1422.5007681875629</v>
      </c>
      <c r="AH582" s="19">
        <f t="shared" si="16"/>
        <v>1149.3507681875631</v>
      </c>
      <c r="AI582" s="1" t="b">
        <v>1</v>
      </c>
      <c r="AJ582" s="20">
        <f t="shared" si="17"/>
        <v>23.21289913879135</v>
      </c>
    </row>
    <row r="583" spans="2:36" s="1" customFormat="1" x14ac:dyDescent="0.25">
      <c r="B583" s="21">
        <v>2253</v>
      </c>
      <c r="C583" s="23">
        <v>28</v>
      </c>
      <c r="D583" s="19">
        <v>6.355444551069894</v>
      </c>
      <c r="E583" s="19">
        <f>D583*100</f>
        <v>635.5444551069894</v>
      </c>
      <c r="F583" s="19">
        <v>1409.655424572514</v>
      </c>
      <c r="G583" s="19">
        <f>F583-273.15</f>
        <v>1136.5054245725141</v>
      </c>
      <c r="H583" s="1" t="b">
        <v>1</v>
      </c>
      <c r="I583" s="20">
        <f>E583/(9.8*3.111)</f>
        <v>20.845861462847083</v>
      </c>
      <c r="L583" s="23"/>
      <c r="T583" s="21">
        <v>2749</v>
      </c>
      <c r="U583" s="23">
        <v>37</v>
      </c>
      <c r="V583" s="19">
        <v>8.1583816452517066</v>
      </c>
      <c r="W583" s="19">
        <f t="shared" si="12"/>
        <v>815.83816452517067</v>
      </c>
      <c r="X583" s="19">
        <v>1420.9095758870501</v>
      </c>
      <c r="Y583" s="19">
        <f t="shared" si="13"/>
        <v>1147.7595758870502</v>
      </c>
      <c r="Z583" s="1" t="b">
        <v>1</v>
      </c>
      <c r="AA583" s="20">
        <f t="shared" si="14"/>
        <v>26.759496077944966</v>
      </c>
      <c r="AC583" s="21">
        <v>2280</v>
      </c>
      <c r="AD583" s="23">
        <v>29</v>
      </c>
      <c r="AE583" s="19">
        <v>6.8521543015483433</v>
      </c>
      <c r="AF583" s="19">
        <f t="shared" si="15"/>
        <v>685.21543015483428</v>
      </c>
      <c r="AG583" s="19">
        <v>1417.346419765154</v>
      </c>
      <c r="AH583" s="19">
        <f t="shared" si="16"/>
        <v>1144.1964197651541</v>
      </c>
      <c r="AI583" s="1" t="b">
        <v>1</v>
      </c>
      <c r="AJ583" s="20">
        <f t="shared" si="17"/>
        <v>22.475069705089716</v>
      </c>
    </row>
    <row r="584" spans="2:36" s="1" customFormat="1" x14ac:dyDescent="0.25">
      <c r="B584" s="21">
        <v>2258</v>
      </c>
      <c r="C584" s="23">
        <v>28</v>
      </c>
      <c r="D584" s="19">
        <v>5.0418762314192662</v>
      </c>
      <c r="E584" s="19">
        <f>D584*100</f>
        <v>504.18762314192662</v>
      </c>
      <c r="F584" s="19">
        <v>1378.7504041572729</v>
      </c>
      <c r="G584" s="19">
        <f>F584-273.15</f>
        <v>1105.6004041572728</v>
      </c>
      <c r="H584" s="1" t="b">
        <v>1</v>
      </c>
      <c r="I584" s="20">
        <f>E584/(9.8*3.111)</f>
        <v>16.537356685032261</v>
      </c>
      <c r="L584" s="23"/>
      <c r="T584" s="21">
        <v>2750</v>
      </c>
      <c r="U584" s="23">
        <v>37</v>
      </c>
      <c r="V584" s="19">
        <v>8.1550013039410949</v>
      </c>
      <c r="W584" s="19">
        <f t="shared" si="12"/>
        <v>815.50013039410953</v>
      </c>
      <c r="X584" s="19">
        <v>1420.2959405229381</v>
      </c>
      <c r="Y584" s="19">
        <f t="shared" si="13"/>
        <v>1147.145940522938</v>
      </c>
      <c r="Z584" s="1" t="b">
        <v>1</v>
      </c>
      <c r="AA584" s="20">
        <f t="shared" si="14"/>
        <v>26.74840855667216</v>
      </c>
      <c r="AC584" s="21">
        <v>2281</v>
      </c>
      <c r="AD584" s="23">
        <v>29</v>
      </c>
      <c r="AE584" s="19">
        <v>6.9076943944097202</v>
      </c>
      <c r="AF584" s="19">
        <f t="shared" si="15"/>
        <v>690.76943944097206</v>
      </c>
      <c r="AG584" s="19">
        <v>1418.2122367229549</v>
      </c>
      <c r="AH584" s="19">
        <f t="shared" si="16"/>
        <v>1145.0622367229548</v>
      </c>
      <c r="AI584" s="1" t="b">
        <v>1</v>
      </c>
      <c r="AJ584" s="20">
        <f t="shared" si="17"/>
        <v>22.657241238822479</v>
      </c>
    </row>
    <row r="585" spans="2:36" s="1" customFormat="1" x14ac:dyDescent="0.25">
      <c r="B585" s="21">
        <v>2268</v>
      </c>
      <c r="C585" s="23">
        <v>29</v>
      </c>
      <c r="D585" s="19">
        <v>6.2667591737709403</v>
      </c>
      <c r="E585" s="19">
        <f>D585*100</f>
        <v>626.67591737709404</v>
      </c>
      <c r="F585" s="19">
        <v>1389.3119074422841</v>
      </c>
      <c r="G585" s="19">
        <f>F585-273.15</f>
        <v>1116.1619074422842</v>
      </c>
      <c r="H585" s="1" t="b">
        <v>1</v>
      </c>
      <c r="I585" s="20">
        <f>E585/(9.8*3.111)</f>
        <v>20.554973378764423</v>
      </c>
      <c r="L585" s="23"/>
      <c r="T585" s="21">
        <v>2768</v>
      </c>
      <c r="U585" s="23">
        <v>37</v>
      </c>
      <c r="V585" s="19">
        <v>7.1673342909086912</v>
      </c>
      <c r="W585" s="19">
        <f t="shared" si="12"/>
        <v>716.73342909086909</v>
      </c>
      <c r="X585" s="19">
        <v>1370.2743660690619</v>
      </c>
      <c r="Y585" s="19">
        <f t="shared" si="13"/>
        <v>1097.124366069062</v>
      </c>
      <c r="Z585" s="1" t="b">
        <v>1</v>
      </c>
      <c r="AA585" s="20">
        <f t="shared" si="14"/>
        <v>23.508860235598142</v>
      </c>
      <c r="AC585" s="21">
        <v>2282</v>
      </c>
      <c r="AD585" s="23">
        <v>29</v>
      </c>
      <c r="AE585" s="19">
        <v>6.8764887462822664</v>
      </c>
      <c r="AF585" s="19">
        <f t="shared" si="15"/>
        <v>687.64887462822662</v>
      </c>
      <c r="AG585" s="19">
        <v>1417.406876423305</v>
      </c>
      <c r="AH585" s="19">
        <f t="shared" si="16"/>
        <v>1144.2568764233051</v>
      </c>
      <c r="AI585" s="1" t="b">
        <v>1</v>
      </c>
      <c r="AJ585" s="20">
        <f t="shared" si="17"/>
        <v>22.554886696587701</v>
      </c>
    </row>
    <row r="586" spans="2:36" s="1" customFormat="1" x14ac:dyDescent="0.25">
      <c r="B586" s="21">
        <v>2272</v>
      </c>
      <c r="C586" s="23">
        <v>29</v>
      </c>
      <c r="D586" s="19">
        <v>6.3515713003700016</v>
      </c>
      <c r="E586" s="19">
        <f>D586*100</f>
        <v>635.15713003700012</v>
      </c>
      <c r="F586" s="19">
        <v>1390.7815580997151</v>
      </c>
      <c r="G586" s="19">
        <f>F586-273.15</f>
        <v>1117.6315580997152</v>
      </c>
      <c r="H586" s="1" t="b">
        <v>1</v>
      </c>
      <c r="I586" s="20">
        <f>E586/(9.8*3.111)</f>
        <v>20.833157198518752</v>
      </c>
      <c r="L586" s="23"/>
      <c r="T586" s="21">
        <v>2793</v>
      </c>
      <c r="U586" s="23">
        <v>37</v>
      </c>
      <c r="V586" s="19">
        <v>8.1252421430186033</v>
      </c>
      <c r="W586" s="19">
        <f t="shared" si="12"/>
        <v>812.5242143018603</v>
      </c>
      <c r="X586" s="19">
        <v>1420.904671616275</v>
      </c>
      <c r="Y586" s="19">
        <f t="shared" si="13"/>
        <v>1147.7546716162751</v>
      </c>
      <c r="Z586" s="1" t="b">
        <v>1</v>
      </c>
      <c r="AA586" s="20">
        <f t="shared" si="14"/>
        <v>26.650798493228773</v>
      </c>
      <c r="AC586" s="21">
        <v>2283</v>
      </c>
      <c r="AD586" s="23">
        <v>29</v>
      </c>
      <c r="AE586" s="19">
        <v>6.8051417820757587</v>
      </c>
      <c r="AF586" s="19">
        <f t="shared" si="15"/>
        <v>680.51417820757592</v>
      </c>
      <c r="AG586" s="19">
        <v>1417.1674457788461</v>
      </c>
      <c r="AH586" s="19">
        <f t="shared" si="16"/>
        <v>1144.0174457788462</v>
      </c>
      <c r="AI586" s="1" t="b">
        <v>1</v>
      </c>
      <c r="AJ586" s="20">
        <f t="shared" si="17"/>
        <v>22.320868616547465</v>
      </c>
    </row>
    <row r="587" spans="2:36" s="1" customFormat="1" x14ac:dyDescent="0.25">
      <c r="B587" s="21">
        <v>2273</v>
      </c>
      <c r="C587" s="23">
        <v>29</v>
      </c>
      <c r="D587" s="19">
        <v>6.3314963315438719</v>
      </c>
      <c r="E587" s="19">
        <f>D587*100</f>
        <v>633.14963315438717</v>
      </c>
      <c r="F587" s="19">
        <v>1391.586571857493</v>
      </c>
      <c r="G587" s="19">
        <f>F587-273.15</f>
        <v>1118.4365718574932</v>
      </c>
      <c r="H587" s="1" t="b">
        <v>1</v>
      </c>
      <c r="I587" s="20">
        <f>E587/(9.8*3.111)</f>
        <v>20.767311290233703</v>
      </c>
      <c r="L587" s="23"/>
      <c r="T587" s="21">
        <v>2794</v>
      </c>
      <c r="U587" s="23">
        <v>37</v>
      </c>
      <c r="V587" s="19">
        <v>8.1426300863894916</v>
      </c>
      <c r="W587" s="19">
        <f t="shared" si="12"/>
        <v>814.26300863894915</v>
      </c>
      <c r="X587" s="19">
        <v>1421.2553923413741</v>
      </c>
      <c r="Y587" s="19">
        <f t="shared" si="13"/>
        <v>1148.1053923413742</v>
      </c>
      <c r="Z587" s="1" t="b">
        <v>1</v>
      </c>
      <c r="AA587" s="20">
        <f t="shared" si="14"/>
        <v>26.707830956610483</v>
      </c>
      <c r="AC587" s="21">
        <v>2284</v>
      </c>
      <c r="AD587" s="23">
        <v>29</v>
      </c>
      <c r="AE587" s="19">
        <v>6.9231159198827976</v>
      </c>
      <c r="AF587" s="19">
        <f t="shared" si="15"/>
        <v>692.31159198827982</v>
      </c>
      <c r="AG587" s="19">
        <v>1418.840126917629</v>
      </c>
      <c r="AH587" s="19">
        <f t="shared" si="16"/>
        <v>1145.6901269176292</v>
      </c>
      <c r="AI587" s="1" t="b">
        <v>1</v>
      </c>
      <c r="AJ587" s="20">
        <f t="shared" si="17"/>
        <v>22.707823850467392</v>
      </c>
    </row>
    <row r="588" spans="2:36" s="1" customFormat="1" x14ac:dyDescent="0.25">
      <c r="B588" s="21">
        <v>2274</v>
      </c>
      <c r="C588" s="23">
        <v>29</v>
      </c>
      <c r="D588" s="19">
        <v>6.3579462314733632</v>
      </c>
      <c r="E588" s="19">
        <f>D588*100</f>
        <v>635.79462314733632</v>
      </c>
      <c r="F588" s="19">
        <v>1393.942096228018</v>
      </c>
      <c r="G588" s="19">
        <f>F588-273.15</f>
        <v>1120.7920962280182</v>
      </c>
      <c r="H588" s="1" t="b">
        <v>1</v>
      </c>
      <c r="I588" s="20">
        <f>E588/(9.8*3.111)</f>
        <v>20.854066975883345</v>
      </c>
      <c r="L588" s="23"/>
      <c r="T588" s="21">
        <v>2795</v>
      </c>
      <c r="U588" s="23">
        <v>37</v>
      </c>
      <c r="V588" s="19">
        <v>8.1744897455113623</v>
      </c>
      <c r="W588" s="19">
        <f t="shared" si="12"/>
        <v>817.44897455113619</v>
      </c>
      <c r="X588" s="19">
        <v>1422.238828701092</v>
      </c>
      <c r="Y588" s="19">
        <f t="shared" si="13"/>
        <v>1149.0888287010921</v>
      </c>
      <c r="Z588" s="1" t="b">
        <v>1</v>
      </c>
      <c r="AA588" s="20">
        <f t="shared" si="14"/>
        <v>26.812330655250168</v>
      </c>
      <c r="AC588" s="21">
        <v>2285</v>
      </c>
      <c r="AD588" s="23">
        <v>29</v>
      </c>
      <c r="AE588" s="19">
        <v>7.07710226363643</v>
      </c>
      <c r="AF588" s="19">
        <f t="shared" si="15"/>
        <v>707.71022636364296</v>
      </c>
      <c r="AG588" s="19">
        <v>1422.5007681875629</v>
      </c>
      <c r="AH588" s="19">
        <f t="shared" si="16"/>
        <v>1149.3507681875631</v>
      </c>
      <c r="AI588" s="1" t="b">
        <v>1</v>
      </c>
      <c r="AJ588" s="20">
        <f t="shared" si="17"/>
        <v>23.21289913879135</v>
      </c>
    </row>
    <row r="589" spans="2:36" s="1" customFormat="1" x14ac:dyDescent="0.25">
      <c r="B589" s="21">
        <v>2275</v>
      </c>
      <c r="C589" s="23">
        <v>29</v>
      </c>
      <c r="D589" s="19">
        <v>6.3584679199760892</v>
      </c>
      <c r="E589" s="19">
        <f>D589*100</f>
        <v>635.84679199760888</v>
      </c>
      <c r="F589" s="19">
        <v>1393.4258199312389</v>
      </c>
      <c r="G589" s="19">
        <f>F589-273.15</f>
        <v>1120.2758199312389</v>
      </c>
      <c r="H589" s="1" t="b">
        <v>1</v>
      </c>
      <c r="I589" s="20">
        <f>E589/(9.8*3.111)</f>
        <v>20.855778114446068</v>
      </c>
      <c r="L589" s="23"/>
      <c r="T589" s="21">
        <v>2797</v>
      </c>
      <c r="U589" s="23">
        <v>37</v>
      </c>
      <c r="V589" s="19">
        <v>7.6372845374623086</v>
      </c>
      <c r="W589" s="19">
        <f t="shared" si="12"/>
        <v>763.72845374623091</v>
      </c>
      <c r="X589" s="19">
        <v>1404.404117443114</v>
      </c>
      <c r="Y589" s="19">
        <f t="shared" si="13"/>
        <v>1131.254117443114</v>
      </c>
      <c r="Z589" s="1" t="b">
        <v>1</v>
      </c>
      <c r="AA589" s="20">
        <f t="shared" si="14"/>
        <v>25.050297290923936</v>
      </c>
      <c r="AC589" s="21">
        <v>2286</v>
      </c>
      <c r="AD589" s="23">
        <v>29</v>
      </c>
      <c r="AE589" s="19">
        <v>7.0268535572147277</v>
      </c>
      <c r="AF589" s="19">
        <f t="shared" si="15"/>
        <v>702.68535572147277</v>
      </c>
      <c r="AG589" s="19">
        <v>1421.47137274338</v>
      </c>
      <c r="AH589" s="19">
        <f t="shared" si="16"/>
        <v>1148.3213727433799</v>
      </c>
      <c r="AI589" s="1" t="b">
        <v>1</v>
      </c>
      <c r="AJ589" s="20">
        <f t="shared" si="17"/>
        <v>23.04808335535764</v>
      </c>
    </row>
    <row r="590" spans="2:36" s="1" customFormat="1" x14ac:dyDescent="0.25">
      <c r="B590" s="21">
        <v>2276</v>
      </c>
      <c r="C590" s="23">
        <v>29</v>
      </c>
      <c r="D590" s="19">
        <v>6.3940044585202056</v>
      </c>
      <c r="E590" s="19">
        <f>D590*100</f>
        <v>639.40044585202054</v>
      </c>
      <c r="F590" s="19">
        <v>1396.046323252421</v>
      </c>
      <c r="G590" s="19">
        <f>F590-273.15</f>
        <v>1122.8963232524211</v>
      </c>
      <c r="H590" s="1" t="b">
        <v>1</v>
      </c>
      <c r="I590" s="20">
        <f>E590/(9.8*3.111)</f>
        <v>20.972337979520347</v>
      </c>
      <c r="L590" s="23"/>
      <c r="T590" s="21">
        <v>2798</v>
      </c>
      <c r="U590" s="23">
        <v>37</v>
      </c>
      <c r="V590" s="19">
        <v>7.905555258110331</v>
      </c>
      <c r="W590" s="19">
        <f t="shared" si="12"/>
        <v>790.55552581103314</v>
      </c>
      <c r="X590" s="19">
        <v>1414.152614483902</v>
      </c>
      <c r="Y590" s="19">
        <f t="shared" si="13"/>
        <v>1141.0026144839021</v>
      </c>
      <c r="Z590" s="1" t="b">
        <v>1</v>
      </c>
      <c r="AA590" s="20">
        <f t="shared" si="14"/>
        <v>25.930225395437947</v>
      </c>
      <c r="AC590" s="21">
        <v>2287</v>
      </c>
      <c r="AD590" s="23">
        <v>29</v>
      </c>
      <c r="AE590" s="19">
        <v>6.9702334286061438</v>
      </c>
      <c r="AF590" s="19">
        <f t="shared" si="15"/>
        <v>697.02334286061443</v>
      </c>
      <c r="AG590" s="19">
        <v>1419.8451261910959</v>
      </c>
      <c r="AH590" s="19">
        <f t="shared" si="16"/>
        <v>1146.6951261910958</v>
      </c>
      <c r="AI590" s="1" t="b">
        <v>1</v>
      </c>
      <c r="AJ590" s="20">
        <f t="shared" si="17"/>
        <v>22.862369303807238</v>
      </c>
    </row>
    <row r="591" spans="2:36" s="1" customFormat="1" x14ac:dyDescent="0.25">
      <c r="B591" s="21">
        <v>2277</v>
      </c>
      <c r="C591" s="23">
        <v>29</v>
      </c>
      <c r="D591" s="19">
        <v>6.3524992154002327</v>
      </c>
      <c r="E591" s="19">
        <f>D591*100</f>
        <v>635.24992154002325</v>
      </c>
      <c r="F591" s="19">
        <v>1395.503504430274</v>
      </c>
      <c r="G591" s="19">
        <f>F591-273.15</f>
        <v>1122.3535044302739</v>
      </c>
      <c r="H591" s="1" t="b">
        <v>1</v>
      </c>
      <c r="I591" s="20">
        <f>E591/(9.8*3.111)</f>
        <v>20.83620076030488</v>
      </c>
      <c r="L591" s="23"/>
      <c r="T591" s="21">
        <v>2799</v>
      </c>
      <c r="U591" s="23">
        <v>37</v>
      </c>
      <c r="V591" s="19">
        <v>7.5318389610321113</v>
      </c>
      <c r="W591" s="19">
        <f t="shared" si="12"/>
        <v>753.18389610321117</v>
      </c>
      <c r="X591" s="19">
        <v>1403.216577785618</v>
      </c>
      <c r="Y591" s="19">
        <f t="shared" si="13"/>
        <v>1130.0665777856179</v>
      </c>
      <c r="Z591" s="1" t="b">
        <v>1</v>
      </c>
      <c r="AA591" s="20">
        <f t="shared" si="14"/>
        <v>24.704435744895044</v>
      </c>
      <c r="AC591" s="21">
        <v>2288</v>
      </c>
      <c r="AD591" s="23">
        <v>29</v>
      </c>
      <c r="AE591" s="19">
        <v>7.010179484188682</v>
      </c>
      <c r="AF591" s="19">
        <f t="shared" si="15"/>
        <v>701.01794841886817</v>
      </c>
      <c r="AG591" s="19">
        <v>1420.7966479783829</v>
      </c>
      <c r="AH591" s="19">
        <f t="shared" si="16"/>
        <v>1147.646647978383</v>
      </c>
      <c r="AI591" s="1" t="b">
        <v>1</v>
      </c>
      <c r="AJ591" s="20">
        <f t="shared" si="17"/>
        <v>22.993392387081656</v>
      </c>
    </row>
    <row r="592" spans="2:36" s="1" customFormat="1" x14ac:dyDescent="0.25">
      <c r="B592" s="21">
        <v>2278</v>
      </c>
      <c r="C592" s="23">
        <v>29</v>
      </c>
      <c r="D592" s="19">
        <v>6.3641052933959958</v>
      </c>
      <c r="E592" s="19">
        <f>D592*100</f>
        <v>636.41052933959963</v>
      </c>
      <c r="F592" s="19">
        <v>1396.4495421097711</v>
      </c>
      <c r="G592" s="19">
        <f>F592-273.15</f>
        <v>1123.2995421097712</v>
      </c>
      <c r="H592" s="1" t="b">
        <v>1</v>
      </c>
      <c r="I592" s="20">
        <f>E592/(9.8*3.111)</f>
        <v>20.874268702221858</v>
      </c>
      <c r="L592" s="23"/>
      <c r="T592" s="21">
        <v>2875</v>
      </c>
      <c r="U592" s="23">
        <v>38</v>
      </c>
      <c r="V592" s="19">
        <v>6.5523081456772481</v>
      </c>
      <c r="W592" s="19">
        <f t="shared" si="12"/>
        <v>655.23081456772479</v>
      </c>
      <c r="X592" s="19">
        <v>1424.6185989633379</v>
      </c>
      <c r="Y592" s="19">
        <f t="shared" si="13"/>
        <v>1151.4685989633381</v>
      </c>
      <c r="Z592" s="1" t="b">
        <v>1</v>
      </c>
      <c r="AA592" s="20">
        <f t="shared" si="14"/>
        <v>21.491574156473234</v>
      </c>
      <c r="AC592" s="21">
        <v>2289</v>
      </c>
      <c r="AD592" s="23">
        <v>29</v>
      </c>
      <c r="AE592" s="19">
        <v>6.8744472423222556</v>
      </c>
      <c r="AF592" s="19">
        <f t="shared" si="15"/>
        <v>687.44472423222555</v>
      </c>
      <c r="AG592" s="19">
        <v>1419.2153028035141</v>
      </c>
      <c r="AH592" s="19">
        <f t="shared" si="16"/>
        <v>1146.065302803514</v>
      </c>
      <c r="AI592" s="1" t="b">
        <v>1</v>
      </c>
      <c r="AJ592" s="20">
        <f t="shared" si="17"/>
        <v>22.548190562527484</v>
      </c>
    </row>
    <row r="593" spans="2:36" s="1" customFormat="1" x14ac:dyDescent="0.25">
      <c r="B593" s="21">
        <v>2279</v>
      </c>
      <c r="C593" s="23">
        <v>29</v>
      </c>
      <c r="D593" s="19">
        <v>6.3679456314074434</v>
      </c>
      <c r="E593" s="19">
        <f>D593*100</f>
        <v>636.79456314074434</v>
      </c>
      <c r="F593" s="19">
        <v>1397.296134962987</v>
      </c>
      <c r="G593" s="19">
        <f>F593-273.15</f>
        <v>1124.1461349629872</v>
      </c>
      <c r="H593" s="1" t="b">
        <v>1</v>
      </c>
      <c r="I593" s="20">
        <f>E593/(9.8*3.111)</f>
        <v>20.886865012914814</v>
      </c>
      <c r="L593" s="23"/>
      <c r="T593" s="21">
        <v>2938</v>
      </c>
      <c r="U593" s="23">
        <v>39</v>
      </c>
      <c r="V593" s="19">
        <v>9.2320497300141895</v>
      </c>
      <c r="W593" s="19">
        <f t="shared" si="12"/>
        <v>923.20497300141892</v>
      </c>
      <c r="X593" s="19">
        <v>1405.820205284449</v>
      </c>
      <c r="Y593" s="19">
        <f t="shared" si="13"/>
        <v>1132.6702052844489</v>
      </c>
      <c r="Z593" s="1" t="b">
        <v>1</v>
      </c>
      <c r="AA593" s="20">
        <f t="shared" si="14"/>
        <v>30.28112795942701</v>
      </c>
      <c r="AC593" s="21">
        <v>2290</v>
      </c>
      <c r="AD593" s="23">
        <v>29</v>
      </c>
      <c r="AE593" s="19">
        <v>7.0049779340729188</v>
      </c>
      <c r="AF593" s="19">
        <f t="shared" si="15"/>
        <v>700.49779340729185</v>
      </c>
      <c r="AG593" s="19">
        <v>1420.263270974488</v>
      </c>
      <c r="AH593" s="19">
        <f t="shared" si="16"/>
        <v>1147.1132709744879</v>
      </c>
      <c r="AI593" s="1" t="b">
        <v>1</v>
      </c>
      <c r="AJ593" s="20">
        <f t="shared" si="17"/>
        <v>22.976331299972177</v>
      </c>
    </row>
    <row r="594" spans="2:36" s="1" customFormat="1" x14ac:dyDescent="0.25">
      <c r="B594" s="21">
        <v>2280</v>
      </c>
      <c r="C594" s="23">
        <v>29</v>
      </c>
      <c r="D594" s="19">
        <v>6.4456656410895992</v>
      </c>
      <c r="E594" s="19">
        <f>D594*100</f>
        <v>644.56656410895994</v>
      </c>
      <c r="F594" s="19">
        <v>1400.9586129223569</v>
      </c>
      <c r="G594" s="19">
        <f>F594-273.15</f>
        <v>1127.808612922357</v>
      </c>
      <c r="H594" s="1" t="b">
        <v>1</v>
      </c>
      <c r="I594" s="20">
        <f>E594/(9.8*3.111)</f>
        <v>21.141786685459753</v>
      </c>
      <c r="L594" s="23"/>
      <c r="T594" s="21">
        <v>2943</v>
      </c>
      <c r="U594" s="23">
        <v>39</v>
      </c>
      <c r="V594" s="19">
        <v>8.6751801145031902</v>
      </c>
      <c r="W594" s="19">
        <f t="shared" si="12"/>
        <v>867.51801145031902</v>
      </c>
      <c r="X594" s="19">
        <v>1387.2196730291421</v>
      </c>
      <c r="Y594" s="19">
        <f t="shared" si="13"/>
        <v>1114.069673029142</v>
      </c>
      <c r="Z594" s="1" t="b">
        <v>1</v>
      </c>
      <c r="AA594" s="20">
        <f t="shared" si="14"/>
        <v>28.454595328305714</v>
      </c>
      <c r="AC594" s="21">
        <v>2291</v>
      </c>
      <c r="AD594" s="23">
        <v>29</v>
      </c>
      <c r="AE594" s="19">
        <v>6.9366997335919658</v>
      </c>
      <c r="AF594" s="19">
        <f t="shared" si="15"/>
        <v>693.66997335919655</v>
      </c>
      <c r="AG594" s="19">
        <v>1418.418492522103</v>
      </c>
      <c r="AH594" s="19">
        <f t="shared" si="16"/>
        <v>1145.2684925221029</v>
      </c>
      <c r="AI594" s="1" t="b">
        <v>1</v>
      </c>
      <c r="AJ594" s="20">
        <f t="shared" si="17"/>
        <v>22.752378766562245</v>
      </c>
    </row>
    <row r="595" spans="2:36" s="1" customFormat="1" x14ac:dyDescent="0.25">
      <c r="B595" s="21">
        <v>2281</v>
      </c>
      <c r="C595" s="23">
        <v>29</v>
      </c>
      <c r="D595" s="19">
        <v>6.5018185323759941</v>
      </c>
      <c r="E595" s="19">
        <f>D595*100</f>
        <v>650.1818532375994</v>
      </c>
      <c r="F595" s="19">
        <v>1399.6633986841789</v>
      </c>
      <c r="G595" s="19">
        <f>F595-273.15</f>
        <v>1126.5133986841788</v>
      </c>
      <c r="H595" s="1" t="b">
        <v>1</v>
      </c>
      <c r="I595" s="20">
        <f>E595/(9.8*3.111)</f>
        <v>21.325968198348171</v>
      </c>
      <c r="L595" s="23"/>
      <c r="T595" s="21">
        <v>2955</v>
      </c>
      <c r="U595" s="23">
        <v>39</v>
      </c>
      <c r="V595" s="19">
        <v>9.7201062483416578</v>
      </c>
      <c r="W595" s="19">
        <f t="shared" si="12"/>
        <v>972.01062483416581</v>
      </c>
      <c r="X595" s="19">
        <v>1413.1439413359719</v>
      </c>
      <c r="Y595" s="19">
        <f t="shared" si="13"/>
        <v>1139.9939413359721</v>
      </c>
      <c r="Z595" s="1" t="b">
        <v>1</v>
      </c>
      <c r="AA595" s="20">
        <f t="shared" si="14"/>
        <v>31.88195359567321</v>
      </c>
      <c r="AC595" s="21">
        <v>2292</v>
      </c>
      <c r="AD595" s="23">
        <v>29</v>
      </c>
      <c r="AE595" s="19">
        <v>7.0453899217684066</v>
      </c>
      <c r="AF595" s="19">
        <f t="shared" si="15"/>
        <v>704.53899217684068</v>
      </c>
      <c r="AG595" s="19">
        <v>1421.959205790231</v>
      </c>
      <c r="AH595" s="19">
        <f t="shared" si="16"/>
        <v>1148.8092057902309</v>
      </c>
      <c r="AI595" s="1" t="b">
        <v>1</v>
      </c>
      <c r="AJ595" s="20">
        <f t="shared" si="17"/>
        <v>23.108882640821594</v>
      </c>
    </row>
    <row r="596" spans="2:36" s="1" customFormat="1" x14ac:dyDescent="0.25">
      <c r="B596" s="21">
        <v>2282</v>
      </c>
      <c r="C596" s="23">
        <v>29</v>
      </c>
      <c r="D596" s="19">
        <v>6.5088871611141297</v>
      </c>
      <c r="E596" s="19">
        <f>D596*100</f>
        <v>650.88871611141292</v>
      </c>
      <c r="F596" s="19">
        <v>1402.3940068394729</v>
      </c>
      <c r="G596" s="19">
        <f>F596-273.15</f>
        <v>1129.2440068394731</v>
      </c>
      <c r="H596" s="1" t="b">
        <v>1</v>
      </c>
      <c r="I596" s="20">
        <f>E596/(9.8*3.111)</f>
        <v>21.349153304318868</v>
      </c>
      <c r="L596" s="23"/>
      <c r="T596" s="21">
        <v>2957</v>
      </c>
      <c r="U596" s="23">
        <v>39</v>
      </c>
      <c r="V596" s="19">
        <v>9.038585069658037</v>
      </c>
      <c r="W596" s="19">
        <f t="shared" si="12"/>
        <v>903.85850696580371</v>
      </c>
      <c r="X596" s="19">
        <v>1405.6431888737191</v>
      </c>
      <c r="Y596" s="19">
        <f t="shared" si="13"/>
        <v>1132.4931888737192</v>
      </c>
      <c r="Z596" s="1" t="b">
        <v>1</v>
      </c>
      <c r="AA596" s="20">
        <f t="shared" si="14"/>
        <v>29.646563771928562</v>
      </c>
      <c r="AC596" s="21">
        <v>2293</v>
      </c>
      <c r="AD596" s="23">
        <v>29</v>
      </c>
      <c r="AE596" s="19">
        <v>6.8771271142196353</v>
      </c>
      <c r="AF596" s="19">
        <f t="shared" si="15"/>
        <v>687.71271142196349</v>
      </c>
      <c r="AG596" s="19">
        <v>1419.7844558677441</v>
      </c>
      <c r="AH596" s="19">
        <f t="shared" si="16"/>
        <v>1146.6344558677442</v>
      </c>
      <c r="AI596" s="1" t="b">
        <v>1</v>
      </c>
      <c r="AJ596" s="20">
        <f t="shared" si="17"/>
        <v>22.556980543757287</v>
      </c>
    </row>
    <row r="597" spans="2:36" s="1" customFormat="1" x14ac:dyDescent="0.25">
      <c r="B597" s="21">
        <v>2283</v>
      </c>
      <c r="C597" s="23">
        <v>29</v>
      </c>
      <c r="D597" s="19">
        <v>6.4660381753765872</v>
      </c>
      <c r="E597" s="19">
        <f>D597*100</f>
        <v>646.60381753765876</v>
      </c>
      <c r="F597" s="19">
        <v>1401.887345393483</v>
      </c>
      <c r="G597" s="19">
        <f>F597-273.15</f>
        <v>1128.7373453934829</v>
      </c>
      <c r="H597" s="1" t="b">
        <v>1</v>
      </c>
      <c r="I597" s="20">
        <f>E597/(9.8*3.111)</f>
        <v>21.208608608612582</v>
      </c>
      <c r="L597" s="23"/>
      <c r="T597" s="21">
        <v>2958</v>
      </c>
      <c r="U597" s="23">
        <v>39</v>
      </c>
      <c r="V597" s="19">
        <v>8.9281127238762554</v>
      </c>
      <c r="W597" s="19">
        <f t="shared" si="12"/>
        <v>892.81127238762554</v>
      </c>
      <c r="X597" s="19">
        <v>1397.4540218472721</v>
      </c>
      <c r="Y597" s="19">
        <f t="shared" si="13"/>
        <v>1124.304021847272</v>
      </c>
      <c r="Z597" s="1" t="b">
        <v>1</v>
      </c>
      <c r="AA597" s="20">
        <f t="shared" si="14"/>
        <v>29.28421441978842</v>
      </c>
      <c r="AC597" s="21">
        <v>2294</v>
      </c>
      <c r="AD597" s="23">
        <v>29</v>
      </c>
      <c r="AE597" s="19">
        <v>6.9975103433970158</v>
      </c>
      <c r="AF597" s="19">
        <f t="shared" si="15"/>
        <v>699.75103433970162</v>
      </c>
      <c r="AG597" s="19">
        <v>1419.350710344886</v>
      </c>
      <c r="AH597" s="19">
        <f t="shared" si="16"/>
        <v>1146.2007103448859</v>
      </c>
      <c r="AI597" s="1" t="b">
        <v>1</v>
      </c>
      <c r="AJ597" s="20">
        <f t="shared" si="17"/>
        <v>22.951837598636224</v>
      </c>
    </row>
    <row r="598" spans="2:36" s="1" customFormat="1" x14ac:dyDescent="0.25">
      <c r="B598" s="21">
        <v>2284</v>
      </c>
      <c r="C598" s="23">
        <v>29</v>
      </c>
      <c r="D598" s="19">
        <v>6.5634992324081098</v>
      </c>
      <c r="E598" s="19">
        <f>D598*100</f>
        <v>656.34992324081099</v>
      </c>
      <c r="F598" s="19">
        <v>1403.335390719632</v>
      </c>
      <c r="G598" s="19">
        <f>F598-273.15</f>
        <v>1130.1853907196319</v>
      </c>
      <c r="H598" s="1" t="b">
        <v>1</v>
      </c>
      <c r="I598" s="20">
        <f>E598/(9.8*3.111)</f>
        <v>21.528280926823545</v>
      </c>
      <c r="L598" s="23"/>
      <c r="T598" s="21">
        <v>2961</v>
      </c>
      <c r="U598" s="23">
        <v>39</v>
      </c>
      <c r="V598" s="19">
        <v>8.9701167224698146</v>
      </c>
      <c r="W598" s="19">
        <f t="shared" si="12"/>
        <v>897.01167224698145</v>
      </c>
      <c r="X598" s="19">
        <v>1403.462476616136</v>
      </c>
      <c r="Y598" s="19">
        <f t="shared" si="13"/>
        <v>1130.3124766161359</v>
      </c>
      <c r="Z598" s="1" t="b">
        <v>1</v>
      </c>
      <c r="AA598" s="20">
        <f t="shared" si="14"/>
        <v>29.421987557218998</v>
      </c>
      <c r="AC598" s="21">
        <v>2295</v>
      </c>
      <c r="AD598" s="23">
        <v>29</v>
      </c>
      <c r="AE598" s="19">
        <v>6.8376602288956283</v>
      </c>
      <c r="AF598" s="19">
        <f t="shared" si="15"/>
        <v>683.76602288956281</v>
      </c>
      <c r="AG598" s="19">
        <v>1416.757124549167</v>
      </c>
      <c r="AH598" s="19">
        <f t="shared" si="16"/>
        <v>1143.6071245491671</v>
      </c>
      <c r="AI598" s="1" t="b">
        <v>1</v>
      </c>
      <c r="AJ598" s="20">
        <f t="shared" si="17"/>
        <v>22.427529139182319</v>
      </c>
    </row>
    <row r="599" spans="2:36" s="1" customFormat="1" x14ac:dyDescent="0.25">
      <c r="B599" s="21">
        <v>2285</v>
      </c>
      <c r="C599" s="23">
        <v>29</v>
      </c>
      <c r="D599" s="19">
        <v>6.5293081997582592</v>
      </c>
      <c r="E599" s="19">
        <f>D599*100</f>
        <v>652.9308199758259</v>
      </c>
      <c r="F599" s="19">
        <v>1402.6302894517071</v>
      </c>
      <c r="G599" s="19">
        <f>F599-273.15</f>
        <v>1129.480289451707</v>
      </c>
      <c r="H599" s="1" t="b">
        <v>1</v>
      </c>
      <c r="I599" s="20">
        <f>E599/(9.8*3.111)</f>
        <v>21.416134321788579</v>
      </c>
      <c r="L599" s="23"/>
      <c r="T599" s="21">
        <v>2963</v>
      </c>
      <c r="U599" s="23">
        <v>39</v>
      </c>
      <c r="V599" s="19">
        <v>8.9701167224698146</v>
      </c>
      <c r="W599" s="19">
        <f t="shared" si="12"/>
        <v>897.01167224698145</v>
      </c>
      <c r="X599" s="19">
        <v>1403.462476616136</v>
      </c>
      <c r="Y599" s="19">
        <f t="shared" si="13"/>
        <v>1130.3124766161359</v>
      </c>
      <c r="Z599" s="1" t="b">
        <v>1</v>
      </c>
      <c r="AA599" s="20">
        <f t="shared" si="14"/>
        <v>29.421987557218998</v>
      </c>
      <c r="AC599" s="21">
        <v>2296</v>
      </c>
      <c r="AD599" s="23">
        <v>29</v>
      </c>
      <c r="AE599" s="19">
        <v>6.9562139449351186</v>
      </c>
      <c r="AF599" s="19">
        <f t="shared" si="15"/>
        <v>695.62139449351184</v>
      </c>
      <c r="AG599" s="19">
        <v>1419.1842199039811</v>
      </c>
      <c r="AH599" s="19">
        <f t="shared" si="16"/>
        <v>1146.034219903981</v>
      </c>
      <c r="AI599" s="1" t="b">
        <v>1</v>
      </c>
      <c r="AJ599" s="20">
        <f t="shared" si="17"/>
        <v>22.816385390008847</v>
      </c>
    </row>
    <row r="600" spans="2:36" s="1" customFormat="1" x14ac:dyDescent="0.25">
      <c r="B600" s="21">
        <v>2286</v>
      </c>
      <c r="C600" s="23">
        <v>29</v>
      </c>
      <c r="D600" s="19">
        <v>6.6349370180678777</v>
      </c>
      <c r="E600" s="19">
        <f>D600*100</f>
        <v>663.49370180678773</v>
      </c>
      <c r="F600" s="19">
        <v>1405.1419044816771</v>
      </c>
      <c r="G600" s="19">
        <f>F600-273.15</f>
        <v>1131.991904481677</v>
      </c>
      <c r="H600" s="1" t="b">
        <v>1</v>
      </c>
      <c r="I600" s="20">
        <f>E600/(9.8*3.111)</f>
        <v>21.76259690127814</v>
      </c>
      <c r="L600" s="23"/>
      <c r="T600" s="21">
        <v>2965</v>
      </c>
      <c r="U600" s="23">
        <v>39</v>
      </c>
      <c r="V600" s="19">
        <v>9.287916712091393</v>
      </c>
      <c r="W600" s="19">
        <f t="shared" si="12"/>
        <v>928.79167120913928</v>
      </c>
      <c r="X600" s="19">
        <v>1409.5140756147921</v>
      </c>
      <c r="Y600" s="19">
        <f t="shared" si="13"/>
        <v>1136.364075614792</v>
      </c>
      <c r="Z600" s="1" t="b">
        <v>1</v>
      </c>
      <c r="AA600" s="20">
        <f t="shared" si="14"/>
        <v>30.464371689959236</v>
      </c>
      <c r="AC600" s="21">
        <v>2297</v>
      </c>
      <c r="AD600" s="23">
        <v>29</v>
      </c>
      <c r="AE600" s="19">
        <v>6.9061409290739686</v>
      </c>
      <c r="AF600" s="19">
        <f t="shared" si="15"/>
        <v>690.61409290739687</v>
      </c>
      <c r="AG600" s="19">
        <v>1417.7651110037641</v>
      </c>
      <c r="AH600" s="19">
        <f t="shared" si="16"/>
        <v>1144.615111003764</v>
      </c>
      <c r="AI600" s="1" t="b">
        <v>1</v>
      </c>
      <c r="AJ600" s="20">
        <f t="shared" si="17"/>
        <v>22.652145871705955</v>
      </c>
    </row>
    <row r="601" spans="2:36" s="1" customFormat="1" x14ac:dyDescent="0.25">
      <c r="B601" s="21">
        <v>2287</v>
      </c>
      <c r="C601" s="23">
        <v>29</v>
      </c>
      <c r="D601" s="19">
        <v>6.7429241280480863</v>
      </c>
      <c r="E601" s="19">
        <f>D601*100</f>
        <v>674.29241280480858</v>
      </c>
      <c r="F601" s="19">
        <v>1406.985660645729</v>
      </c>
      <c r="G601" s="19">
        <f>F601-273.15</f>
        <v>1133.8356606457291</v>
      </c>
      <c r="H601" s="1" t="b">
        <v>1</v>
      </c>
      <c r="I601" s="20">
        <f>E601/(9.8*3.111)</f>
        <v>22.116794678684869</v>
      </c>
      <c r="L601" s="23"/>
      <c r="T601" s="21">
        <v>2978</v>
      </c>
      <c r="U601" s="23">
        <v>39</v>
      </c>
      <c r="V601" s="19">
        <v>9.9416584504056011</v>
      </c>
      <c r="W601" s="19">
        <f t="shared" si="12"/>
        <v>994.16584504056016</v>
      </c>
      <c r="X601" s="19">
        <v>1435.7680819579621</v>
      </c>
      <c r="Y601" s="19">
        <f t="shared" si="13"/>
        <v>1162.6180819579622</v>
      </c>
      <c r="Z601" s="1" t="b">
        <v>1</v>
      </c>
      <c r="AA601" s="20">
        <f t="shared" si="14"/>
        <v>32.60864493471356</v>
      </c>
      <c r="AC601" s="21">
        <v>2299</v>
      </c>
      <c r="AD601" s="23">
        <v>29</v>
      </c>
      <c r="AE601" s="19">
        <v>6.3400261644574689</v>
      </c>
      <c r="AF601" s="19">
        <f t="shared" si="15"/>
        <v>634.00261644574687</v>
      </c>
      <c r="AG601" s="19">
        <v>1403.537442604648</v>
      </c>
      <c r="AH601" s="19">
        <f t="shared" si="16"/>
        <v>1130.3874426046482</v>
      </c>
      <c r="AI601" s="1" t="b">
        <v>1</v>
      </c>
      <c r="AJ601" s="20">
        <f t="shared" si="17"/>
        <v>20.795289146666757</v>
      </c>
    </row>
    <row r="602" spans="2:36" s="1" customFormat="1" x14ac:dyDescent="0.25">
      <c r="B602" s="21">
        <v>2288</v>
      </c>
      <c r="C602" s="23">
        <v>29</v>
      </c>
      <c r="D602" s="19">
        <v>6.6967067600813799</v>
      </c>
      <c r="E602" s="19">
        <f>D602*100</f>
        <v>669.670676008138</v>
      </c>
      <c r="F602" s="19">
        <v>1405.369130665671</v>
      </c>
      <c r="G602" s="19">
        <f>F602-273.15</f>
        <v>1132.2191306656709</v>
      </c>
      <c r="H602" s="1" t="b">
        <v>1</v>
      </c>
      <c r="I602" s="20">
        <f>E602/(9.8*3.111)</f>
        <v>21.965201687499192</v>
      </c>
      <c r="L602" s="23"/>
      <c r="T602" s="21">
        <v>2984</v>
      </c>
      <c r="U602" s="23">
        <v>39</v>
      </c>
      <c r="V602" s="19">
        <v>10.10657677526229</v>
      </c>
      <c r="W602" s="19">
        <f t="shared" si="12"/>
        <v>1010.657677526229</v>
      </c>
      <c r="X602" s="19">
        <v>1435.7708992397911</v>
      </c>
      <c r="Y602" s="19">
        <f t="shared" si="13"/>
        <v>1162.620899239791</v>
      </c>
      <c r="Z602" s="1" t="b">
        <v>1</v>
      </c>
      <c r="AA602" s="20">
        <f t="shared" si="14"/>
        <v>33.14957712679265</v>
      </c>
      <c r="AC602" s="21">
        <v>2301</v>
      </c>
      <c r="AD602" s="23">
        <v>29</v>
      </c>
      <c r="AE602" s="19">
        <v>6.493503277204419</v>
      </c>
      <c r="AF602" s="19">
        <f t="shared" si="15"/>
        <v>649.3503277204419</v>
      </c>
      <c r="AG602" s="19">
        <v>1407.5070462831441</v>
      </c>
      <c r="AH602" s="19">
        <f t="shared" si="16"/>
        <v>1134.357046283144</v>
      </c>
      <c r="AI602" s="1" t="b">
        <v>1</v>
      </c>
      <c r="AJ602" s="20">
        <f t="shared" si="17"/>
        <v>21.298694157021558</v>
      </c>
    </row>
    <row r="603" spans="2:36" s="1" customFormat="1" x14ac:dyDescent="0.25">
      <c r="B603" s="21">
        <v>2289</v>
      </c>
      <c r="C603" s="23">
        <v>29</v>
      </c>
      <c r="D603" s="19">
        <v>6.7566712487620482</v>
      </c>
      <c r="E603" s="19">
        <f>D603*100</f>
        <v>675.66712487620487</v>
      </c>
      <c r="F603" s="19">
        <v>1406.0784238227959</v>
      </c>
      <c r="G603" s="19">
        <f>F603-273.15</f>
        <v>1132.928423822796</v>
      </c>
      <c r="H603" s="1" t="b">
        <v>1</v>
      </c>
      <c r="I603" s="20">
        <f>E603/(9.8*3.111)</f>
        <v>22.161885241841155</v>
      </c>
      <c r="L603" s="23"/>
      <c r="T603" s="21">
        <v>2986</v>
      </c>
      <c r="U603" s="23">
        <v>39</v>
      </c>
      <c r="V603" s="19">
        <v>10.078538177605219</v>
      </c>
      <c r="W603" s="19">
        <f t="shared" si="12"/>
        <v>1007.8538177605219</v>
      </c>
      <c r="X603" s="19">
        <v>1435.5983855910949</v>
      </c>
      <c r="Y603" s="19">
        <f t="shared" si="13"/>
        <v>1162.4483855910948</v>
      </c>
      <c r="Z603" s="1" t="b">
        <v>1</v>
      </c>
      <c r="AA603" s="20">
        <f t="shared" si="14"/>
        <v>33.057610511762796</v>
      </c>
      <c r="AC603" s="21">
        <v>2302</v>
      </c>
      <c r="AD603" s="23">
        <v>29</v>
      </c>
      <c r="AE603" s="19">
        <v>6.4009404852348686</v>
      </c>
      <c r="AF603" s="19">
        <f t="shared" si="15"/>
        <v>640.09404852348689</v>
      </c>
      <c r="AG603" s="19">
        <v>1405.1322599838361</v>
      </c>
      <c r="AH603" s="19">
        <f t="shared" si="16"/>
        <v>1131.9822599838362</v>
      </c>
      <c r="AI603" s="1" t="b">
        <v>1</v>
      </c>
      <c r="AJ603" s="20">
        <f t="shared" si="17"/>
        <v>20.995088150784472</v>
      </c>
    </row>
    <row r="604" spans="2:36" s="1" customFormat="1" x14ac:dyDescent="0.25">
      <c r="B604" s="21">
        <v>2290</v>
      </c>
      <c r="C604" s="23">
        <v>29</v>
      </c>
      <c r="D604" s="19">
        <v>6.8064006837275084</v>
      </c>
      <c r="E604" s="19">
        <f>D604*100</f>
        <v>680.64006837275087</v>
      </c>
      <c r="F604" s="19">
        <v>1407.695994228377</v>
      </c>
      <c r="G604" s="19">
        <f>F604-273.15</f>
        <v>1134.5459942283769</v>
      </c>
      <c r="H604" s="1" t="b">
        <v>1</v>
      </c>
      <c r="I604" s="20">
        <f>E604/(9.8*3.111)</f>
        <v>22.324997814625878</v>
      </c>
      <c r="L604" s="23"/>
      <c r="T604" s="21">
        <v>3033</v>
      </c>
      <c r="U604" s="23">
        <v>39</v>
      </c>
      <c r="V604" s="19">
        <v>9.7621881007015574</v>
      </c>
      <c r="W604" s="19">
        <f t="shared" si="12"/>
        <v>976.21881007015577</v>
      </c>
      <c r="X604" s="19">
        <v>1414.9433291726079</v>
      </c>
      <c r="Y604" s="19">
        <f t="shared" si="13"/>
        <v>1141.7933291726081</v>
      </c>
      <c r="Z604" s="1" t="b">
        <v>1</v>
      </c>
      <c r="AA604" s="20">
        <f t="shared" si="14"/>
        <v>32.019982093498243</v>
      </c>
      <c r="AC604" s="21">
        <v>2303</v>
      </c>
      <c r="AD604" s="23">
        <v>29</v>
      </c>
      <c r="AE604" s="19">
        <v>6.6866011840585724</v>
      </c>
      <c r="AF604" s="19">
        <f t="shared" si="15"/>
        <v>668.66011840585725</v>
      </c>
      <c r="AG604" s="19">
        <v>1413.424951183689</v>
      </c>
      <c r="AH604" s="19">
        <f t="shared" si="16"/>
        <v>1140.2749511836892</v>
      </c>
      <c r="AI604" s="1" t="b">
        <v>1</v>
      </c>
      <c r="AJ604" s="20">
        <f t="shared" si="17"/>
        <v>21.932055392840979</v>
      </c>
    </row>
    <row r="605" spans="2:36" s="1" customFormat="1" x14ac:dyDescent="0.25">
      <c r="B605" s="21">
        <v>2291</v>
      </c>
      <c r="C605" s="23">
        <v>29</v>
      </c>
      <c r="D605" s="19">
        <v>7.1997549243045214</v>
      </c>
      <c r="E605" s="19">
        <f>D605*100</f>
        <v>719.97549243045216</v>
      </c>
      <c r="F605" s="19">
        <v>1417.4101936877039</v>
      </c>
      <c r="G605" s="19">
        <f>F605-273.15</f>
        <v>1144.260193687704</v>
      </c>
      <c r="H605" s="1" t="b">
        <v>1</v>
      </c>
      <c r="I605" s="20">
        <f>E605/(9.8*3.111)</f>
        <v>23.615199930150816</v>
      </c>
      <c r="L605" s="23"/>
      <c r="T605" s="21">
        <v>3034</v>
      </c>
      <c r="U605" s="23">
        <v>39</v>
      </c>
      <c r="V605" s="19">
        <v>9.5663027849428701</v>
      </c>
      <c r="W605" s="19">
        <f t="shared" si="12"/>
        <v>956.63027849428704</v>
      </c>
      <c r="X605" s="19">
        <v>1415.082156237773</v>
      </c>
      <c r="Y605" s="19">
        <f t="shared" si="13"/>
        <v>1141.9321562377731</v>
      </c>
      <c r="Z605" s="1" t="b">
        <v>1</v>
      </c>
      <c r="AA605" s="20">
        <f t="shared" si="14"/>
        <v>31.377478155009115</v>
      </c>
      <c r="AC605" s="21">
        <v>2304</v>
      </c>
      <c r="AD605" s="23">
        <v>29</v>
      </c>
      <c r="AE605" s="19">
        <v>7.0504674641564176</v>
      </c>
      <c r="AF605" s="19">
        <f t="shared" si="15"/>
        <v>705.04674641564179</v>
      </c>
      <c r="AG605" s="19">
        <v>1421.9028042378729</v>
      </c>
      <c r="AH605" s="19">
        <f t="shared" si="16"/>
        <v>1148.7528042378731</v>
      </c>
      <c r="AI605" s="1" t="b">
        <v>1</v>
      </c>
      <c r="AJ605" s="20">
        <f t="shared" si="17"/>
        <v>23.125536982518966</v>
      </c>
    </row>
    <row r="606" spans="2:36" s="1" customFormat="1" x14ac:dyDescent="0.25">
      <c r="B606" s="21">
        <v>2292</v>
      </c>
      <c r="C606" s="23">
        <v>29</v>
      </c>
      <c r="D606" s="19">
        <v>6.9898949808681419</v>
      </c>
      <c r="E606" s="19">
        <f>D606*100</f>
        <v>698.98949808681414</v>
      </c>
      <c r="F606" s="19">
        <v>1411.788785246313</v>
      </c>
      <c r="G606" s="19">
        <f>F606-273.15</f>
        <v>1138.6387852463131</v>
      </c>
      <c r="H606" s="1" t="b">
        <v>1</v>
      </c>
      <c r="I606" s="20">
        <f>E606/(9.8*3.111)</f>
        <v>22.926859205544975</v>
      </c>
      <c r="L606" s="23"/>
      <c r="T606" s="21">
        <v>3035</v>
      </c>
      <c r="U606" s="23">
        <v>39</v>
      </c>
      <c r="V606" s="19">
        <v>9.5095681180510123</v>
      </c>
      <c r="W606" s="19">
        <f t="shared" si="12"/>
        <v>950.95681180510121</v>
      </c>
      <c r="X606" s="19">
        <v>1415.029271399218</v>
      </c>
      <c r="Y606" s="19">
        <f t="shared" si="13"/>
        <v>1141.8792713992179</v>
      </c>
      <c r="Z606" s="1" t="b">
        <v>1</v>
      </c>
      <c r="AA606" s="20">
        <f t="shared" si="14"/>
        <v>31.191388417829462</v>
      </c>
      <c r="AC606" s="21">
        <v>2305</v>
      </c>
      <c r="AD606" s="23">
        <v>29</v>
      </c>
      <c r="AE606" s="19">
        <v>7.2394276320626583</v>
      </c>
      <c r="AF606" s="19">
        <f t="shared" si="15"/>
        <v>723.94276320626579</v>
      </c>
      <c r="AG606" s="19">
        <v>1425.8908234669871</v>
      </c>
      <c r="AH606" s="19">
        <f t="shared" si="16"/>
        <v>1152.740823466987</v>
      </c>
      <c r="AI606" s="1" t="b">
        <v>1</v>
      </c>
      <c r="AJ606" s="20">
        <f t="shared" si="17"/>
        <v>23.745326432417745</v>
      </c>
    </row>
    <row r="607" spans="2:36" s="1" customFormat="1" x14ac:dyDescent="0.25">
      <c r="B607" s="21">
        <v>2293</v>
      </c>
      <c r="C607" s="23">
        <v>29</v>
      </c>
      <c r="D607" s="19">
        <v>7.0337008093871889</v>
      </c>
      <c r="E607" s="19">
        <f>D607*100</f>
        <v>703.37008093871884</v>
      </c>
      <c r="F607" s="19">
        <v>1413.1102030863101</v>
      </c>
      <c r="G607" s="19">
        <f>F607-273.15</f>
        <v>1139.9602030863102</v>
      </c>
      <c r="H607" s="1" t="b">
        <v>1</v>
      </c>
      <c r="I607" s="20">
        <f>E607/(9.8*3.111)</f>
        <v>23.070542346076749</v>
      </c>
      <c r="L607" s="23"/>
      <c r="T607" s="21">
        <v>3036</v>
      </c>
      <c r="U607" s="23">
        <v>39</v>
      </c>
      <c r="V607" s="19">
        <v>9.7422996086820994</v>
      </c>
      <c r="W607" s="19">
        <f t="shared" si="12"/>
        <v>974.2299608682099</v>
      </c>
      <c r="X607" s="19">
        <v>1417.9865536768591</v>
      </c>
      <c r="Y607" s="19">
        <f t="shared" si="13"/>
        <v>1144.8365536768592</v>
      </c>
      <c r="Z607" s="1" t="b">
        <v>1</v>
      </c>
      <c r="AA607" s="20">
        <f t="shared" si="14"/>
        <v>31.954747829236933</v>
      </c>
      <c r="AC607" s="21">
        <v>2317</v>
      </c>
      <c r="AD607" s="23">
        <v>30</v>
      </c>
      <c r="AE607" s="19">
        <v>6.2139617162471472</v>
      </c>
      <c r="AF607" s="19">
        <f t="shared" si="15"/>
        <v>621.39617162471473</v>
      </c>
      <c r="AG607" s="19">
        <v>1405.317686125798</v>
      </c>
      <c r="AH607" s="19">
        <f t="shared" si="16"/>
        <v>1132.1676861257979</v>
      </c>
      <c r="AI607" s="1" t="b">
        <v>1</v>
      </c>
      <c r="AJ607" s="20">
        <f t="shared" si="17"/>
        <v>20.381797690378271</v>
      </c>
    </row>
    <row r="608" spans="2:36" s="1" customFormat="1" x14ac:dyDescent="0.25">
      <c r="B608" s="21">
        <v>2294</v>
      </c>
      <c r="C608" s="23">
        <v>29</v>
      </c>
      <c r="D608" s="19">
        <v>7.0032158413231063</v>
      </c>
      <c r="E608" s="19">
        <f>D608*100</f>
        <v>700.32158413231059</v>
      </c>
      <c r="F608" s="19">
        <v>1412.300686762449</v>
      </c>
      <c r="G608" s="19">
        <f>F608-273.15</f>
        <v>1139.1506867624489</v>
      </c>
      <c r="H608" s="1" t="b">
        <v>1</v>
      </c>
      <c r="I608" s="20">
        <f>E608/(9.8*3.111)</f>
        <v>22.970551634828045</v>
      </c>
      <c r="L608" s="23"/>
      <c r="T608" s="21">
        <v>3037</v>
      </c>
      <c r="U608" s="23">
        <v>39</v>
      </c>
      <c r="V608" s="19">
        <v>9.2697198922933239</v>
      </c>
      <c r="W608" s="19">
        <f t="shared" si="12"/>
        <v>926.97198922933239</v>
      </c>
      <c r="X608" s="19">
        <v>1413.968737862235</v>
      </c>
      <c r="Y608" s="19">
        <f t="shared" si="13"/>
        <v>1140.8187378622351</v>
      </c>
      <c r="Z608" s="1" t="b">
        <v>1</v>
      </c>
      <c r="AA608" s="20">
        <f t="shared" si="14"/>
        <v>30.404686111471875</v>
      </c>
      <c r="AC608" s="21">
        <v>2318</v>
      </c>
      <c r="AD608" s="23">
        <v>30</v>
      </c>
      <c r="AE608" s="19">
        <v>6.2209505828842344</v>
      </c>
      <c r="AF608" s="19">
        <f t="shared" si="15"/>
        <v>622.09505828842339</v>
      </c>
      <c r="AG608" s="19">
        <v>1406.0993225829791</v>
      </c>
      <c r="AH608" s="19">
        <f t="shared" si="16"/>
        <v>1132.9493225829792</v>
      </c>
      <c r="AI608" s="1" t="b">
        <v>1</v>
      </c>
      <c r="AJ608" s="20">
        <f t="shared" si="17"/>
        <v>20.404721176615674</v>
      </c>
    </row>
    <row r="609" spans="2:36" s="1" customFormat="1" x14ac:dyDescent="0.25">
      <c r="B609" s="21">
        <v>2295</v>
      </c>
      <c r="C609" s="23">
        <v>29</v>
      </c>
      <c r="D609" s="19">
        <v>6.9386973607487619</v>
      </c>
      <c r="E609" s="19">
        <f>D609*100</f>
        <v>693.86973607487619</v>
      </c>
      <c r="F609" s="19">
        <v>1411.8107928981949</v>
      </c>
      <c r="G609" s="19">
        <f>F609-273.15</f>
        <v>1138.6607928981948</v>
      </c>
      <c r="H609" s="1" t="b">
        <v>1</v>
      </c>
      <c r="I609" s="20">
        <f>E609/(9.8*3.111)</f>
        <v>22.758930984684895</v>
      </c>
      <c r="L609" s="23"/>
      <c r="T609" s="21">
        <v>3038</v>
      </c>
      <c r="U609" s="23">
        <v>39</v>
      </c>
      <c r="V609" s="19">
        <v>9.4397091306490051</v>
      </c>
      <c r="W609" s="19">
        <f t="shared" si="12"/>
        <v>943.97091306490051</v>
      </c>
      <c r="X609" s="19">
        <v>1416.6144417416749</v>
      </c>
      <c r="Y609" s="19">
        <f t="shared" si="13"/>
        <v>1143.4644417416748</v>
      </c>
      <c r="Z609" s="1" t="b">
        <v>1</v>
      </c>
      <c r="AA609" s="20">
        <f t="shared" si="14"/>
        <v>30.962250902488879</v>
      </c>
      <c r="AC609" s="21">
        <v>2319</v>
      </c>
      <c r="AD609" s="23">
        <v>30</v>
      </c>
      <c r="AE609" s="19">
        <v>6.2908521551305618</v>
      </c>
      <c r="AF609" s="19">
        <f t="shared" si="15"/>
        <v>629.08521551305614</v>
      </c>
      <c r="AG609" s="19">
        <v>1410.2421823776119</v>
      </c>
      <c r="AH609" s="19">
        <f t="shared" si="16"/>
        <v>1137.0921823776121</v>
      </c>
      <c r="AI609" s="1" t="b">
        <v>1</v>
      </c>
      <c r="AJ609" s="20">
        <f t="shared" si="17"/>
        <v>20.633998370267978</v>
      </c>
    </row>
    <row r="610" spans="2:36" s="1" customFormat="1" x14ac:dyDescent="0.25">
      <c r="B610" s="21">
        <v>2296</v>
      </c>
      <c r="C610" s="23">
        <v>29</v>
      </c>
      <c r="D610" s="19">
        <v>7.0517592294657039</v>
      </c>
      <c r="E610" s="19">
        <f>D610*100</f>
        <v>705.17592294657038</v>
      </c>
      <c r="F610" s="19">
        <v>1413.6086613877189</v>
      </c>
      <c r="G610" s="19">
        <f>F610-273.15</f>
        <v>1140.4586613877191</v>
      </c>
      <c r="H610" s="1" t="b">
        <v>1</v>
      </c>
      <c r="I610" s="20">
        <f>E610/(9.8*3.111)</f>
        <v>23.129773973411343</v>
      </c>
      <c r="L610" s="23"/>
      <c r="T610" s="21">
        <v>3039</v>
      </c>
      <c r="U610" s="23">
        <v>39</v>
      </c>
      <c r="V610" s="19">
        <v>9.7027792529439978</v>
      </c>
      <c r="W610" s="19">
        <f t="shared" si="12"/>
        <v>970.27792529439978</v>
      </c>
      <c r="X610" s="19">
        <v>1417.0571024333201</v>
      </c>
      <c r="Y610" s="19">
        <f t="shared" si="13"/>
        <v>1143.9071024333202</v>
      </c>
      <c r="Z610" s="1" t="b">
        <v>1</v>
      </c>
      <c r="AA610" s="20">
        <f t="shared" si="14"/>
        <v>31.825121041675676</v>
      </c>
      <c r="AC610" s="21">
        <v>2320</v>
      </c>
      <c r="AD610" s="23">
        <v>30</v>
      </c>
      <c r="AE610" s="19">
        <v>6.3495375087577486</v>
      </c>
      <c r="AF610" s="19">
        <f t="shared" si="15"/>
        <v>634.95375087577486</v>
      </c>
      <c r="AG610" s="19">
        <v>1408.7596888155961</v>
      </c>
      <c r="AH610" s="19">
        <f t="shared" si="16"/>
        <v>1135.6096888155962</v>
      </c>
      <c r="AI610" s="1" t="b">
        <v>1</v>
      </c>
      <c r="AJ610" s="20">
        <f t="shared" si="17"/>
        <v>20.82648636096323</v>
      </c>
    </row>
    <row r="611" spans="2:36" s="1" customFormat="1" x14ac:dyDescent="0.25">
      <c r="B611" s="21">
        <v>2297</v>
      </c>
      <c r="C611" s="23">
        <v>29</v>
      </c>
      <c r="D611" s="19">
        <v>7.1997549243045214</v>
      </c>
      <c r="E611" s="19">
        <f>D611*100</f>
        <v>719.97549243045216</v>
      </c>
      <c r="F611" s="19">
        <v>1417.4101936877039</v>
      </c>
      <c r="G611" s="19">
        <f>F611-273.15</f>
        <v>1144.260193687704</v>
      </c>
      <c r="H611" s="1" t="b">
        <v>1</v>
      </c>
      <c r="I611" s="20">
        <f>E611/(9.8*3.111)</f>
        <v>23.615199930150816</v>
      </c>
      <c r="L611" s="23"/>
      <c r="T611" s="21">
        <v>3040</v>
      </c>
      <c r="U611" s="23">
        <v>39</v>
      </c>
      <c r="V611" s="19">
        <v>9.4936569855621542</v>
      </c>
      <c r="W611" s="19">
        <f t="shared" si="12"/>
        <v>949.36569855621542</v>
      </c>
      <c r="X611" s="19">
        <v>1415.0960715869739</v>
      </c>
      <c r="Y611" s="19">
        <f t="shared" si="13"/>
        <v>1141.9460715869741</v>
      </c>
      <c r="Z611" s="1" t="b">
        <v>1</v>
      </c>
      <c r="AA611" s="20">
        <f t="shared" si="14"/>
        <v>31.139199894915844</v>
      </c>
      <c r="AC611" s="21">
        <v>2321</v>
      </c>
      <c r="AD611" s="23">
        <v>30</v>
      </c>
      <c r="AE611" s="19">
        <v>6.3588301482711191</v>
      </c>
      <c r="AF611" s="19">
        <f t="shared" si="15"/>
        <v>635.88301482711188</v>
      </c>
      <c r="AG611" s="19">
        <v>1411.562879244146</v>
      </c>
      <c r="AH611" s="19">
        <f t="shared" si="16"/>
        <v>1138.4128792441461</v>
      </c>
      <c r="AI611" s="1" t="b">
        <v>1</v>
      </c>
      <c r="AJ611" s="20">
        <f t="shared" si="17"/>
        <v>20.856966223443862</v>
      </c>
    </row>
    <row r="612" spans="2:36" s="1" customFormat="1" x14ac:dyDescent="0.25">
      <c r="B612" s="21">
        <v>2298</v>
      </c>
      <c r="C612" s="23">
        <v>29</v>
      </c>
      <c r="D612" s="19">
        <v>7.1602226736442738</v>
      </c>
      <c r="E612" s="19">
        <f>D612*100</f>
        <v>716.02226736442742</v>
      </c>
      <c r="F612" s="19">
        <v>1415.999547231504</v>
      </c>
      <c r="G612" s="19">
        <f>F612-273.15</f>
        <v>1142.8495472315039</v>
      </c>
      <c r="H612" s="1" t="b">
        <v>1</v>
      </c>
      <c r="I612" s="20">
        <f>E612/(9.8*3.111)</f>
        <v>23.485534127238676</v>
      </c>
      <c r="L612" s="23"/>
      <c r="T612" s="21">
        <v>3167</v>
      </c>
      <c r="U612" s="23">
        <v>41</v>
      </c>
      <c r="V612" s="19">
        <v>3.4082690761185082</v>
      </c>
      <c r="W612" s="19">
        <f t="shared" si="12"/>
        <v>340.8269076118508</v>
      </c>
      <c r="X612" s="19">
        <v>1369.1789904321361</v>
      </c>
      <c r="Y612" s="19">
        <f t="shared" si="13"/>
        <v>1096.0289904321362</v>
      </c>
      <c r="Z612" s="1" t="b">
        <v>1</v>
      </c>
      <c r="AA612" s="20">
        <f t="shared" si="14"/>
        <v>11.179124358328602</v>
      </c>
      <c r="AC612" s="21">
        <v>2322</v>
      </c>
      <c r="AD612" s="23">
        <v>30</v>
      </c>
      <c r="AE612" s="19">
        <v>6.3100020130712684</v>
      </c>
      <c r="AF612" s="19">
        <f t="shared" si="15"/>
        <v>631.00020130712687</v>
      </c>
      <c r="AG612" s="19">
        <v>1411.255535383978</v>
      </c>
      <c r="AH612" s="19">
        <f t="shared" si="16"/>
        <v>1138.1055353839779</v>
      </c>
      <c r="AI612" s="1" t="b">
        <v>1</v>
      </c>
      <c r="AJ612" s="20">
        <f t="shared" si="17"/>
        <v>20.696809914363346</v>
      </c>
    </row>
    <row r="613" spans="2:36" s="1" customFormat="1" x14ac:dyDescent="0.25">
      <c r="B613" s="21">
        <v>2299</v>
      </c>
      <c r="C613" s="23">
        <v>29</v>
      </c>
      <c r="D613" s="19">
        <v>7.1014996484390416</v>
      </c>
      <c r="E613" s="19">
        <f>D613*100</f>
        <v>710.14996484390417</v>
      </c>
      <c r="F613" s="19">
        <v>1414.4948249364529</v>
      </c>
      <c r="G613" s="19">
        <f>F613-273.15</f>
        <v>1141.3448249364528</v>
      </c>
      <c r="H613" s="1" t="b">
        <v>1</v>
      </c>
      <c r="I613" s="20">
        <f>E613/(9.8*3.111)</f>
        <v>23.292922573747667</v>
      </c>
      <c r="L613" s="23"/>
      <c r="T613" s="21">
        <v>3168</v>
      </c>
      <c r="U613" s="23">
        <v>41</v>
      </c>
      <c r="V613" s="19">
        <v>3.5710615827275292</v>
      </c>
      <c r="W613" s="19">
        <f t="shared" si="12"/>
        <v>357.10615827275291</v>
      </c>
      <c r="X613" s="19">
        <v>1375.9368055533259</v>
      </c>
      <c r="Y613" s="19">
        <f t="shared" si="13"/>
        <v>1102.7868055533258</v>
      </c>
      <c r="Z613" s="1" t="b">
        <v>1</v>
      </c>
      <c r="AA613" s="20">
        <f t="shared" si="14"/>
        <v>11.713083865439712</v>
      </c>
      <c r="AC613" s="21">
        <v>2323</v>
      </c>
      <c r="AD613" s="23">
        <v>30</v>
      </c>
      <c r="AE613" s="19">
        <v>6.4131154649370092</v>
      </c>
      <c r="AF613" s="19">
        <f t="shared" si="15"/>
        <v>641.31154649370092</v>
      </c>
      <c r="AG613" s="19">
        <v>1412.5690796124829</v>
      </c>
      <c r="AH613" s="19">
        <f t="shared" si="16"/>
        <v>1139.4190796124831</v>
      </c>
      <c r="AI613" s="1" t="b">
        <v>1</v>
      </c>
      <c r="AJ613" s="20">
        <f t="shared" si="17"/>
        <v>21.035022090596922</v>
      </c>
    </row>
    <row r="614" spans="2:36" s="1" customFormat="1" x14ac:dyDescent="0.25">
      <c r="B614" s="21">
        <v>2300</v>
      </c>
      <c r="C614" s="23">
        <v>29</v>
      </c>
      <c r="D614" s="19">
        <v>7.1376553073117641</v>
      </c>
      <c r="E614" s="19">
        <f>D614*100</f>
        <v>713.76553073117645</v>
      </c>
      <c r="F614" s="19">
        <v>1415.589441788341</v>
      </c>
      <c r="G614" s="19">
        <f>F614-273.15</f>
        <v>1142.4394417883409</v>
      </c>
      <c r="H614" s="1" t="b">
        <v>1</v>
      </c>
      <c r="I614" s="20">
        <f>E614/(9.8*3.111)</f>
        <v>23.411513153824689</v>
      </c>
      <c r="L614" s="23"/>
      <c r="T614" s="21">
        <v>3169</v>
      </c>
      <c r="U614" s="23">
        <v>41</v>
      </c>
      <c r="V614" s="19">
        <v>3.634875029979578</v>
      </c>
      <c r="W614" s="19">
        <f t="shared" si="12"/>
        <v>363.48750299795779</v>
      </c>
      <c r="X614" s="19">
        <v>1385.760555417553</v>
      </c>
      <c r="Y614" s="19">
        <f t="shared" si="13"/>
        <v>1112.6105554175529</v>
      </c>
      <c r="Z614" s="1" t="b">
        <v>1</v>
      </c>
      <c r="AA614" s="20">
        <f t="shared" si="14"/>
        <v>11.922392005915736</v>
      </c>
      <c r="AC614" s="21">
        <v>2324</v>
      </c>
      <c r="AD614" s="23">
        <v>30</v>
      </c>
      <c r="AE614" s="19">
        <v>6.3740259857227723</v>
      </c>
      <c r="AF614" s="19">
        <f t="shared" si="15"/>
        <v>637.40259857227727</v>
      </c>
      <c r="AG614" s="19">
        <v>1412.019630151977</v>
      </c>
      <c r="AH614" s="19">
        <f t="shared" si="16"/>
        <v>1138.8696301519772</v>
      </c>
      <c r="AI614" s="1" t="b">
        <v>1</v>
      </c>
      <c r="AJ614" s="20">
        <f t="shared" si="17"/>
        <v>20.906808578260065</v>
      </c>
    </row>
    <row r="615" spans="2:36" s="1" customFormat="1" x14ac:dyDescent="0.25">
      <c r="B615" s="21">
        <v>2301</v>
      </c>
      <c r="C615" s="23">
        <v>29</v>
      </c>
      <c r="D615" s="19">
        <v>7.009890101514352</v>
      </c>
      <c r="E615" s="19">
        <f>D615*100</f>
        <v>700.9890101514352</v>
      </c>
      <c r="F615" s="19">
        <v>1413.717234885097</v>
      </c>
      <c r="G615" s="19">
        <f>F615-273.15</f>
        <v>1140.5672348850972</v>
      </c>
      <c r="H615" s="1" t="b">
        <v>1</v>
      </c>
      <c r="I615" s="20">
        <f>E615/(9.8*3.111)</f>
        <v>22.992443211757987</v>
      </c>
      <c r="L615" s="23"/>
      <c r="T615" s="21">
        <v>3170</v>
      </c>
      <c r="U615" s="23">
        <v>41</v>
      </c>
      <c r="V615" s="19">
        <v>3.57301058514425</v>
      </c>
      <c r="W615" s="19">
        <f t="shared" si="12"/>
        <v>357.30105851442499</v>
      </c>
      <c r="X615" s="19">
        <v>1375.3886110470701</v>
      </c>
      <c r="Y615" s="19">
        <f t="shared" si="13"/>
        <v>1102.2386110470702</v>
      </c>
      <c r="Z615" s="1" t="b">
        <v>1</v>
      </c>
      <c r="AA615" s="20">
        <f t="shared" si="14"/>
        <v>11.719476594389393</v>
      </c>
      <c r="AC615" s="21">
        <v>2325</v>
      </c>
      <c r="AD615" s="23">
        <v>30</v>
      </c>
      <c r="AE615" s="19">
        <v>6.4936512972027147</v>
      </c>
      <c r="AF615" s="19">
        <f t="shared" si="15"/>
        <v>649.36512972027151</v>
      </c>
      <c r="AG615" s="19">
        <v>1414.095635279416</v>
      </c>
      <c r="AH615" s="19">
        <f t="shared" si="16"/>
        <v>1140.9456352794159</v>
      </c>
      <c r="AI615" s="1" t="b">
        <v>1</v>
      </c>
      <c r="AJ615" s="20">
        <f t="shared" si="17"/>
        <v>21.29917966269365</v>
      </c>
    </row>
    <row r="616" spans="2:36" s="1" customFormat="1" x14ac:dyDescent="0.25">
      <c r="B616" s="21">
        <v>2302</v>
      </c>
      <c r="C616" s="23">
        <v>29</v>
      </c>
      <c r="D616" s="19">
        <v>7.1322316231012426</v>
      </c>
      <c r="E616" s="19">
        <f>D616*100</f>
        <v>713.22316231012428</v>
      </c>
      <c r="F616" s="19">
        <v>1415.086758573583</v>
      </c>
      <c r="G616" s="19">
        <f>F616-273.15</f>
        <v>1141.9367585735831</v>
      </c>
      <c r="H616" s="1" t="b">
        <v>1</v>
      </c>
      <c r="I616" s="20">
        <f>E616/(9.8*3.111)</f>
        <v>23.393723466767828</v>
      </c>
      <c r="L616" s="23"/>
      <c r="T616" s="21">
        <v>3171</v>
      </c>
      <c r="U616" s="23">
        <v>41</v>
      </c>
      <c r="V616" s="19">
        <v>3.621833877579598</v>
      </c>
      <c r="W616" s="19">
        <f t="shared" si="12"/>
        <v>362.18338775795979</v>
      </c>
      <c r="X616" s="19">
        <v>1383.5387121372869</v>
      </c>
      <c r="Y616" s="19">
        <f t="shared" si="13"/>
        <v>1110.3887121372868</v>
      </c>
      <c r="Z616" s="1" t="b">
        <v>1</v>
      </c>
      <c r="AA616" s="20">
        <f t="shared" si="14"/>
        <v>11.879617019199802</v>
      </c>
      <c r="AC616" s="21">
        <v>2326</v>
      </c>
      <c r="AD616" s="23">
        <v>30</v>
      </c>
      <c r="AE616" s="19">
        <v>6.5979568040872882</v>
      </c>
      <c r="AF616" s="19">
        <f t="shared" si="15"/>
        <v>659.7956804087288</v>
      </c>
      <c r="AG616" s="19">
        <v>1416.1894983528939</v>
      </c>
      <c r="AH616" s="19">
        <f t="shared" si="16"/>
        <v>1143.039498352894</v>
      </c>
      <c r="AI616" s="1" t="b">
        <v>1</v>
      </c>
      <c r="AJ616" s="20">
        <f t="shared" si="17"/>
        <v>21.641301780014587</v>
      </c>
    </row>
    <row r="617" spans="2:36" s="1" customFormat="1" x14ac:dyDescent="0.25">
      <c r="B617" s="21">
        <v>2303</v>
      </c>
      <c r="C617" s="23">
        <v>29</v>
      </c>
      <c r="D617" s="19">
        <v>7.070404445896445</v>
      </c>
      <c r="E617" s="19">
        <f>D617*100</f>
        <v>707.04044458964449</v>
      </c>
      <c r="F617" s="19">
        <v>1413.0422009153131</v>
      </c>
      <c r="G617" s="19">
        <f>F617-273.15</f>
        <v>1139.892200915313</v>
      </c>
      <c r="H617" s="1" t="b">
        <v>1</v>
      </c>
      <c r="I617" s="20">
        <f>E617/(9.8*3.111)</f>
        <v>23.190930293089185</v>
      </c>
      <c r="L617" s="23"/>
      <c r="T617" s="21">
        <v>3172</v>
      </c>
      <c r="U617" s="23">
        <v>41</v>
      </c>
      <c r="V617" s="19">
        <v>3.6959258483331818</v>
      </c>
      <c r="W617" s="19">
        <f t="shared" si="12"/>
        <v>369.5925848333182</v>
      </c>
      <c r="X617" s="19">
        <v>1380.5872301244999</v>
      </c>
      <c r="Y617" s="19">
        <f t="shared" si="13"/>
        <v>1107.4372301244998</v>
      </c>
      <c r="Z617" s="1" t="b">
        <v>1</v>
      </c>
      <c r="AA617" s="20">
        <f t="shared" si="14"/>
        <v>12.122638722155031</v>
      </c>
      <c r="AC617" s="21">
        <v>2327</v>
      </c>
      <c r="AD617" s="23">
        <v>30</v>
      </c>
      <c r="AE617" s="19">
        <v>6.5482634806777966</v>
      </c>
      <c r="AF617" s="19">
        <f t="shared" si="15"/>
        <v>654.82634806777969</v>
      </c>
      <c r="AG617" s="19">
        <v>1414.644388950637</v>
      </c>
      <c r="AH617" s="19">
        <f t="shared" si="16"/>
        <v>1141.4943889506371</v>
      </c>
      <c r="AI617" s="1" t="b">
        <v>1</v>
      </c>
      <c r="AJ617" s="20">
        <f t="shared" si="17"/>
        <v>21.478307653152395</v>
      </c>
    </row>
    <row r="618" spans="2:36" s="1" customFormat="1" x14ac:dyDescent="0.25">
      <c r="B618" s="21">
        <v>2304</v>
      </c>
      <c r="C618" s="23">
        <v>29</v>
      </c>
      <c r="D618" s="19">
        <v>7.1787058054861719</v>
      </c>
      <c r="E618" s="19">
        <f>D618*100</f>
        <v>717.87058054861723</v>
      </c>
      <c r="F618" s="19">
        <v>1416.491104115134</v>
      </c>
      <c r="G618" s="19">
        <f>F618-273.15</f>
        <v>1143.3411041151339</v>
      </c>
      <c r="H618" s="1" t="b">
        <v>1</v>
      </c>
      <c r="I618" s="20">
        <f>E618/(9.8*3.111)</f>
        <v>23.546158809380053</v>
      </c>
      <c r="L618" s="23"/>
      <c r="T618" s="21">
        <v>3173</v>
      </c>
      <c r="U618" s="23">
        <v>41</v>
      </c>
      <c r="V618" s="19">
        <v>3.7132123268999941</v>
      </c>
      <c r="W618" s="19">
        <f t="shared" si="12"/>
        <v>371.32123268999942</v>
      </c>
      <c r="X618" s="19">
        <v>1384.4177636788449</v>
      </c>
      <c r="Y618" s="19">
        <f t="shared" si="13"/>
        <v>1111.2677636788449</v>
      </c>
      <c r="Z618" s="1" t="b">
        <v>1</v>
      </c>
      <c r="AA618" s="20">
        <f t="shared" si="14"/>
        <v>12.17933838092612</v>
      </c>
      <c r="AC618" s="21">
        <v>2349</v>
      </c>
      <c r="AD618" s="23">
        <v>30</v>
      </c>
      <c r="AE618" s="19">
        <v>5.5911547856465349</v>
      </c>
      <c r="AF618" s="19">
        <f t="shared" si="15"/>
        <v>559.11547856465347</v>
      </c>
      <c r="AG618" s="19">
        <v>1390.243286829354</v>
      </c>
      <c r="AH618" s="19">
        <f t="shared" si="16"/>
        <v>1117.0932868293539</v>
      </c>
      <c r="AI618" s="1" t="b">
        <v>1</v>
      </c>
      <c r="AJ618" s="20">
        <f t="shared" si="17"/>
        <v>18.338990631159131</v>
      </c>
    </row>
    <row r="619" spans="2:36" s="1" customFormat="1" x14ac:dyDescent="0.25">
      <c r="B619" s="21">
        <v>2305</v>
      </c>
      <c r="C619" s="23">
        <v>29</v>
      </c>
      <c r="D619" s="19">
        <v>7.0108411843173286</v>
      </c>
      <c r="E619" s="19">
        <f>D619*100</f>
        <v>701.0841184317328</v>
      </c>
      <c r="F619" s="19">
        <v>1414.339152644209</v>
      </c>
      <c r="G619" s="19">
        <f>F619-273.15</f>
        <v>1141.1891526442091</v>
      </c>
      <c r="H619" s="1" t="b">
        <v>1</v>
      </c>
      <c r="I619" s="20">
        <f>E619/(9.8*3.111)</f>
        <v>22.995562763850877</v>
      </c>
      <c r="L619" s="23"/>
      <c r="T619" s="21">
        <v>3174</v>
      </c>
      <c r="U619" s="23">
        <v>41</v>
      </c>
      <c r="V619" s="19">
        <v>3.7520230981723879</v>
      </c>
      <c r="W619" s="19">
        <f t="shared" si="12"/>
        <v>375.20230981723881</v>
      </c>
      <c r="X619" s="19">
        <v>1386.562605522327</v>
      </c>
      <c r="Y619" s="19">
        <f t="shared" si="13"/>
        <v>1113.4126055223269</v>
      </c>
      <c r="Z619" s="1" t="b">
        <v>1</v>
      </c>
      <c r="AA619" s="20">
        <f t="shared" si="14"/>
        <v>12.306637731067468</v>
      </c>
      <c r="AC619" s="21">
        <v>2689</v>
      </c>
      <c r="AD619" s="23">
        <v>36</v>
      </c>
      <c r="AE619" s="19">
        <v>8.3241396701061028</v>
      </c>
      <c r="AF619" s="19">
        <f t="shared" si="15"/>
        <v>832.41396701061024</v>
      </c>
      <c r="AG619" s="19">
        <v>1406.778288104684</v>
      </c>
      <c r="AH619" s="19">
        <f t="shared" si="16"/>
        <v>1133.6282881046841</v>
      </c>
      <c r="AI619" s="1" t="b">
        <v>1</v>
      </c>
      <c r="AJ619" s="20">
        <f t="shared" si="17"/>
        <v>27.30318248645721</v>
      </c>
    </row>
    <row r="620" spans="2:36" s="1" customFormat="1" x14ac:dyDescent="0.25">
      <c r="B620" s="21">
        <v>2306</v>
      </c>
      <c r="C620" s="23">
        <v>29</v>
      </c>
      <c r="D620" s="19">
        <v>7.1374252819656094</v>
      </c>
      <c r="E620" s="19">
        <f>D620*100</f>
        <v>713.7425281965609</v>
      </c>
      <c r="F620" s="19">
        <v>1413.703674789424</v>
      </c>
      <c r="G620" s="19">
        <f>F620-273.15</f>
        <v>1140.5536747894239</v>
      </c>
      <c r="H620" s="1" t="b">
        <v>1</v>
      </c>
      <c r="I620" s="20">
        <f>E620/(9.8*3.111)</f>
        <v>23.410758670568583</v>
      </c>
      <c r="L620" s="23"/>
      <c r="T620" s="21">
        <v>3175</v>
      </c>
      <c r="U620" s="23">
        <v>41</v>
      </c>
      <c r="V620" s="19">
        <v>3.71551016547861</v>
      </c>
      <c r="W620" s="19">
        <f t="shared" si="12"/>
        <v>371.55101654786102</v>
      </c>
      <c r="X620" s="19">
        <v>1387.295650762223</v>
      </c>
      <c r="Y620" s="19">
        <f t="shared" si="13"/>
        <v>1114.1456507622229</v>
      </c>
      <c r="Z620" s="1" t="b">
        <v>1</v>
      </c>
      <c r="AA620" s="20">
        <f t="shared" si="14"/>
        <v>12.186875292669887</v>
      </c>
      <c r="AC620" s="21">
        <v>2690</v>
      </c>
      <c r="AD620" s="23">
        <v>36</v>
      </c>
      <c r="AE620" s="19">
        <v>8.532487640460225</v>
      </c>
      <c r="AF620" s="19">
        <f t="shared" si="15"/>
        <v>853.24876404602253</v>
      </c>
      <c r="AG620" s="19">
        <v>1414.159259745971</v>
      </c>
      <c r="AH620" s="19">
        <f t="shared" si="16"/>
        <v>1141.0092597459711</v>
      </c>
      <c r="AI620" s="1" t="b">
        <v>1</v>
      </c>
      <c r="AJ620" s="20">
        <f t="shared" si="17"/>
        <v>27.986563938559765</v>
      </c>
    </row>
    <row r="621" spans="2:36" s="1" customFormat="1" x14ac:dyDescent="0.25">
      <c r="B621" s="21">
        <v>2307</v>
      </c>
      <c r="C621" s="23">
        <v>29</v>
      </c>
      <c r="D621" s="19">
        <v>6.9808187631507383</v>
      </c>
      <c r="E621" s="19">
        <f>D621*100</f>
        <v>698.08187631507383</v>
      </c>
      <c r="F621" s="19">
        <v>1411.0774667915359</v>
      </c>
      <c r="G621" s="19">
        <f>F621-273.15</f>
        <v>1137.9274667915361</v>
      </c>
      <c r="H621" s="1" t="b">
        <v>1</v>
      </c>
      <c r="I621" s="20">
        <f>E621/(9.8*3.111)</f>
        <v>22.897089206668692</v>
      </c>
      <c r="L621" s="23"/>
      <c r="T621" s="21">
        <v>3193</v>
      </c>
      <c r="U621" s="23">
        <v>41</v>
      </c>
      <c r="V621" s="19">
        <v>3.6194243401774391</v>
      </c>
      <c r="W621" s="19">
        <f t="shared" si="12"/>
        <v>361.94243401774389</v>
      </c>
      <c r="X621" s="19">
        <v>1382.3579312523871</v>
      </c>
      <c r="Y621" s="19">
        <f t="shared" si="13"/>
        <v>1109.207931252387</v>
      </c>
      <c r="Z621" s="1" t="b">
        <v>1</v>
      </c>
      <c r="AA621" s="20">
        <f t="shared" si="14"/>
        <v>11.871713735256195</v>
      </c>
      <c r="AC621" s="21">
        <v>2692</v>
      </c>
      <c r="AD621" s="23">
        <v>36</v>
      </c>
      <c r="AE621" s="19">
        <v>8.5298160022843668</v>
      </c>
      <c r="AF621" s="19">
        <f t="shared" si="15"/>
        <v>852.98160022843672</v>
      </c>
      <c r="AG621" s="19">
        <v>1413.5552631061</v>
      </c>
      <c r="AH621" s="19">
        <f t="shared" si="16"/>
        <v>1140.4052631060999</v>
      </c>
      <c r="AI621" s="1" t="b">
        <v>1</v>
      </c>
      <c r="AJ621" s="20">
        <f t="shared" si="17"/>
        <v>27.977800963940876</v>
      </c>
    </row>
    <row r="622" spans="2:36" s="1" customFormat="1" x14ac:dyDescent="0.25">
      <c r="B622" s="21">
        <v>2308</v>
      </c>
      <c r="C622" s="23">
        <v>29</v>
      </c>
      <c r="D622" s="19">
        <v>7.0830612777869284</v>
      </c>
      <c r="E622" s="19">
        <f>D622*100</f>
        <v>708.30612777869283</v>
      </c>
      <c r="F622" s="19">
        <v>1414.095017464394</v>
      </c>
      <c r="G622" s="19">
        <f>F622-273.15</f>
        <v>1140.9450174643939</v>
      </c>
      <c r="H622" s="1" t="b">
        <v>1</v>
      </c>
      <c r="I622" s="20">
        <f>E622/(9.8*3.111)</f>
        <v>23.232444708332274</v>
      </c>
      <c r="L622" s="23"/>
      <c r="T622" s="21">
        <v>3211</v>
      </c>
      <c r="U622" s="23">
        <v>41</v>
      </c>
      <c r="V622" s="19">
        <v>3.5430121854051331</v>
      </c>
      <c r="W622" s="19">
        <f t="shared" si="12"/>
        <v>354.30121854051333</v>
      </c>
      <c r="X622" s="19">
        <v>1375.9582259469601</v>
      </c>
      <c r="Y622" s="19">
        <f t="shared" si="13"/>
        <v>1102.8082259469602</v>
      </c>
      <c r="Z622" s="1" t="b">
        <v>1</v>
      </c>
      <c r="AA622" s="20">
        <f t="shared" si="14"/>
        <v>11.621081827501929</v>
      </c>
      <c r="AC622" s="21">
        <v>2694</v>
      </c>
      <c r="AD622" s="23">
        <v>36</v>
      </c>
      <c r="AE622" s="19">
        <v>8.6899137321259463</v>
      </c>
      <c r="AF622" s="19">
        <f t="shared" si="15"/>
        <v>868.99137321259468</v>
      </c>
      <c r="AG622" s="19">
        <v>1419.249170781206</v>
      </c>
      <c r="AH622" s="19">
        <f t="shared" si="16"/>
        <v>1146.0991707812059</v>
      </c>
      <c r="AI622" s="1" t="b">
        <v>1</v>
      </c>
      <c r="AJ622" s="20">
        <f t="shared" si="17"/>
        <v>28.502921601840558</v>
      </c>
    </row>
    <row r="623" spans="2:36" s="1" customFormat="1" x14ac:dyDescent="0.25">
      <c r="B623" s="21">
        <v>2309</v>
      </c>
      <c r="C623" s="23">
        <v>29</v>
      </c>
      <c r="D623" s="19">
        <v>7.035524911662975</v>
      </c>
      <c r="E623" s="19">
        <f>D623*100</f>
        <v>703.5524911662975</v>
      </c>
      <c r="F623" s="19">
        <v>1412.600259174729</v>
      </c>
      <c r="G623" s="19">
        <f>F623-273.15</f>
        <v>1139.4502591747291</v>
      </c>
      <c r="H623" s="1" t="b">
        <v>1</v>
      </c>
      <c r="I623" s="20">
        <f>E623/(9.8*3.111)</f>
        <v>23.076525402498621</v>
      </c>
      <c r="L623" s="23"/>
      <c r="T623" s="21">
        <v>3212</v>
      </c>
      <c r="U623" s="23">
        <v>41</v>
      </c>
      <c r="V623" s="19">
        <v>3.5612219907232232</v>
      </c>
      <c r="W623" s="19">
        <f t="shared" ref="W623:W628" si="18">V623*100</f>
        <v>356.1221990723223</v>
      </c>
      <c r="X623" s="19">
        <v>1376.291310066885</v>
      </c>
      <c r="Y623" s="19">
        <f t="shared" ref="Y623:Y628" si="19">X623-273.15</f>
        <v>1103.1413100668851</v>
      </c>
      <c r="Z623" s="1" t="b">
        <v>1</v>
      </c>
      <c r="AA623" s="20">
        <f t="shared" ref="AA623:AA628" si="20">W623/(9.8*3.111)</f>
        <v>11.68080999850177</v>
      </c>
      <c r="AC623" s="21">
        <v>2701</v>
      </c>
      <c r="AD623" s="23">
        <v>36</v>
      </c>
      <c r="AE623" s="19">
        <v>8.8860655169067435</v>
      </c>
      <c r="AF623" s="19">
        <f t="shared" si="15"/>
        <v>888.60655169067434</v>
      </c>
      <c r="AG623" s="19">
        <v>1422.8433034169229</v>
      </c>
      <c r="AH623" s="19">
        <f t="shared" si="16"/>
        <v>1149.6933034169228</v>
      </c>
      <c r="AI623" s="1" t="b">
        <v>1</v>
      </c>
      <c r="AJ623" s="20">
        <f t="shared" si="17"/>
        <v>29.146299558862044</v>
      </c>
    </row>
    <row r="624" spans="2:36" s="1" customFormat="1" x14ac:dyDescent="0.25">
      <c r="B624" s="21">
        <v>2311</v>
      </c>
      <c r="C624" s="23">
        <v>29</v>
      </c>
      <c r="D624" s="19">
        <v>6.4824622971539032</v>
      </c>
      <c r="E624" s="19">
        <f>D624*100</f>
        <v>648.24622971539031</v>
      </c>
      <c r="F624" s="19">
        <v>1398.250226801892</v>
      </c>
      <c r="G624" s="19">
        <f>F624-273.15</f>
        <v>1125.1002268018919</v>
      </c>
      <c r="H624" s="1" t="b">
        <v>1</v>
      </c>
      <c r="I624" s="20">
        <f>E624/(9.8*3.111)</f>
        <v>21.262479736661557</v>
      </c>
      <c r="L624" s="23"/>
      <c r="T624" s="21">
        <v>3213</v>
      </c>
      <c r="U624" s="23">
        <v>41</v>
      </c>
      <c r="V624" s="19">
        <v>3.5863354504540341</v>
      </c>
      <c r="W624" s="19">
        <f t="shared" si="18"/>
        <v>358.63354504540342</v>
      </c>
      <c r="X624" s="19">
        <v>1377.1789375051869</v>
      </c>
      <c r="Y624" s="19">
        <f t="shared" si="19"/>
        <v>1104.0289375051871</v>
      </c>
      <c r="Z624" s="1" t="b">
        <v>1</v>
      </c>
      <c r="AA624" s="20">
        <f t="shared" si="20"/>
        <v>11.763182159598376</v>
      </c>
      <c r="AC624" s="21">
        <v>2723</v>
      </c>
      <c r="AD624" s="23">
        <v>36</v>
      </c>
      <c r="AE624" s="19">
        <v>8.2621918708916269</v>
      </c>
      <c r="AF624" s="19">
        <f t="shared" si="15"/>
        <v>826.21918708916269</v>
      </c>
      <c r="AG624" s="19">
        <v>1392.133095481491</v>
      </c>
      <c r="AH624" s="19">
        <f t="shared" si="16"/>
        <v>1118.9830954814911</v>
      </c>
      <c r="AI624" s="1" t="b">
        <v>1</v>
      </c>
      <c r="AJ624" s="20">
        <f t="shared" si="17"/>
        <v>27.099993672523521</v>
      </c>
    </row>
    <row r="625" spans="2:36" s="1" customFormat="1" x14ac:dyDescent="0.25">
      <c r="B625" s="21">
        <v>2313</v>
      </c>
      <c r="C625" s="23">
        <v>29</v>
      </c>
      <c r="D625" s="19">
        <v>6.6522799452769164</v>
      </c>
      <c r="E625" s="19">
        <f>D625*100</f>
        <v>665.22799452769164</v>
      </c>
      <c r="F625" s="19">
        <v>1401.583786801966</v>
      </c>
      <c r="G625" s="19">
        <f>F625-273.15</f>
        <v>1128.4337868019661</v>
      </c>
      <c r="H625" s="1" t="b">
        <v>1</v>
      </c>
      <c r="I625" s="20">
        <f>E625/(9.8*3.111)</f>
        <v>21.819481711625357</v>
      </c>
      <c r="L625" s="23"/>
      <c r="T625" s="21">
        <v>3214</v>
      </c>
      <c r="U625" s="23">
        <v>41</v>
      </c>
      <c r="V625" s="19">
        <v>3.788120730896118</v>
      </c>
      <c r="W625" s="19">
        <f t="shared" si="18"/>
        <v>378.81207308961177</v>
      </c>
      <c r="X625" s="19">
        <v>1385.1994843387849</v>
      </c>
      <c r="Y625" s="19">
        <f t="shared" si="19"/>
        <v>1112.0494843387851</v>
      </c>
      <c r="Z625" s="1" t="b">
        <v>1</v>
      </c>
      <c r="AA625" s="20">
        <f t="shared" si="20"/>
        <v>12.425037985345343</v>
      </c>
      <c r="AC625" s="21">
        <v>2724</v>
      </c>
      <c r="AD625" s="23">
        <v>36</v>
      </c>
      <c r="AE625" s="19">
        <v>7.8941182336327183</v>
      </c>
      <c r="AF625" s="19">
        <f t="shared" si="15"/>
        <v>789.41182336327188</v>
      </c>
      <c r="AG625" s="19">
        <v>1381.7480662461951</v>
      </c>
      <c r="AH625" s="19">
        <f t="shared" si="16"/>
        <v>1108.5980662461952</v>
      </c>
      <c r="AI625" s="1" t="b">
        <v>1</v>
      </c>
      <c r="AJ625" s="20">
        <f t="shared" si="17"/>
        <v>25.892711949149227</v>
      </c>
    </row>
    <row r="626" spans="2:36" s="1" customFormat="1" x14ac:dyDescent="0.25">
      <c r="B626" s="21">
        <v>2314</v>
      </c>
      <c r="C626" s="23">
        <v>29</v>
      </c>
      <c r="D626" s="19">
        <v>6.5558828185780964</v>
      </c>
      <c r="E626" s="19">
        <f>D626*100</f>
        <v>655.58828185780965</v>
      </c>
      <c r="F626" s="19">
        <v>1399.323705833149</v>
      </c>
      <c r="G626" s="19">
        <f>F626-273.15</f>
        <v>1126.1737058331491</v>
      </c>
      <c r="H626" s="1" t="b">
        <v>1</v>
      </c>
      <c r="I626" s="20">
        <f>E626/(9.8*3.111)</f>
        <v>21.503299085464008</v>
      </c>
      <c r="L626" s="23"/>
      <c r="T626" s="21">
        <v>3215</v>
      </c>
      <c r="U626" s="23">
        <v>41</v>
      </c>
      <c r="V626" s="19">
        <v>3.1655716795381439</v>
      </c>
      <c r="W626" s="19">
        <f t="shared" si="18"/>
        <v>316.55716795381437</v>
      </c>
      <c r="X626" s="19">
        <v>1361.0319024644971</v>
      </c>
      <c r="Y626" s="19">
        <f t="shared" si="19"/>
        <v>1087.8819024644972</v>
      </c>
      <c r="Z626" s="1" t="b">
        <v>1</v>
      </c>
      <c r="AA626" s="20">
        <f t="shared" si="20"/>
        <v>10.383076770177393</v>
      </c>
      <c r="AC626" s="21">
        <v>2727</v>
      </c>
      <c r="AD626" s="23">
        <v>36</v>
      </c>
      <c r="AE626" s="19">
        <v>7.8261044480552799</v>
      </c>
      <c r="AF626" s="19">
        <f t="shared" si="15"/>
        <v>782.610444805528</v>
      </c>
      <c r="AG626" s="19">
        <v>1379.643146018406</v>
      </c>
      <c r="AH626" s="19">
        <f t="shared" si="16"/>
        <v>1106.4931460184062</v>
      </c>
      <c r="AI626" s="1" t="b">
        <v>1</v>
      </c>
      <c r="AJ626" s="20">
        <f t="shared" si="17"/>
        <v>25.669626696761586</v>
      </c>
    </row>
    <row r="627" spans="2:36" s="1" customFormat="1" x14ac:dyDescent="0.25">
      <c r="B627" s="21">
        <v>2315</v>
      </c>
      <c r="C627" s="23">
        <v>29</v>
      </c>
      <c r="D627" s="19">
        <v>6.8379983365432739</v>
      </c>
      <c r="E627" s="19">
        <f>D627*100</f>
        <v>683.79983365432736</v>
      </c>
      <c r="F627" s="19">
        <v>1407.577318419241</v>
      </c>
      <c r="G627" s="19">
        <f>F627-273.15</f>
        <v>1134.4273184192411</v>
      </c>
      <c r="H627" s="1" t="b">
        <v>1</v>
      </c>
      <c r="I627" s="20">
        <f>E627/(9.8*3.111)</f>
        <v>22.428638132444036</v>
      </c>
      <c r="L627" s="23"/>
      <c r="T627" s="21">
        <v>3216</v>
      </c>
      <c r="U627" s="23">
        <v>41</v>
      </c>
      <c r="V627" s="19">
        <v>3.368402622161808</v>
      </c>
      <c r="W627" s="19">
        <f t="shared" si="18"/>
        <v>336.8402622161808</v>
      </c>
      <c r="X627" s="19">
        <v>1369.853975080998</v>
      </c>
      <c r="Y627" s="19">
        <f t="shared" si="19"/>
        <v>1096.7039750809981</v>
      </c>
      <c r="Z627" s="1" t="b">
        <v>1</v>
      </c>
      <c r="AA627" s="20">
        <f t="shared" si="20"/>
        <v>11.048362368428709</v>
      </c>
      <c r="AC627" s="21">
        <v>2728</v>
      </c>
      <c r="AD627" s="23">
        <v>36</v>
      </c>
      <c r="AE627" s="19">
        <v>7.5428781021943729</v>
      </c>
      <c r="AF627" s="19">
        <f t="shared" si="15"/>
        <v>754.28781021943735</v>
      </c>
      <c r="AG627" s="19">
        <v>1375.913614224999</v>
      </c>
      <c r="AH627" s="19">
        <f t="shared" si="16"/>
        <v>1102.7636142249989</v>
      </c>
      <c r="AI627" s="1" t="b">
        <v>1</v>
      </c>
      <c r="AJ627" s="20">
        <f t="shared" si="17"/>
        <v>24.740644133700602</v>
      </c>
    </row>
    <row r="628" spans="2:36" s="1" customFormat="1" x14ac:dyDescent="0.25">
      <c r="B628" s="21">
        <v>2316</v>
      </c>
      <c r="C628" s="23">
        <v>29</v>
      </c>
      <c r="D628" s="19">
        <v>7.1905371702645384</v>
      </c>
      <c r="E628" s="19">
        <f>D628*100</f>
        <v>719.0537170264538</v>
      </c>
      <c r="F628" s="19">
        <v>1416.159279738114</v>
      </c>
      <c r="G628" s="19">
        <f>F628-273.15</f>
        <v>1143.0092797381139</v>
      </c>
      <c r="H628" s="1" t="b">
        <v>1</v>
      </c>
      <c r="I628" s="20">
        <f>E628/(9.8*3.111)</f>
        <v>23.584965692062191</v>
      </c>
      <c r="L628" s="23"/>
      <c r="T628" s="21">
        <v>3217</v>
      </c>
      <c r="U628" s="23">
        <v>41</v>
      </c>
      <c r="V628" s="19">
        <v>3.0718965786276189</v>
      </c>
      <c r="W628" s="19">
        <f t="shared" si="18"/>
        <v>307.18965786276186</v>
      </c>
      <c r="X628" s="19">
        <v>1359.97532677187</v>
      </c>
      <c r="Y628" s="19">
        <f t="shared" si="19"/>
        <v>1086.8253267718701</v>
      </c>
      <c r="Z628" s="1" t="b">
        <v>1</v>
      </c>
      <c r="AA628" s="20">
        <f t="shared" si="20"/>
        <v>10.07582239003017</v>
      </c>
      <c r="AC628" s="21">
        <v>2729</v>
      </c>
      <c r="AD628" s="23">
        <v>36</v>
      </c>
      <c r="AE628" s="19">
        <v>7.8261044480552799</v>
      </c>
      <c r="AF628" s="19">
        <f t="shared" si="15"/>
        <v>782.610444805528</v>
      </c>
      <c r="AG628" s="19">
        <v>1379.643146018406</v>
      </c>
      <c r="AH628" s="19">
        <f t="shared" si="16"/>
        <v>1106.4931460184062</v>
      </c>
      <c r="AI628" s="1" t="b">
        <v>1</v>
      </c>
      <c r="AJ628" s="20">
        <f t="shared" si="17"/>
        <v>25.669626696761586</v>
      </c>
    </row>
    <row r="629" spans="2:36" s="1" customFormat="1" x14ac:dyDescent="0.25">
      <c r="B629" s="21">
        <v>2317</v>
      </c>
      <c r="C629" s="23">
        <v>29</v>
      </c>
      <c r="D629" s="19">
        <v>7.3843757665155216</v>
      </c>
      <c r="E629" s="19">
        <f>D629*100</f>
        <v>738.43757665155215</v>
      </c>
      <c r="F629" s="19">
        <v>1419.9145708067081</v>
      </c>
      <c r="G629" s="19">
        <f>F629-273.15</f>
        <v>1146.764570806708</v>
      </c>
      <c r="H629" s="1" t="b">
        <v>1</v>
      </c>
      <c r="I629" s="20">
        <f>E629/(9.8*3.111)</f>
        <v>24.220756389491928</v>
      </c>
      <c r="L629" s="23"/>
      <c r="U629" s="23"/>
      <c r="AC629" s="21">
        <v>2730</v>
      </c>
      <c r="AD629" s="23">
        <v>36</v>
      </c>
      <c r="AE629" s="19">
        <v>8.3879009557143913</v>
      </c>
      <c r="AF629" s="19">
        <f t="shared" si="15"/>
        <v>838.79009557143911</v>
      </c>
      <c r="AG629" s="19">
        <v>1391.2321981718831</v>
      </c>
      <c r="AH629" s="19">
        <f t="shared" si="16"/>
        <v>1118.0821981718832</v>
      </c>
      <c r="AI629" s="1" t="b">
        <v>1</v>
      </c>
      <c r="AJ629" s="20">
        <f t="shared" si="17"/>
        <v>27.512319536714326</v>
      </c>
    </row>
    <row r="630" spans="2:36" s="1" customFormat="1" x14ac:dyDescent="0.25">
      <c r="B630" s="21">
        <v>2329</v>
      </c>
      <c r="C630" s="23">
        <v>30</v>
      </c>
      <c r="D630" s="19">
        <v>6.3593341300775474</v>
      </c>
      <c r="E630" s="19">
        <f>D630*100</f>
        <v>635.93341300775478</v>
      </c>
      <c r="F630" s="19">
        <v>1399.9327101586921</v>
      </c>
      <c r="G630" s="19">
        <f>F630-273.15</f>
        <v>1126.7827101586922</v>
      </c>
      <c r="H630" s="1" t="b">
        <v>1</v>
      </c>
      <c r="I630" s="20">
        <f>E630/(9.8*3.111)</f>
        <v>20.858619284033441</v>
      </c>
      <c r="L630" s="23"/>
      <c r="U630" s="23"/>
      <c r="AC630" s="21">
        <v>2731</v>
      </c>
      <c r="AD630" s="23">
        <v>36</v>
      </c>
      <c r="AE630" s="19">
        <v>8.1350793525440839</v>
      </c>
      <c r="AF630" s="19">
        <f t="shared" si="15"/>
        <v>813.50793525440838</v>
      </c>
      <c r="AG630" s="19">
        <v>1385.4449089321549</v>
      </c>
      <c r="AH630" s="19">
        <f t="shared" si="16"/>
        <v>1112.2949089321551</v>
      </c>
      <c r="AI630" s="1" t="b">
        <v>1</v>
      </c>
      <c r="AJ630" s="20">
        <f t="shared" si="17"/>
        <v>26.68306454563492</v>
      </c>
    </row>
    <row r="631" spans="2:36" s="1" customFormat="1" x14ac:dyDescent="0.25">
      <c r="B631" s="21">
        <v>2330</v>
      </c>
      <c r="C631" s="23">
        <v>30</v>
      </c>
      <c r="D631" s="19">
        <v>6.3635216688618517</v>
      </c>
      <c r="E631" s="19">
        <f>D631*100</f>
        <v>636.35216688618516</v>
      </c>
      <c r="F631" s="19">
        <v>1400.7853723296389</v>
      </c>
      <c r="G631" s="19">
        <f>F631-273.15</f>
        <v>1127.6353723296388</v>
      </c>
      <c r="H631" s="1" t="b">
        <v>1</v>
      </c>
      <c r="I631" s="20">
        <f>E631/(9.8*3.111)</f>
        <v>20.872354413443578</v>
      </c>
      <c r="L631" s="23"/>
      <c r="U631" s="23"/>
      <c r="AC631" s="21">
        <v>2733</v>
      </c>
      <c r="AD631" s="23">
        <v>36</v>
      </c>
      <c r="AE631" s="19">
        <v>8.1624166172718766</v>
      </c>
      <c r="AF631" s="19">
        <f t="shared" si="15"/>
        <v>816.24166172718765</v>
      </c>
      <c r="AG631" s="19">
        <v>1388.6419981315951</v>
      </c>
      <c r="AH631" s="19">
        <f t="shared" si="16"/>
        <v>1115.4919981315952</v>
      </c>
      <c r="AI631" s="1" t="b">
        <v>1</v>
      </c>
      <c r="AJ631" s="20">
        <f t="shared" si="17"/>
        <v>26.772730788288676</v>
      </c>
    </row>
    <row r="632" spans="2:36" s="1" customFormat="1" x14ac:dyDescent="0.25">
      <c r="B632" s="21">
        <v>2331</v>
      </c>
      <c r="C632" s="23">
        <v>30</v>
      </c>
      <c r="D632" s="19">
        <v>6.4422472807311646</v>
      </c>
      <c r="E632" s="19">
        <f>D632*100</f>
        <v>644.22472807311647</v>
      </c>
      <c r="F632" s="19">
        <v>1404.471544299236</v>
      </c>
      <c r="G632" s="19">
        <f>F632-273.15</f>
        <v>1131.3215442992359</v>
      </c>
      <c r="H632" s="1" t="b">
        <v>1</v>
      </c>
      <c r="I632" s="20">
        <f>E632/(9.8*3.111)</f>
        <v>21.130574461690131</v>
      </c>
      <c r="L632" s="23"/>
      <c r="U632" s="23"/>
      <c r="AC632" s="21">
        <v>2734</v>
      </c>
      <c r="AD632" s="23">
        <v>36</v>
      </c>
      <c r="AE632" s="19">
        <v>8.5001302385271842</v>
      </c>
      <c r="AF632" s="19">
        <f t="shared" si="15"/>
        <v>850.01302385271845</v>
      </c>
      <c r="AG632" s="19">
        <v>1414.158624962768</v>
      </c>
      <c r="AH632" s="19">
        <f t="shared" si="16"/>
        <v>1141.008624962768</v>
      </c>
      <c r="AI632" s="1" t="b">
        <v>1</v>
      </c>
      <c r="AJ632" s="20">
        <f t="shared" si="17"/>
        <v>27.880431643238225</v>
      </c>
    </row>
    <row r="633" spans="2:36" s="1" customFormat="1" x14ac:dyDescent="0.25">
      <c r="B633" s="21">
        <v>2332</v>
      </c>
      <c r="C633" s="23">
        <v>30</v>
      </c>
      <c r="D633" s="19">
        <v>6.4978322941449509</v>
      </c>
      <c r="E633" s="19">
        <f>D633*100</f>
        <v>649.78322941449505</v>
      </c>
      <c r="F633" s="19">
        <v>1403.166810557173</v>
      </c>
      <c r="G633" s="19">
        <f>F633-273.15</f>
        <v>1130.0168105571729</v>
      </c>
      <c r="H633" s="1" t="b">
        <v>1</v>
      </c>
      <c r="I633" s="20">
        <f>E633/(9.8*3.111)</f>
        <v>21.312893334858369</v>
      </c>
      <c r="L633" s="23"/>
      <c r="U633" s="23"/>
      <c r="AC633" s="21">
        <v>2735</v>
      </c>
      <c r="AD633" s="23">
        <v>36</v>
      </c>
      <c r="AE633" s="19">
        <v>8.5177080666490639</v>
      </c>
      <c r="AF633" s="19">
        <f t="shared" si="15"/>
        <v>851.77080666490633</v>
      </c>
      <c r="AG633" s="19">
        <v>1414.5070487465839</v>
      </c>
      <c r="AH633" s="19">
        <f t="shared" si="16"/>
        <v>1141.357048746584</v>
      </c>
      <c r="AI633" s="1" t="b">
        <v>1</v>
      </c>
      <c r="AJ633" s="20">
        <f t="shared" si="17"/>
        <v>27.938086928702834</v>
      </c>
    </row>
    <row r="634" spans="2:36" s="1" customFormat="1" x14ac:dyDescent="0.25">
      <c r="B634" s="21">
        <v>2333</v>
      </c>
      <c r="C634" s="23">
        <v>30</v>
      </c>
      <c r="D634" s="19">
        <v>6.5058288913260558</v>
      </c>
      <c r="E634" s="19">
        <f>D634*100</f>
        <v>650.5828891326056</v>
      </c>
      <c r="F634" s="19">
        <v>1405.916071240983</v>
      </c>
      <c r="G634" s="19">
        <f>F634-273.15</f>
        <v>1132.7660712409829</v>
      </c>
      <c r="H634" s="1" t="b">
        <v>1</v>
      </c>
      <c r="I634" s="20">
        <f>E634/(9.8*3.111)</f>
        <v>21.33912217780901</v>
      </c>
      <c r="L634" s="23"/>
      <c r="U634" s="23"/>
      <c r="AC634" s="21">
        <v>2736</v>
      </c>
      <c r="AD634" s="23">
        <v>36</v>
      </c>
      <c r="AE634" s="19">
        <v>8.5487080602458576</v>
      </c>
      <c r="AF634" s="19">
        <f t="shared" si="15"/>
        <v>854.87080602458582</v>
      </c>
      <c r="AG634" s="19">
        <v>1415.4765145529909</v>
      </c>
      <c r="AH634" s="19">
        <f t="shared" si="16"/>
        <v>1142.3265145529908</v>
      </c>
      <c r="AI634" s="1" t="b">
        <v>1</v>
      </c>
      <c r="AJ634" s="20">
        <f t="shared" si="17"/>
        <v>28.039766923969118</v>
      </c>
    </row>
    <row r="635" spans="2:36" s="1" customFormat="1" x14ac:dyDescent="0.25">
      <c r="B635" s="21">
        <v>2334</v>
      </c>
      <c r="C635" s="23">
        <v>30</v>
      </c>
      <c r="D635" s="19">
        <v>6.4627832107030638</v>
      </c>
      <c r="E635" s="19">
        <f>D635*100</f>
        <v>646.27832107030633</v>
      </c>
      <c r="F635" s="19">
        <v>1405.405813171471</v>
      </c>
      <c r="G635" s="19">
        <f>F635-273.15</f>
        <v>1132.2558131714709</v>
      </c>
      <c r="H635" s="1" t="b">
        <v>1</v>
      </c>
      <c r="I635" s="20">
        <f>E635/(9.8*3.111)</f>
        <v>21.197932322775216</v>
      </c>
      <c r="L635" s="23"/>
      <c r="U635" s="23"/>
      <c r="AC635" s="21">
        <v>2738</v>
      </c>
      <c r="AD635" s="23">
        <v>36</v>
      </c>
      <c r="AE635" s="19">
        <v>8.0261875699835983</v>
      </c>
      <c r="AF635" s="19">
        <f t="shared" si="15"/>
        <v>802.6187569983598</v>
      </c>
      <c r="AG635" s="19">
        <v>1397.887416923774</v>
      </c>
      <c r="AH635" s="19">
        <f t="shared" si="16"/>
        <v>1124.7374169237742</v>
      </c>
      <c r="AI635" s="1" t="b">
        <v>1</v>
      </c>
      <c r="AJ635" s="20">
        <f t="shared" si="17"/>
        <v>26.325899441690108</v>
      </c>
    </row>
    <row r="636" spans="2:36" s="1" customFormat="1" x14ac:dyDescent="0.25">
      <c r="B636" s="21">
        <v>2335</v>
      </c>
      <c r="C636" s="23">
        <v>30</v>
      </c>
      <c r="D636" s="19">
        <v>6.5607330710328258</v>
      </c>
      <c r="E636" s="19">
        <f>D636*100</f>
        <v>656.07330710328256</v>
      </c>
      <c r="F636" s="19">
        <v>1406.8637521911489</v>
      </c>
      <c r="G636" s="19">
        <f>F636-273.15</f>
        <v>1133.7137521911491</v>
      </c>
      <c r="H636" s="1" t="b">
        <v>1</v>
      </c>
      <c r="I636" s="20">
        <f>E636/(9.8*3.111)</f>
        <v>21.519207916060932</v>
      </c>
      <c r="L636" s="23"/>
      <c r="U636" s="23"/>
      <c r="AC636" s="21">
        <v>2739</v>
      </c>
      <c r="AD636" s="23">
        <v>36</v>
      </c>
      <c r="AE636" s="19">
        <v>8.286155238419461</v>
      </c>
      <c r="AF636" s="19">
        <f t="shared" si="15"/>
        <v>828.61552384194613</v>
      </c>
      <c r="AG636" s="19">
        <v>1407.5009297942011</v>
      </c>
      <c r="AH636" s="19">
        <f t="shared" si="16"/>
        <v>1134.350929794201</v>
      </c>
      <c r="AI636" s="1" t="b">
        <v>1</v>
      </c>
      <c r="AJ636" s="20">
        <f t="shared" si="17"/>
        <v>27.178593530590796</v>
      </c>
    </row>
    <row r="637" spans="2:36" s="1" customFormat="1" x14ac:dyDescent="0.25">
      <c r="B637" s="21">
        <v>2336</v>
      </c>
      <c r="C637" s="23">
        <v>30</v>
      </c>
      <c r="D637" s="19">
        <v>6.5263562547794267</v>
      </c>
      <c r="E637" s="19">
        <f>D637*100</f>
        <v>652.63562547794265</v>
      </c>
      <c r="F637" s="19">
        <v>1406.1541099036849</v>
      </c>
      <c r="G637" s="19">
        <f>F637-273.15</f>
        <v>1133.0041099036848</v>
      </c>
      <c r="H637" s="1" t="b">
        <v>1</v>
      </c>
      <c r="I637" s="20">
        <f>E637/(9.8*3.111)</f>
        <v>21.406451940708827</v>
      </c>
      <c r="L637" s="23"/>
      <c r="U637" s="23"/>
      <c r="AC637" s="21">
        <v>2740</v>
      </c>
      <c r="AD637" s="23">
        <v>36</v>
      </c>
      <c r="AE637" s="19">
        <v>7.9223377646072688</v>
      </c>
      <c r="AF637" s="19">
        <f t="shared" si="15"/>
        <v>792.23377646072686</v>
      </c>
      <c r="AG637" s="19">
        <v>1396.719273134865</v>
      </c>
      <c r="AH637" s="19">
        <f t="shared" si="16"/>
        <v>1123.5692731348649</v>
      </c>
      <c r="AI637" s="1" t="b">
        <v>1</v>
      </c>
      <c r="AJ637" s="20">
        <f t="shared" si="17"/>
        <v>25.985272025555361</v>
      </c>
    </row>
    <row r="638" spans="2:36" s="1" customFormat="1" x14ac:dyDescent="0.25">
      <c r="B638" s="21">
        <v>2337</v>
      </c>
      <c r="C638" s="23">
        <v>30</v>
      </c>
      <c r="D638" s="19">
        <v>6.6325442683825706</v>
      </c>
      <c r="E638" s="19">
        <f>D638*100</f>
        <v>663.25442683825702</v>
      </c>
      <c r="F638" s="19">
        <v>1408.681368044862</v>
      </c>
      <c r="G638" s="19">
        <f>F638-273.15</f>
        <v>1135.5313680448621</v>
      </c>
      <c r="H638" s="1" t="b">
        <v>1</v>
      </c>
      <c r="I638" s="20">
        <f>E638/(9.8*3.111)</f>
        <v>21.754748681054618</v>
      </c>
      <c r="L638" s="23"/>
      <c r="U638" s="23"/>
      <c r="AC638" s="21">
        <v>2757</v>
      </c>
      <c r="AD638" s="23">
        <v>36</v>
      </c>
      <c r="AE638" s="19">
        <v>9.2515740253528413</v>
      </c>
      <c r="AF638" s="19">
        <f t="shared" ref="AF638:AF701" si="21">AE638*100</f>
        <v>925.15740253528418</v>
      </c>
      <c r="AG638" s="19">
        <v>1426.743498989566</v>
      </c>
      <c r="AH638" s="19">
        <f t="shared" ref="AH638:AH701" si="22">AG638-273.15</f>
        <v>1153.5934989895659</v>
      </c>
      <c r="AI638" s="1" t="b">
        <v>1</v>
      </c>
      <c r="AJ638" s="20">
        <f t="shared" ref="AJ638:AJ701" si="23">AF638/(9.8*3.111)</f>
        <v>30.345167658384142</v>
      </c>
    </row>
    <row r="639" spans="2:36" s="1" customFormat="1" x14ac:dyDescent="0.25">
      <c r="B639" s="21">
        <v>2338</v>
      </c>
      <c r="C639" s="23">
        <v>30</v>
      </c>
      <c r="D639" s="19">
        <v>6.7411269171124086</v>
      </c>
      <c r="E639" s="19">
        <f>D639*100</f>
        <v>674.11269171124081</v>
      </c>
      <c r="F639" s="19">
        <v>1410.5376298483191</v>
      </c>
      <c r="G639" s="19">
        <f>F639-273.15</f>
        <v>1137.3876298483192</v>
      </c>
      <c r="H639" s="1" t="b">
        <v>1</v>
      </c>
      <c r="I639" s="20">
        <f>E639/(9.8*3.111)</f>
        <v>22.110899825872668</v>
      </c>
      <c r="L639" s="23"/>
      <c r="U639" s="23"/>
      <c r="AC639" s="21">
        <v>2770</v>
      </c>
      <c r="AD639" s="23">
        <v>36</v>
      </c>
      <c r="AE639" s="19">
        <v>9.0258047773570453</v>
      </c>
      <c r="AF639" s="19">
        <f t="shared" si="21"/>
        <v>902.58047773570456</v>
      </c>
      <c r="AG639" s="19">
        <v>1416.4865441491161</v>
      </c>
      <c r="AH639" s="19">
        <f t="shared" si="22"/>
        <v>1143.336544149116</v>
      </c>
      <c r="AI639" s="1" t="b">
        <v>1</v>
      </c>
      <c r="AJ639" s="20">
        <f t="shared" si="23"/>
        <v>29.604644406474211</v>
      </c>
    </row>
    <row r="640" spans="2:36" s="1" customFormat="1" x14ac:dyDescent="0.25">
      <c r="B640" s="21">
        <v>2339</v>
      </c>
      <c r="C640" s="23">
        <v>30</v>
      </c>
      <c r="D640" s="19">
        <v>6.694608366738013</v>
      </c>
      <c r="E640" s="19">
        <f>D640*100</f>
        <v>669.46083667380128</v>
      </c>
      <c r="F640" s="19">
        <v>1408.911318126171</v>
      </c>
      <c r="G640" s="19">
        <f>F640-273.15</f>
        <v>1135.7613181261709</v>
      </c>
      <c r="H640" s="1" t="b">
        <v>1</v>
      </c>
      <c r="I640" s="20">
        <f>E640/(9.8*3.111)</f>
        <v>21.958318956231711</v>
      </c>
      <c r="L640" s="23"/>
      <c r="U640" s="23"/>
      <c r="AC640" s="21">
        <v>2809</v>
      </c>
      <c r="AD640" s="23">
        <v>37</v>
      </c>
      <c r="AE640" s="19">
        <v>8.2601442316715499</v>
      </c>
      <c r="AF640" s="19">
        <f t="shared" si="21"/>
        <v>826.01442316715497</v>
      </c>
      <c r="AG640" s="19">
        <v>1401.2522404834831</v>
      </c>
      <c r="AH640" s="19">
        <f t="shared" si="22"/>
        <v>1128.102240483483</v>
      </c>
      <c r="AI640" s="1" t="b">
        <v>1</v>
      </c>
      <c r="AJ640" s="20">
        <f t="shared" si="23"/>
        <v>27.093277414807066</v>
      </c>
    </row>
    <row r="641" spans="2:36" s="1" customFormat="1" x14ac:dyDescent="0.25">
      <c r="B641" s="21">
        <v>2340</v>
      </c>
      <c r="C641" s="23">
        <v>30</v>
      </c>
      <c r="D641" s="19">
        <v>6.7546564525316857</v>
      </c>
      <c r="E641" s="19">
        <f>D641*100</f>
        <v>675.46564525316853</v>
      </c>
      <c r="F641" s="19">
        <v>1409.6246406964499</v>
      </c>
      <c r="G641" s="19">
        <f>F641-273.15</f>
        <v>1136.47464069645</v>
      </c>
      <c r="H641" s="1" t="b">
        <v>1</v>
      </c>
      <c r="I641" s="20">
        <f>E641/(9.8*3.111)</f>
        <v>22.1552767091482</v>
      </c>
      <c r="L641" s="23"/>
      <c r="U641" s="23"/>
      <c r="AC641" s="21">
        <v>2810</v>
      </c>
      <c r="AD641" s="23">
        <v>37</v>
      </c>
      <c r="AE641" s="19">
        <v>8.4651511215179127</v>
      </c>
      <c r="AF641" s="19">
        <f t="shared" si="21"/>
        <v>846.5151121517913</v>
      </c>
      <c r="AG641" s="19">
        <v>1408.5572898117659</v>
      </c>
      <c r="AH641" s="19">
        <f t="shared" si="22"/>
        <v>1135.4072898117661</v>
      </c>
      <c r="AI641" s="1" t="b">
        <v>1</v>
      </c>
      <c r="AJ641" s="20">
        <f t="shared" si="23"/>
        <v>27.76570012109077</v>
      </c>
    </row>
    <row r="642" spans="2:36" s="1" customFormat="1" x14ac:dyDescent="0.25">
      <c r="B642" s="21">
        <v>2341</v>
      </c>
      <c r="C642" s="23">
        <v>30</v>
      </c>
      <c r="D642" s="19">
        <v>6.8048449857621538</v>
      </c>
      <c r="E642" s="19">
        <f>D642*100</f>
        <v>680.4844985762154</v>
      </c>
      <c r="F642" s="19">
        <v>1411.2528540904</v>
      </c>
      <c r="G642" s="19">
        <f>F642-273.15</f>
        <v>1138.1028540903999</v>
      </c>
      <c r="H642" s="1" t="b">
        <v>1</v>
      </c>
      <c r="I642" s="20">
        <f>E642/(9.8*3.111)</f>
        <v>22.319895124483082</v>
      </c>
      <c r="L642" s="23"/>
      <c r="U642" s="23"/>
      <c r="AC642" s="21">
        <v>2811</v>
      </c>
      <c r="AD642" s="23">
        <v>37</v>
      </c>
      <c r="AE642" s="19">
        <v>8.4628860580286691</v>
      </c>
      <c r="AF642" s="19">
        <f t="shared" si="21"/>
        <v>846.28860580286687</v>
      </c>
      <c r="AG642" s="19">
        <v>1407.960244082645</v>
      </c>
      <c r="AH642" s="19">
        <f t="shared" si="22"/>
        <v>1134.8102440826451</v>
      </c>
      <c r="AI642" s="1" t="b">
        <v>1</v>
      </c>
      <c r="AJ642" s="20">
        <f t="shared" si="23"/>
        <v>27.758270711657342</v>
      </c>
    </row>
    <row r="643" spans="2:36" s="1" customFormat="1" x14ac:dyDescent="0.25">
      <c r="B643" s="21">
        <v>2343</v>
      </c>
      <c r="C643" s="23">
        <v>30</v>
      </c>
      <c r="D643" s="19">
        <v>6.9898010802354396</v>
      </c>
      <c r="E643" s="19">
        <f>D643*100</f>
        <v>698.98010802354395</v>
      </c>
      <c r="F643" s="19">
        <v>1415.374290791837</v>
      </c>
      <c r="G643" s="19">
        <f>F643-273.15</f>
        <v>1142.2242907918371</v>
      </c>
      <c r="H643" s="1" t="b">
        <v>1</v>
      </c>
      <c r="I643" s="20">
        <f>E643/(9.8*3.111)</f>
        <v>22.926551211420431</v>
      </c>
      <c r="L643" s="23"/>
      <c r="U643" s="23"/>
      <c r="AC643" s="21">
        <v>2819</v>
      </c>
      <c r="AD643" s="23">
        <v>37</v>
      </c>
      <c r="AE643" s="19">
        <v>8.8167948024032512</v>
      </c>
      <c r="AF643" s="19">
        <f t="shared" si="21"/>
        <v>881.67948024032512</v>
      </c>
      <c r="AG643" s="19">
        <v>1417.161970902655</v>
      </c>
      <c r="AH643" s="19">
        <f t="shared" si="22"/>
        <v>1144.0119709026549</v>
      </c>
      <c r="AI643" s="1" t="b">
        <v>1</v>
      </c>
      <c r="AJ643" s="20">
        <f t="shared" si="23"/>
        <v>28.919091578937312</v>
      </c>
    </row>
    <row r="644" spans="2:36" x14ac:dyDescent="0.25">
      <c r="B644" s="21">
        <v>2344</v>
      </c>
      <c r="C644" s="23">
        <v>30</v>
      </c>
      <c r="D644" s="19">
        <v>7.0337007221279046</v>
      </c>
      <c r="E644" s="19">
        <f t="shared" ref="E644:E707" si="24">D644*100</f>
        <v>703.37007221279043</v>
      </c>
      <c r="F644" s="19">
        <v>1416.702940671991</v>
      </c>
      <c r="G644" s="19">
        <f t="shared" ref="G644:G707" si="25">F644-273.15</f>
        <v>1143.5529406719911</v>
      </c>
      <c r="H644" s="1" t="b">
        <v>1</v>
      </c>
      <c r="I644" s="20">
        <f t="shared" ref="I644:I707" si="26">E644/(9.8*3.111)</f>
        <v>23.070542059866252</v>
      </c>
      <c r="AC644" s="21">
        <v>2829</v>
      </c>
      <c r="AD644" s="23">
        <v>37</v>
      </c>
      <c r="AE644" s="19">
        <v>7.5348801083665382</v>
      </c>
      <c r="AF644" s="19">
        <f t="shared" si="21"/>
        <v>753.48801083665387</v>
      </c>
      <c r="AG644" s="19">
        <v>1359.086237270212</v>
      </c>
      <c r="AH644" s="19">
        <f t="shared" si="22"/>
        <v>1085.9362372702121</v>
      </c>
      <c r="AI644" s="1" t="b">
        <v>1</v>
      </c>
      <c r="AJ644" s="20">
        <f t="shared" si="23"/>
        <v>24.714410709747959</v>
      </c>
    </row>
    <row r="645" spans="2:36" x14ac:dyDescent="0.25">
      <c r="B645" s="21">
        <v>2347</v>
      </c>
      <c r="C645" s="23">
        <v>30</v>
      </c>
      <c r="D645" s="19">
        <v>7.051978762537443</v>
      </c>
      <c r="E645" s="19">
        <f t="shared" si="24"/>
        <v>705.19787625374431</v>
      </c>
      <c r="F645" s="19">
        <v>1417.2051282095911</v>
      </c>
      <c r="G645" s="19">
        <f t="shared" si="25"/>
        <v>1144.0551282095912</v>
      </c>
      <c r="H645" s="1" t="b">
        <v>1</v>
      </c>
      <c r="I645" s="20">
        <f t="shared" si="26"/>
        <v>23.130494042001857</v>
      </c>
      <c r="AC645" s="21">
        <v>2843</v>
      </c>
      <c r="AD645" s="23">
        <v>37</v>
      </c>
      <c r="AE645" s="19">
        <v>7.8413529684154648</v>
      </c>
      <c r="AF645" s="19">
        <f t="shared" si="21"/>
        <v>784.13529684154651</v>
      </c>
      <c r="AG645" s="19">
        <v>1376.4739890202311</v>
      </c>
      <c r="AH645" s="19">
        <f t="shared" si="22"/>
        <v>1103.3239890202312</v>
      </c>
      <c r="AI645" s="1" t="b">
        <v>1</v>
      </c>
      <c r="AJ645" s="20">
        <f t="shared" si="23"/>
        <v>25.719641851545418</v>
      </c>
    </row>
    <row r="646" spans="2:36" x14ac:dyDescent="0.25">
      <c r="B646" s="21">
        <v>2352</v>
      </c>
      <c r="C646" s="23">
        <v>30</v>
      </c>
      <c r="D646" s="19">
        <v>7.0099021310643517</v>
      </c>
      <c r="E646" s="19">
        <f t="shared" si="24"/>
        <v>700.99021310643514</v>
      </c>
      <c r="F646" s="19">
        <v>1417.31312945384</v>
      </c>
      <c r="G646" s="19">
        <f t="shared" si="25"/>
        <v>1144.1631294538402</v>
      </c>
      <c r="H646" s="1" t="b">
        <v>1</v>
      </c>
      <c r="I646" s="20">
        <f t="shared" si="26"/>
        <v>22.992482668688297</v>
      </c>
      <c r="AC646" s="21">
        <v>2847</v>
      </c>
      <c r="AD646" s="23">
        <v>37</v>
      </c>
      <c r="AE646" s="19">
        <v>7.7726806499139336</v>
      </c>
      <c r="AF646" s="19">
        <f t="shared" si="21"/>
        <v>777.26806499139332</v>
      </c>
      <c r="AG646" s="19">
        <v>1374.3817361816659</v>
      </c>
      <c r="AH646" s="19">
        <f t="shared" si="22"/>
        <v>1101.2317361816658</v>
      </c>
      <c r="AI646" s="1" t="b">
        <v>1</v>
      </c>
      <c r="AJ646" s="20">
        <f t="shared" si="23"/>
        <v>25.494396610821155</v>
      </c>
    </row>
    <row r="647" spans="2:36" x14ac:dyDescent="0.25">
      <c r="B647" s="21">
        <v>2356</v>
      </c>
      <c r="C647" s="23">
        <v>30</v>
      </c>
      <c r="D647" s="19">
        <v>7.0109907593227412</v>
      </c>
      <c r="E647" s="19">
        <f t="shared" si="24"/>
        <v>701.0990759322741</v>
      </c>
      <c r="F647" s="19">
        <v>1417.938962387278</v>
      </c>
      <c r="G647" s="19">
        <f t="shared" si="25"/>
        <v>1144.7889623872779</v>
      </c>
      <c r="H647" s="1" t="b">
        <v>1</v>
      </c>
      <c r="I647" s="20">
        <f t="shared" si="26"/>
        <v>22.996053369947127</v>
      </c>
      <c r="AC647" s="21">
        <v>2849</v>
      </c>
      <c r="AD647" s="23">
        <v>37</v>
      </c>
      <c r="AE647" s="19">
        <v>7.7726806499139336</v>
      </c>
      <c r="AF647" s="19">
        <f t="shared" si="21"/>
        <v>777.26806499139332</v>
      </c>
      <c r="AG647" s="19">
        <v>1374.3817361816659</v>
      </c>
      <c r="AH647" s="19">
        <f t="shared" si="22"/>
        <v>1101.2317361816658</v>
      </c>
      <c r="AI647" s="1" t="b">
        <v>1</v>
      </c>
      <c r="AJ647" s="20">
        <f t="shared" si="23"/>
        <v>25.494396610821155</v>
      </c>
    </row>
    <row r="648" spans="2:36" x14ac:dyDescent="0.25">
      <c r="B648" s="21">
        <v>2361</v>
      </c>
      <c r="C648" s="23">
        <v>30</v>
      </c>
      <c r="D648" s="19">
        <v>5.6854785190322197</v>
      </c>
      <c r="E648" s="19">
        <f t="shared" si="24"/>
        <v>568.54785190322195</v>
      </c>
      <c r="F648" s="19">
        <v>1386.611682402827</v>
      </c>
      <c r="G648" s="19">
        <f t="shared" si="25"/>
        <v>1113.4616824028271</v>
      </c>
      <c r="H648" s="1" t="b">
        <v>1</v>
      </c>
      <c r="I648" s="20">
        <f t="shared" si="26"/>
        <v>18.648372526165282</v>
      </c>
      <c r="AC648" s="21">
        <v>2853</v>
      </c>
      <c r="AD648" s="23">
        <v>37</v>
      </c>
      <c r="AE648" s="19">
        <v>8.433439795427649</v>
      </c>
      <c r="AF648" s="19">
        <f t="shared" si="21"/>
        <v>843.34397954276494</v>
      </c>
      <c r="AG648" s="19">
        <v>1408.5601210109519</v>
      </c>
      <c r="AH648" s="19">
        <f t="shared" si="22"/>
        <v>1135.410121010952</v>
      </c>
      <c r="AI648" s="1" t="b">
        <v>1</v>
      </c>
      <c r="AJ648" s="20">
        <f t="shared" si="23"/>
        <v>27.6616869548726</v>
      </c>
    </row>
    <row r="649" spans="2:36" x14ac:dyDescent="0.25">
      <c r="B649" s="21">
        <v>2668</v>
      </c>
      <c r="C649" s="23">
        <v>35</v>
      </c>
      <c r="D649" s="19">
        <v>6.5160443645623376</v>
      </c>
      <c r="E649" s="19">
        <f t="shared" si="24"/>
        <v>651.60443645623377</v>
      </c>
      <c r="F649" s="19">
        <v>1405.271172469214</v>
      </c>
      <c r="G649" s="19">
        <f t="shared" si="25"/>
        <v>1132.1211724692139</v>
      </c>
      <c r="H649" s="1" t="b">
        <v>1</v>
      </c>
      <c r="I649" s="20">
        <f t="shared" si="26"/>
        <v>21.372628935385094</v>
      </c>
      <c r="AC649" s="21">
        <v>2854</v>
      </c>
      <c r="AD649" s="23">
        <v>37</v>
      </c>
      <c r="AE649" s="19">
        <v>8.4512777779501391</v>
      </c>
      <c r="AF649" s="19">
        <f t="shared" si="21"/>
        <v>845.12777779501391</v>
      </c>
      <c r="AG649" s="19">
        <v>1408.9071854826041</v>
      </c>
      <c r="AH649" s="19">
        <f t="shared" si="22"/>
        <v>1135.7571854826042</v>
      </c>
      <c r="AI649" s="1" t="b">
        <v>1</v>
      </c>
      <c r="AJ649" s="20">
        <f t="shared" si="23"/>
        <v>27.720195546907739</v>
      </c>
    </row>
    <row r="650" spans="2:36" x14ac:dyDescent="0.25">
      <c r="B650" s="21">
        <v>2670</v>
      </c>
      <c r="C650" s="23">
        <v>35</v>
      </c>
      <c r="D650" s="19">
        <v>6.5798148851252858</v>
      </c>
      <c r="E650" s="19">
        <f t="shared" si="24"/>
        <v>657.98148851252859</v>
      </c>
      <c r="F650" s="19">
        <v>1406.7183549217741</v>
      </c>
      <c r="G650" s="19">
        <f t="shared" si="25"/>
        <v>1133.5683549217742</v>
      </c>
      <c r="H650" s="1" t="b">
        <v>1</v>
      </c>
      <c r="I650" s="20">
        <f t="shared" si="26"/>
        <v>21.581796276298338</v>
      </c>
      <c r="AC650" s="21">
        <v>2857</v>
      </c>
      <c r="AD650" s="23">
        <v>37</v>
      </c>
      <c r="AE650" s="19">
        <v>7.966302916628841</v>
      </c>
      <c r="AF650" s="19">
        <f t="shared" si="21"/>
        <v>796.63029166288413</v>
      </c>
      <c r="AG650" s="19">
        <v>1392.4523826221309</v>
      </c>
      <c r="AH650" s="19">
        <f t="shared" si="22"/>
        <v>1119.3023826221311</v>
      </c>
      <c r="AI650" s="1" t="b">
        <v>1</v>
      </c>
      <c r="AJ650" s="20">
        <f t="shared" si="23"/>
        <v>26.129477747259035</v>
      </c>
    </row>
    <row r="651" spans="2:36" x14ac:dyDescent="0.25">
      <c r="B651" s="21">
        <v>2673</v>
      </c>
      <c r="C651" s="23">
        <v>35</v>
      </c>
      <c r="D651" s="19">
        <v>6.6003841120343596</v>
      </c>
      <c r="E651" s="19">
        <f t="shared" si="24"/>
        <v>660.038411203436</v>
      </c>
      <c r="F651" s="19">
        <v>1406.956889106367</v>
      </c>
      <c r="G651" s="19">
        <f t="shared" si="25"/>
        <v>1133.8068891063672</v>
      </c>
      <c r="H651" s="1" t="b">
        <v>1</v>
      </c>
      <c r="I651" s="20">
        <f t="shared" si="26"/>
        <v>21.649263351354833</v>
      </c>
      <c r="AC651" s="21">
        <v>2858</v>
      </c>
      <c r="AD651" s="23">
        <v>37</v>
      </c>
      <c r="AE651" s="19">
        <v>8.2222193511347932</v>
      </c>
      <c r="AF651" s="19">
        <f t="shared" si="21"/>
        <v>822.22193511347928</v>
      </c>
      <c r="AG651" s="19">
        <v>1401.9695306071569</v>
      </c>
      <c r="AH651" s="19">
        <f t="shared" si="22"/>
        <v>1128.819530607157</v>
      </c>
      <c r="AI651" s="1" t="b">
        <v>1</v>
      </c>
      <c r="AJ651" s="20">
        <f t="shared" si="23"/>
        <v>26.968883786743522</v>
      </c>
    </row>
    <row r="652" spans="2:36" x14ac:dyDescent="0.25">
      <c r="B652" s="21">
        <v>2710</v>
      </c>
      <c r="C652" s="23">
        <v>36</v>
      </c>
      <c r="D652" s="19">
        <v>8.4738340633894698</v>
      </c>
      <c r="E652" s="19">
        <f t="shared" si="24"/>
        <v>847.383406338947</v>
      </c>
      <c r="F652" s="19">
        <v>1401.1477156119249</v>
      </c>
      <c r="G652" s="19">
        <f t="shared" si="25"/>
        <v>1127.9977156119248</v>
      </c>
      <c r="H652" s="1" t="b">
        <v>1</v>
      </c>
      <c r="I652" s="20">
        <f t="shared" si="26"/>
        <v>27.794180174986288</v>
      </c>
      <c r="AC652" s="21">
        <v>2859</v>
      </c>
      <c r="AD652" s="23">
        <v>37</v>
      </c>
      <c r="AE652" s="19">
        <v>7.8634353211130206</v>
      </c>
      <c r="AF652" s="19">
        <f t="shared" si="21"/>
        <v>786.34353211130201</v>
      </c>
      <c r="AG652" s="19">
        <v>1391.2984343979931</v>
      </c>
      <c r="AH652" s="19">
        <f t="shared" si="22"/>
        <v>1118.1484343979932</v>
      </c>
      <c r="AI652" s="1" t="b">
        <v>1</v>
      </c>
      <c r="AJ652" s="20">
        <f t="shared" si="23"/>
        <v>25.792071979982218</v>
      </c>
    </row>
    <row r="653" spans="2:36" x14ac:dyDescent="0.25">
      <c r="B653" s="21">
        <v>2711</v>
      </c>
      <c r="C653" s="23">
        <v>36</v>
      </c>
      <c r="D653" s="19">
        <v>8.6647951830531866</v>
      </c>
      <c r="E653" s="19">
        <f t="shared" si="24"/>
        <v>866.47951830531861</v>
      </c>
      <c r="F653" s="19">
        <v>1408.9428051228649</v>
      </c>
      <c r="G653" s="19">
        <f t="shared" si="25"/>
        <v>1135.792805122865</v>
      </c>
      <c r="H653" s="1" t="b">
        <v>1</v>
      </c>
      <c r="I653" s="20">
        <f t="shared" si="26"/>
        <v>28.420532747699685</v>
      </c>
      <c r="AC653" s="21">
        <v>2874</v>
      </c>
      <c r="AD653" s="23">
        <v>37</v>
      </c>
      <c r="AE653" s="19">
        <v>8.7809243852075802</v>
      </c>
      <c r="AF653" s="19">
        <f t="shared" si="21"/>
        <v>878.09243852075804</v>
      </c>
      <c r="AG653" s="19">
        <v>1404.6511983630401</v>
      </c>
      <c r="AH653" s="19">
        <f t="shared" si="22"/>
        <v>1131.5011983630402</v>
      </c>
      <c r="AI653" s="1" t="b">
        <v>1</v>
      </c>
      <c r="AJ653" s="20">
        <f t="shared" si="23"/>
        <v>28.801436591710715</v>
      </c>
    </row>
    <row r="654" spans="2:36" x14ac:dyDescent="0.25">
      <c r="B654" s="21">
        <v>2713</v>
      </c>
      <c r="C654" s="23">
        <v>36</v>
      </c>
      <c r="D654" s="19">
        <v>8.6692075890561622</v>
      </c>
      <c r="E654" s="19">
        <f t="shared" si="24"/>
        <v>866.92075890561625</v>
      </c>
      <c r="F654" s="19">
        <v>1408.089202153107</v>
      </c>
      <c r="G654" s="19">
        <f t="shared" si="25"/>
        <v>1134.9392021531071</v>
      </c>
      <c r="H654" s="1" t="b">
        <v>1</v>
      </c>
      <c r="I654" s="20">
        <f t="shared" si="26"/>
        <v>28.43500544170508</v>
      </c>
      <c r="AC654" s="21">
        <v>2937</v>
      </c>
      <c r="AD654" s="23">
        <v>38</v>
      </c>
      <c r="AE654" s="19">
        <v>6.8413116022895961</v>
      </c>
      <c r="AF654" s="19">
        <f t="shared" si="21"/>
        <v>684.13116022895963</v>
      </c>
      <c r="AG654" s="19">
        <v>1409.8692946466831</v>
      </c>
      <c r="AH654" s="19">
        <f t="shared" si="22"/>
        <v>1136.719294646683</v>
      </c>
      <c r="AI654" s="1" t="b">
        <v>1</v>
      </c>
      <c r="AJ654" s="20">
        <f t="shared" si="23"/>
        <v>22.439505645830778</v>
      </c>
    </row>
    <row r="655" spans="2:36" x14ac:dyDescent="0.25">
      <c r="B655" s="21">
        <v>2715</v>
      </c>
      <c r="C655" s="23">
        <v>36</v>
      </c>
      <c r="D655" s="19">
        <v>8.8150179080527309</v>
      </c>
      <c r="E655" s="19">
        <f t="shared" si="24"/>
        <v>881.50179080527312</v>
      </c>
      <c r="F655" s="19">
        <v>1414.146076314529</v>
      </c>
      <c r="G655" s="19">
        <f t="shared" si="25"/>
        <v>1140.9960763145291</v>
      </c>
      <c r="H655" s="1" t="b">
        <v>1</v>
      </c>
      <c r="I655" s="20">
        <f t="shared" si="26"/>
        <v>28.913263364535094</v>
      </c>
      <c r="AC655" s="21">
        <v>2939</v>
      </c>
      <c r="AD655" s="23">
        <v>38</v>
      </c>
      <c r="AE655" s="19">
        <v>6.9357823400557246</v>
      </c>
      <c r="AF655" s="19">
        <f t="shared" si="21"/>
        <v>693.57823400557243</v>
      </c>
      <c r="AG655" s="19">
        <v>1410.7987522703729</v>
      </c>
      <c r="AH655" s="19">
        <f t="shared" si="22"/>
        <v>1137.6487522703728</v>
      </c>
      <c r="AI655" s="1" t="b">
        <v>1</v>
      </c>
      <c r="AJ655" s="20">
        <f t="shared" si="23"/>
        <v>22.749369715281926</v>
      </c>
    </row>
    <row r="656" spans="2:36" x14ac:dyDescent="0.25">
      <c r="B656" s="21">
        <v>2722</v>
      </c>
      <c r="C656" s="23">
        <v>36</v>
      </c>
      <c r="D656" s="19">
        <v>9.0255847448444069</v>
      </c>
      <c r="E656" s="19">
        <f t="shared" si="24"/>
        <v>902.55847448444069</v>
      </c>
      <c r="F656" s="19">
        <v>1417.1285416782489</v>
      </c>
      <c r="G656" s="19">
        <f t="shared" si="25"/>
        <v>1143.9785416782488</v>
      </c>
      <c r="H656" s="1" t="b">
        <v>1</v>
      </c>
      <c r="I656" s="20">
        <f t="shared" si="26"/>
        <v>29.603922699717284</v>
      </c>
      <c r="AC656" s="21">
        <v>2940</v>
      </c>
      <c r="AD656" s="23">
        <v>38</v>
      </c>
      <c r="AE656" s="19">
        <v>6.9811739735589491</v>
      </c>
      <c r="AF656" s="19">
        <f t="shared" si="21"/>
        <v>698.11739735589492</v>
      </c>
      <c r="AG656" s="19">
        <v>1413.061659338483</v>
      </c>
      <c r="AH656" s="19">
        <f t="shared" si="22"/>
        <v>1139.9116593384829</v>
      </c>
      <c r="AI656" s="1" t="b">
        <v>1</v>
      </c>
      <c r="AJ656" s="20">
        <f t="shared" si="23"/>
        <v>22.89825429699404</v>
      </c>
    </row>
    <row r="657" spans="2:36" x14ac:dyDescent="0.25">
      <c r="B657" s="21">
        <v>2738</v>
      </c>
      <c r="C657" s="23">
        <v>36</v>
      </c>
      <c r="D657" s="19">
        <v>8.4320855883397829</v>
      </c>
      <c r="E657" s="19">
        <f t="shared" si="24"/>
        <v>843.20855883397826</v>
      </c>
      <c r="F657" s="19">
        <v>1386.6495334474851</v>
      </c>
      <c r="G657" s="19">
        <f t="shared" si="25"/>
        <v>1113.4995334474852</v>
      </c>
      <c r="H657" s="1" t="b">
        <v>1</v>
      </c>
      <c r="I657" s="20">
        <f t="shared" si="26"/>
        <v>27.65724515491371</v>
      </c>
      <c r="AC657" s="21">
        <v>2975</v>
      </c>
      <c r="AD657" s="23">
        <v>38</v>
      </c>
      <c r="AE657" s="19">
        <v>6.2947742063192544</v>
      </c>
      <c r="AF657" s="19">
        <f t="shared" si="21"/>
        <v>629.4774206319255</v>
      </c>
      <c r="AG657" s="19">
        <v>1386.0364853020569</v>
      </c>
      <c r="AH657" s="19">
        <f t="shared" si="22"/>
        <v>1112.8864853020568</v>
      </c>
      <c r="AI657" s="1" t="b">
        <v>1</v>
      </c>
      <c r="AJ657" s="20">
        <f t="shared" si="23"/>
        <v>20.646862700225185</v>
      </c>
    </row>
    <row r="658" spans="2:36" x14ac:dyDescent="0.25">
      <c r="B658" s="21">
        <v>2744</v>
      </c>
      <c r="C658" s="23">
        <v>36</v>
      </c>
      <c r="D658" s="19">
        <v>8.4738143264143346</v>
      </c>
      <c r="E658" s="19">
        <f t="shared" si="24"/>
        <v>847.38143264143343</v>
      </c>
      <c r="F658" s="19">
        <v>1385.020963104829</v>
      </c>
      <c r="G658" s="19">
        <f t="shared" si="25"/>
        <v>1111.8709631048291</v>
      </c>
      <c r="H658" s="1" t="b">
        <v>1</v>
      </c>
      <c r="I658" s="20">
        <f t="shared" si="26"/>
        <v>27.794115437697485</v>
      </c>
      <c r="AC658" s="21">
        <v>3006</v>
      </c>
      <c r="AD658" s="23">
        <v>39</v>
      </c>
      <c r="AE658" s="19">
        <v>9.5587794221614821</v>
      </c>
      <c r="AF658" s="19">
        <f t="shared" si="21"/>
        <v>955.8779422161482</v>
      </c>
      <c r="AG658" s="19">
        <v>1393.832453388467</v>
      </c>
      <c r="AH658" s="19">
        <f t="shared" si="22"/>
        <v>1120.6824533884669</v>
      </c>
      <c r="AI658" s="1" t="b">
        <v>1</v>
      </c>
      <c r="AJ658" s="20">
        <f t="shared" si="23"/>
        <v>31.352801521137902</v>
      </c>
    </row>
    <row r="659" spans="2:36" x14ac:dyDescent="0.25">
      <c r="B659" s="21">
        <v>2745</v>
      </c>
      <c r="C659" s="23">
        <v>36</v>
      </c>
      <c r="D659" s="19">
        <v>8.1260282301137288</v>
      </c>
      <c r="E659" s="19">
        <f t="shared" si="24"/>
        <v>812.60282301137283</v>
      </c>
      <c r="F659" s="19">
        <v>1374.259935096502</v>
      </c>
      <c r="G659" s="19">
        <f t="shared" si="25"/>
        <v>1101.1099350965019</v>
      </c>
      <c r="H659" s="1" t="b">
        <v>1</v>
      </c>
      <c r="I659" s="20">
        <f t="shared" si="26"/>
        <v>26.653376859313322</v>
      </c>
      <c r="AC659" s="21">
        <v>3008</v>
      </c>
      <c r="AD659" s="23">
        <v>39</v>
      </c>
      <c r="AE659" s="19">
        <v>10.129291093089449</v>
      </c>
      <c r="AF659" s="19">
        <f t="shared" si="21"/>
        <v>1012.9291093089449</v>
      </c>
      <c r="AG659" s="19">
        <v>1409.2056244139269</v>
      </c>
      <c r="AH659" s="19">
        <f t="shared" si="22"/>
        <v>1136.055624413927</v>
      </c>
      <c r="AI659" s="1" t="b">
        <v>1</v>
      </c>
      <c r="AJ659" s="20">
        <f t="shared" si="23"/>
        <v>33.224080101186203</v>
      </c>
    </row>
    <row r="660" spans="2:36" x14ac:dyDescent="0.25">
      <c r="B660" s="21">
        <v>2747</v>
      </c>
      <c r="C660" s="23">
        <v>36</v>
      </c>
      <c r="D660" s="19">
        <v>8.6514039341574271</v>
      </c>
      <c r="E660" s="19">
        <f t="shared" si="24"/>
        <v>865.14039341574266</v>
      </c>
      <c r="F660" s="19">
        <v>1390.204138232275</v>
      </c>
      <c r="G660" s="19">
        <f t="shared" si="25"/>
        <v>1117.0541382322749</v>
      </c>
      <c r="H660" s="1" t="b">
        <v>1</v>
      </c>
      <c r="I660" s="20">
        <f t="shared" si="26"/>
        <v>28.376609444293866</v>
      </c>
      <c r="AC660" s="21">
        <v>3011</v>
      </c>
      <c r="AD660" s="23">
        <v>39</v>
      </c>
      <c r="AE660" s="19">
        <v>9.0226304269127517</v>
      </c>
      <c r="AF660" s="19">
        <f t="shared" si="21"/>
        <v>902.26304269127513</v>
      </c>
      <c r="AG660" s="19">
        <v>1375.6515918690509</v>
      </c>
      <c r="AH660" s="19">
        <f t="shared" si="22"/>
        <v>1102.501591869051</v>
      </c>
      <c r="AI660" s="1" t="b">
        <v>1</v>
      </c>
      <c r="AJ660" s="20">
        <f t="shared" si="23"/>
        <v>29.594232535351026</v>
      </c>
    </row>
    <row r="661" spans="2:36" x14ac:dyDescent="0.25">
      <c r="B661" s="21">
        <v>2748</v>
      </c>
      <c r="C661" s="23">
        <v>36</v>
      </c>
      <c r="D661" s="19">
        <v>8.0688815178534483</v>
      </c>
      <c r="E661" s="19">
        <f t="shared" si="24"/>
        <v>806.8881517853448</v>
      </c>
      <c r="F661" s="19">
        <v>1371.8150988563441</v>
      </c>
      <c r="G661" s="19">
        <f t="shared" si="25"/>
        <v>1098.6650988563442</v>
      </c>
      <c r="H661" s="1" t="b">
        <v>1</v>
      </c>
      <c r="I661" s="20">
        <f t="shared" si="26"/>
        <v>26.465935613109004</v>
      </c>
      <c r="AC661" s="21">
        <v>3013</v>
      </c>
      <c r="AD661" s="23">
        <v>39</v>
      </c>
      <c r="AE661" s="19">
        <v>9.3214735826254564</v>
      </c>
      <c r="AF661" s="19">
        <f t="shared" si="21"/>
        <v>932.14735826254559</v>
      </c>
      <c r="AG661" s="19">
        <v>1378.9379632448829</v>
      </c>
      <c r="AH661" s="19">
        <f t="shared" si="22"/>
        <v>1105.787963244883</v>
      </c>
      <c r="AI661" s="1" t="b">
        <v>1</v>
      </c>
      <c r="AJ661" s="20">
        <f t="shared" si="23"/>
        <v>30.574438242921612</v>
      </c>
    </row>
    <row r="662" spans="2:36" x14ac:dyDescent="0.25">
      <c r="B662" s="21">
        <v>2749</v>
      </c>
      <c r="C662" s="23">
        <v>36</v>
      </c>
      <c r="D662" s="19">
        <v>7.7952067592093419</v>
      </c>
      <c r="E662" s="19">
        <f t="shared" si="24"/>
        <v>779.5206759209342</v>
      </c>
      <c r="F662" s="19">
        <v>1368.006092075967</v>
      </c>
      <c r="G662" s="19">
        <f t="shared" si="25"/>
        <v>1094.8560920759669</v>
      </c>
      <c r="H662" s="1" t="b">
        <v>1</v>
      </c>
      <c r="I662" s="20">
        <f t="shared" si="26"/>
        <v>25.568282261131799</v>
      </c>
      <c r="AC662" s="21">
        <v>3018</v>
      </c>
      <c r="AD662" s="23">
        <v>39</v>
      </c>
      <c r="AE662" s="19">
        <v>9.7392729242253235</v>
      </c>
      <c r="AF662" s="19">
        <f t="shared" si="21"/>
        <v>973.92729242253233</v>
      </c>
      <c r="AG662" s="19">
        <v>1405.409460113668</v>
      </c>
      <c r="AH662" s="19">
        <f t="shared" si="22"/>
        <v>1132.259460113668</v>
      </c>
      <c r="AI662" s="1" t="b">
        <v>1</v>
      </c>
      <c r="AJ662" s="20">
        <f t="shared" si="23"/>
        <v>31.944820302630305</v>
      </c>
    </row>
    <row r="663" spans="2:36" x14ac:dyDescent="0.25">
      <c r="B663" s="21">
        <v>2750</v>
      </c>
      <c r="C663" s="23">
        <v>36</v>
      </c>
      <c r="D663" s="19">
        <v>8.0688815178534483</v>
      </c>
      <c r="E663" s="19">
        <f t="shared" si="24"/>
        <v>806.8881517853448</v>
      </c>
      <c r="F663" s="19">
        <v>1371.8150988563441</v>
      </c>
      <c r="G663" s="19">
        <f t="shared" si="25"/>
        <v>1098.6650988563442</v>
      </c>
      <c r="H663" s="1" t="b">
        <v>1</v>
      </c>
      <c r="I663" s="20">
        <f t="shared" si="26"/>
        <v>26.465935613109004</v>
      </c>
      <c r="AC663" s="21">
        <v>3019</v>
      </c>
      <c r="AD663" s="23">
        <v>39</v>
      </c>
      <c r="AE663" s="19">
        <v>9.8860745096450735</v>
      </c>
      <c r="AF663" s="19">
        <f t="shared" si="21"/>
        <v>988.60745096450739</v>
      </c>
      <c r="AG663" s="19">
        <v>1408.103995731334</v>
      </c>
      <c r="AH663" s="19">
        <f t="shared" si="22"/>
        <v>1134.9539957313341</v>
      </c>
      <c r="AI663" s="1" t="b">
        <v>1</v>
      </c>
      <c r="AJ663" s="20">
        <f t="shared" si="23"/>
        <v>32.42632957984857</v>
      </c>
    </row>
    <row r="664" spans="2:36" x14ac:dyDescent="0.25">
      <c r="B664" s="21">
        <v>2751</v>
      </c>
      <c r="C664" s="23">
        <v>36</v>
      </c>
      <c r="D664" s="19">
        <v>8.5913790412043607</v>
      </c>
      <c r="E664" s="19">
        <f t="shared" si="24"/>
        <v>859.13790412043602</v>
      </c>
      <c r="F664" s="19">
        <v>1384.359863120987</v>
      </c>
      <c r="G664" s="19">
        <f t="shared" si="25"/>
        <v>1111.2098631209869</v>
      </c>
      <c r="H664" s="1" t="b">
        <v>1</v>
      </c>
      <c r="I664" s="20">
        <f t="shared" si="26"/>
        <v>28.17972776390674</v>
      </c>
      <c r="AC664" s="21">
        <v>3020</v>
      </c>
      <c r="AD664" s="23">
        <v>39</v>
      </c>
      <c r="AE664" s="19">
        <v>9.939162296134711</v>
      </c>
      <c r="AF664" s="19">
        <f t="shared" si="21"/>
        <v>993.91622961347116</v>
      </c>
      <c r="AG664" s="19">
        <v>1410.0506274911561</v>
      </c>
      <c r="AH664" s="19">
        <f t="shared" si="22"/>
        <v>1136.9006274911562</v>
      </c>
      <c r="AI664" s="1" t="b">
        <v>1</v>
      </c>
      <c r="AJ664" s="20">
        <f t="shared" si="23"/>
        <v>32.60045754739506</v>
      </c>
    </row>
    <row r="665" spans="2:36" x14ac:dyDescent="0.25">
      <c r="B665" s="21">
        <v>2752</v>
      </c>
      <c r="C665" s="23">
        <v>36</v>
      </c>
      <c r="D665" s="19">
        <v>8.3518672825846476</v>
      </c>
      <c r="E665" s="19">
        <f t="shared" si="24"/>
        <v>835.18672825846477</v>
      </c>
      <c r="F665" s="19">
        <v>1378.3479917201989</v>
      </c>
      <c r="G665" s="19">
        <f t="shared" si="25"/>
        <v>1105.1979917201988</v>
      </c>
      <c r="H665" s="1" t="b">
        <v>1</v>
      </c>
      <c r="I665" s="20">
        <f t="shared" si="26"/>
        <v>27.394129069938291</v>
      </c>
      <c r="AC665" s="21">
        <v>3021</v>
      </c>
      <c r="AD665" s="23">
        <v>39</v>
      </c>
      <c r="AE665" s="19">
        <v>10.069065444252059</v>
      </c>
      <c r="AF665" s="19">
        <f t="shared" si="21"/>
        <v>1006.9065444252059</v>
      </c>
      <c r="AG665" s="19">
        <v>1408.9203218809839</v>
      </c>
      <c r="AH665" s="19">
        <f t="shared" si="22"/>
        <v>1135.7703218809838</v>
      </c>
      <c r="AI665" s="1" t="b">
        <v>1</v>
      </c>
      <c r="AJ665" s="20">
        <f t="shared" si="23"/>
        <v>33.026539941393139</v>
      </c>
    </row>
    <row r="666" spans="2:36" x14ac:dyDescent="0.25">
      <c r="B666" s="21">
        <v>2754</v>
      </c>
      <c r="C666" s="23">
        <v>36</v>
      </c>
      <c r="D666" s="19">
        <v>8.3637075316994451</v>
      </c>
      <c r="E666" s="19">
        <f t="shared" si="24"/>
        <v>836.37075316994446</v>
      </c>
      <c r="F666" s="19">
        <v>1381.914921922961</v>
      </c>
      <c r="G666" s="19">
        <f t="shared" si="25"/>
        <v>1108.7649219229611</v>
      </c>
      <c r="H666" s="1" t="b">
        <v>1</v>
      </c>
      <c r="I666" s="20">
        <f t="shared" si="26"/>
        <v>27.43296509324859</v>
      </c>
      <c r="AC666" s="21">
        <v>3022</v>
      </c>
      <c r="AD666" s="23">
        <v>39</v>
      </c>
      <c r="AE666" s="19">
        <v>10.15918459600171</v>
      </c>
      <c r="AF666" s="19">
        <f t="shared" si="21"/>
        <v>1015.918459600171</v>
      </c>
      <c r="AG666" s="19">
        <v>1409.609355295672</v>
      </c>
      <c r="AH666" s="19">
        <f t="shared" si="22"/>
        <v>1136.4593552956721</v>
      </c>
      <c r="AI666" s="1" t="b">
        <v>1</v>
      </c>
      <c r="AJ666" s="20">
        <f t="shared" si="23"/>
        <v>33.322130806426536</v>
      </c>
    </row>
    <row r="667" spans="2:36" x14ac:dyDescent="0.25">
      <c r="B667" s="21">
        <v>2755</v>
      </c>
      <c r="C667" s="23">
        <v>36</v>
      </c>
      <c r="D667" s="19">
        <v>8.6376888342417875</v>
      </c>
      <c r="E667" s="19">
        <f t="shared" si="24"/>
        <v>863.76888342417874</v>
      </c>
      <c r="F667" s="19">
        <v>1408.7651014077339</v>
      </c>
      <c r="G667" s="19">
        <f t="shared" si="25"/>
        <v>1135.6151014077341</v>
      </c>
      <c r="H667" s="1" t="b">
        <v>1</v>
      </c>
      <c r="I667" s="20">
        <f t="shared" si="26"/>
        <v>28.331623909372883</v>
      </c>
      <c r="AC667" s="21">
        <v>3023</v>
      </c>
      <c r="AD667" s="23">
        <v>39</v>
      </c>
      <c r="AE667" s="19">
        <v>10.043637477522079</v>
      </c>
      <c r="AF667" s="19">
        <f t="shared" si="21"/>
        <v>1004.3637477522079</v>
      </c>
      <c r="AG667" s="19">
        <v>1401.01454879787</v>
      </c>
      <c r="AH667" s="19">
        <f t="shared" si="22"/>
        <v>1127.8645487978702</v>
      </c>
      <c r="AI667" s="1" t="b">
        <v>1</v>
      </c>
      <c r="AJ667" s="20">
        <f t="shared" si="23"/>
        <v>32.943136197174205</v>
      </c>
    </row>
    <row r="668" spans="2:36" x14ac:dyDescent="0.25">
      <c r="B668" s="21">
        <v>2756</v>
      </c>
      <c r="C668" s="23">
        <v>36</v>
      </c>
      <c r="D668" s="19">
        <v>8.6570076134609124</v>
      </c>
      <c r="E668" s="19">
        <f t="shared" si="24"/>
        <v>865.70076134609121</v>
      </c>
      <c r="F668" s="19">
        <v>1409.052150852237</v>
      </c>
      <c r="G668" s="19">
        <f t="shared" si="25"/>
        <v>1135.9021508522369</v>
      </c>
      <c r="H668" s="1" t="b">
        <v>1</v>
      </c>
      <c r="I668" s="20">
        <f t="shared" si="26"/>
        <v>28.394989515350112</v>
      </c>
      <c r="AC668" s="21">
        <v>3024</v>
      </c>
      <c r="AD668" s="23">
        <v>39</v>
      </c>
      <c r="AE668" s="19">
        <v>9.7527378569287819</v>
      </c>
      <c r="AF668" s="19">
        <f t="shared" si="21"/>
        <v>975.27378569287816</v>
      </c>
      <c r="AG668" s="19">
        <v>1404.3269854071721</v>
      </c>
      <c r="AH668" s="19">
        <f t="shared" si="22"/>
        <v>1131.1769854071722</v>
      </c>
      <c r="AI668" s="1" t="b">
        <v>1</v>
      </c>
      <c r="AJ668" s="20">
        <f t="shared" si="23"/>
        <v>31.988985288964045</v>
      </c>
    </row>
    <row r="669" spans="2:36" x14ac:dyDescent="0.25">
      <c r="B669" s="21">
        <v>2757</v>
      </c>
      <c r="C669" s="23">
        <v>36</v>
      </c>
      <c r="D669" s="19">
        <v>8.6852480867121038</v>
      </c>
      <c r="E669" s="19">
        <f t="shared" si="24"/>
        <v>868.52480867121039</v>
      </c>
      <c r="F669" s="19">
        <v>1410.0966923058611</v>
      </c>
      <c r="G669" s="19">
        <f t="shared" si="25"/>
        <v>1136.9466923058612</v>
      </c>
      <c r="H669" s="1" t="b">
        <v>1</v>
      </c>
      <c r="I669" s="20">
        <f t="shared" si="26"/>
        <v>28.487618282434624</v>
      </c>
      <c r="AC669" s="21">
        <v>3025</v>
      </c>
      <c r="AD669" s="23">
        <v>39</v>
      </c>
      <c r="AE669" s="19">
        <v>9.3675654781484567</v>
      </c>
      <c r="AF669" s="19">
        <f t="shared" si="21"/>
        <v>936.7565478148457</v>
      </c>
      <c r="AG669" s="19">
        <v>1393.670246069609</v>
      </c>
      <c r="AH669" s="19">
        <f t="shared" si="22"/>
        <v>1120.5202460696091</v>
      </c>
      <c r="AI669" s="1" t="b">
        <v>1</v>
      </c>
      <c r="AJ669" s="20">
        <f t="shared" si="23"/>
        <v>30.725619684426086</v>
      </c>
    </row>
    <row r="670" spans="2:36" x14ac:dyDescent="0.25">
      <c r="B670" s="21">
        <v>2759</v>
      </c>
      <c r="C670" s="23">
        <v>36</v>
      </c>
      <c r="D670" s="19">
        <v>8.189910797263515</v>
      </c>
      <c r="E670" s="19">
        <f t="shared" si="24"/>
        <v>818.99107972635147</v>
      </c>
      <c r="F670" s="19">
        <v>1392.061070289586</v>
      </c>
      <c r="G670" s="19">
        <f t="shared" si="25"/>
        <v>1118.911070289586</v>
      </c>
      <c r="H670" s="1" t="b">
        <v>1</v>
      </c>
      <c r="I670" s="20">
        <f t="shared" si="26"/>
        <v>26.862911713090199</v>
      </c>
      <c r="AC670" s="21">
        <v>3026</v>
      </c>
      <c r="AD670" s="23">
        <v>39</v>
      </c>
      <c r="AE670" s="19">
        <v>9.2623774076920498</v>
      </c>
      <c r="AF670" s="19">
        <f t="shared" si="21"/>
        <v>926.23774076920495</v>
      </c>
      <c r="AG670" s="19">
        <v>1385.6469856399781</v>
      </c>
      <c r="AH670" s="19">
        <f t="shared" si="22"/>
        <v>1112.496985639978</v>
      </c>
      <c r="AI670" s="1" t="b">
        <v>1</v>
      </c>
      <c r="AJ670" s="20">
        <f t="shared" si="23"/>
        <v>30.380602758126361</v>
      </c>
    </row>
    <row r="671" spans="2:36" x14ac:dyDescent="0.25">
      <c r="B671" s="21">
        <v>2760</v>
      </c>
      <c r="C671" s="23">
        <v>36</v>
      </c>
      <c r="D671" s="19">
        <v>8.4325867983733396</v>
      </c>
      <c r="E671" s="19">
        <f t="shared" si="24"/>
        <v>843.25867983733394</v>
      </c>
      <c r="F671" s="19">
        <v>1401.983681963442</v>
      </c>
      <c r="G671" s="19">
        <f t="shared" si="25"/>
        <v>1128.8336819634419</v>
      </c>
      <c r="H671" s="1" t="b">
        <v>1</v>
      </c>
      <c r="I671" s="20">
        <f t="shared" si="26"/>
        <v>27.658889124086809</v>
      </c>
      <c r="AC671" s="21">
        <v>3027</v>
      </c>
      <c r="AD671" s="23">
        <v>39</v>
      </c>
      <c r="AE671" s="19">
        <v>9.9482959769796793</v>
      </c>
      <c r="AF671" s="19">
        <f t="shared" si="21"/>
        <v>994.82959769796798</v>
      </c>
      <c r="AG671" s="19">
        <v>1410.1189714094351</v>
      </c>
      <c r="AH671" s="19">
        <f t="shared" si="22"/>
        <v>1136.9689714094352</v>
      </c>
      <c r="AI671" s="1" t="b">
        <v>1</v>
      </c>
      <c r="AJ671" s="20">
        <f t="shared" si="23"/>
        <v>32.630416025359914</v>
      </c>
    </row>
    <row r="672" spans="2:36" x14ac:dyDescent="0.25">
      <c r="B672" s="21">
        <v>2761</v>
      </c>
      <c r="C672" s="23">
        <v>36</v>
      </c>
      <c r="D672" s="19">
        <v>8.0927538320021224</v>
      </c>
      <c r="E672" s="19">
        <f t="shared" si="24"/>
        <v>809.27538320021222</v>
      </c>
      <c r="F672" s="19">
        <v>1390.719748661111</v>
      </c>
      <c r="G672" s="19">
        <f t="shared" si="25"/>
        <v>1117.5697486611111</v>
      </c>
      <c r="H672" s="1" t="b">
        <v>1</v>
      </c>
      <c r="I672" s="20">
        <f t="shared" si="26"/>
        <v>26.544236816044847</v>
      </c>
      <c r="AC672" s="21">
        <v>3028</v>
      </c>
      <c r="AD672" s="23">
        <v>39</v>
      </c>
      <c r="AE672" s="19">
        <v>8.8211839727059633</v>
      </c>
      <c r="AF672" s="19">
        <f t="shared" si="21"/>
        <v>882.11839727059635</v>
      </c>
      <c r="AG672" s="19">
        <v>1381.8848955698959</v>
      </c>
      <c r="AH672" s="19">
        <f t="shared" si="22"/>
        <v>1108.7348955698958</v>
      </c>
      <c r="AI672" s="1" t="b">
        <v>1</v>
      </c>
      <c r="AJ672" s="20">
        <f t="shared" si="23"/>
        <v>28.933488059833646</v>
      </c>
    </row>
    <row r="673" spans="2:36" x14ac:dyDescent="0.25">
      <c r="B673" s="21">
        <v>2774</v>
      </c>
      <c r="C673" s="23">
        <v>36</v>
      </c>
      <c r="D673" s="19">
        <v>9.0579494365820601</v>
      </c>
      <c r="E673" s="19">
        <f t="shared" si="24"/>
        <v>905.79494365820597</v>
      </c>
      <c r="F673" s="19">
        <v>1403.516738460112</v>
      </c>
      <c r="G673" s="19">
        <f t="shared" si="25"/>
        <v>1130.3667384601122</v>
      </c>
      <c r="H673" s="1" t="b">
        <v>1</v>
      </c>
      <c r="I673" s="20">
        <f t="shared" si="26"/>
        <v>29.710078905601776</v>
      </c>
      <c r="AC673" s="21">
        <v>3029</v>
      </c>
      <c r="AD673" s="23">
        <v>39</v>
      </c>
      <c r="AE673" s="19">
        <v>9.2984034952160677</v>
      </c>
      <c r="AF673" s="19">
        <f t="shared" si="21"/>
        <v>929.84034952160675</v>
      </c>
      <c r="AG673" s="19">
        <v>1391.5228704593021</v>
      </c>
      <c r="AH673" s="19">
        <f t="shared" si="22"/>
        <v>1118.3728704593022</v>
      </c>
      <c r="AI673" s="1" t="b">
        <v>1</v>
      </c>
      <c r="AJ673" s="20">
        <f t="shared" si="23"/>
        <v>30.498768344111632</v>
      </c>
    </row>
    <row r="674" spans="2:36" x14ac:dyDescent="0.25">
      <c r="B674" s="21">
        <v>2778</v>
      </c>
      <c r="C674" s="23">
        <v>36</v>
      </c>
      <c r="D674" s="19">
        <v>9.4221166440865431</v>
      </c>
      <c r="E674" s="19">
        <f t="shared" si="24"/>
        <v>942.21166440865431</v>
      </c>
      <c r="F674" s="19">
        <v>1419.8168594522699</v>
      </c>
      <c r="G674" s="19">
        <f t="shared" si="25"/>
        <v>1146.6668594522698</v>
      </c>
      <c r="H674" s="1" t="b">
        <v>1</v>
      </c>
      <c r="I674" s="20">
        <f t="shared" si="26"/>
        <v>30.904547537331464</v>
      </c>
      <c r="AC674" s="21">
        <v>3030</v>
      </c>
      <c r="AD674" s="23">
        <v>39</v>
      </c>
      <c r="AE674" s="19">
        <v>9.0044238760339788</v>
      </c>
      <c r="AF674" s="19">
        <f t="shared" si="21"/>
        <v>900.44238760339783</v>
      </c>
      <c r="AG674" s="19">
        <v>1387.673011658215</v>
      </c>
      <c r="AH674" s="19">
        <f t="shared" si="22"/>
        <v>1114.5230116582152</v>
      </c>
      <c r="AI674" s="1" t="b">
        <v>1</v>
      </c>
      <c r="AJ674" s="20">
        <f t="shared" si="23"/>
        <v>29.534515038913852</v>
      </c>
    </row>
    <row r="675" spans="2:36" x14ac:dyDescent="0.25">
      <c r="B675" s="21">
        <v>2791</v>
      </c>
      <c r="C675" s="23">
        <v>36</v>
      </c>
      <c r="D675" s="19">
        <v>9.1916205775084059</v>
      </c>
      <c r="E675" s="19">
        <f t="shared" si="24"/>
        <v>919.16205775084063</v>
      </c>
      <c r="F675" s="19">
        <v>1410.100135141977</v>
      </c>
      <c r="G675" s="19">
        <f t="shared" si="25"/>
        <v>1136.9501351419772</v>
      </c>
      <c r="H675" s="1" t="b">
        <v>1</v>
      </c>
      <c r="I675" s="20">
        <f t="shared" si="26"/>
        <v>30.148520317990819</v>
      </c>
      <c r="AC675" s="21">
        <v>3031</v>
      </c>
      <c r="AD675" s="23">
        <v>39</v>
      </c>
      <c r="AE675" s="19">
        <v>9.2984034952160677</v>
      </c>
      <c r="AF675" s="19">
        <f t="shared" si="21"/>
        <v>929.84034952160675</v>
      </c>
      <c r="AG675" s="19">
        <v>1391.5228704593021</v>
      </c>
      <c r="AH675" s="19">
        <f t="shared" si="22"/>
        <v>1118.3728704593022</v>
      </c>
      <c r="AI675" s="1" t="b">
        <v>1</v>
      </c>
      <c r="AJ675" s="20">
        <f t="shared" si="23"/>
        <v>30.498768344111632</v>
      </c>
    </row>
    <row r="676" spans="2:36" x14ac:dyDescent="0.25">
      <c r="B676" s="21">
        <v>2832</v>
      </c>
      <c r="C676" s="23">
        <v>37</v>
      </c>
      <c r="D676" s="19">
        <v>8.4109213647969927</v>
      </c>
      <c r="E676" s="19">
        <f t="shared" si="24"/>
        <v>841.09213647969932</v>
      </c>
      <c r="F676" s="19">
        <v>1395.6714232936249</v>
      </c>
      <c r="G676" s="19">
        <f t="shared" si="25"/>
        <v>1122.521423293625</v>
      </c>
      <c r="H676" s="1" t="b">
        <v>1</v>
      </c>
      <c r="I676" s="20">
        <f t="shared" si="26"/>
        <v>27.587826490586373</v>
      </c>
      <c r="AC676" s="21">
        <v>3032</v>
      </c>
      <c r="AD676" s="23">
        <v>39</v>
      </c>
      <c r="AE676" s="19">
        <v>9.8794643097121977</v>
      </c>
      <c r="AF676" s="19">
        <f t="shared" si="21"/>
        <v>987.9464309712198</v>
      </c>
      <c r="AG676" s="19">
        <v>1403.41565219516</v>
      </c>
      <c r="AH676" s="19">
        <f t="shared" si="22"/>
        <v>1130.2656521951599</v>
      </c>
      <c r="AI676" s="1" t="b">
        <v>1</v>
      </c>
      <c r="AJ676" s="20">
        <f t="shared" si="23"/>
        <v>32.404648120599703</v>
      </c>
    </row>
    <row r="677" spans="2:36" x14ac:dyDescent="0.25">
      <c r="B677" s="21">
        <v>2833</v>
      </c>
      <c r="C677" s="23">
        <v>37</v>
      </c>
      <c r="D677" s="19">
        <v>8.598496082623253</v>
      </c>
      <c r="E677" s="19">
        <f t="shared" si="24"/>
        <v>859.84960826232532</v>
      </c>
      <c r="F677" s="19">
        <v>1403.3875226373891</v>
      </c>
      <c r="G677" s="19">
        <f t="shared" si="25"/>
        <v>1130.2375226373892</v>
      </c>
      <c r="H677" s="1" t="b">
        <v>1</v>
      </c>
      <c r="I677" s="20">
        <f t="shared" si="26"/>
        <v>28.203071663495734</v>
      </c>
      <c r="AC677" s="21">
        <v>3033</v>
      </c>
      <c r="AD677" s="23">
        <v>39</v>
      </c>
      <c r="AE677" s="19">
        <v>9.6143071543381708</v>
      </c>
      <c r="AF677" s="19">
        <f t="shared" si="21"/>
        <v>961.43071543381711</v>
      </c>
      <c r="AG677" s="19">
        <v>1397.4617251861739</v>
      </c>
      <c r="AH677" s="19">
        <f t="shared" si="22"/>
        <v>1124.311725186174</v>
      </c>
      <c r="AI677" s="1" t="b">
        <v>1</v>
      </c>
      <c r="AJ677" s="20">
        <f t="shared" si="23"/>
        <v>31.534932511818401</v>
      </c>
    </row>
    <row r="678" spans="2:36" x14ac:dyDescent="0.25">
      <c r="B678" s="21">
        <v>2834</v>
      </c>
      <c r="C678" s="23">
        <v>37</v>
      </c>
      <c r="D678" s="19">
        <v>8.6033601233302068</v>
      </c>
      <c r="E678" s="19">
        <f t="shared" si="24"/>
        <v>860.33601233302068</v>
      </c>
      <c r="F678" s="19">
        <v>1402.5430344078859</v>
      </c>
      <c r="G678" s="19">
        <f t="shared" si="25"/>
        <v>1129.3930344078858</v>
      </c>
      <c r="H678" s="1" t="b">
        <v>1</v>
      </c>
      <c r="I678" s="20">
        <f t="shared" si="26"/>
        <v>28.219025719567188</v>
      </c>
      <c r="AC678" s="21">
        <v>3034</v>
      </c>
      <c r="AD678" s="23">
        <v>39</v>
      </c>
      <c r="AE678" s="19">
        <v>9.6493994611560812</v>
      </c>
      <c r="AF678" s="19">
        <f t="shared" si="21"/>
        <v>964.93994611560811</v>
      </c>
      <c r="AG678" s="19">
        <v>1400.7556634520699</v>
      </c>
      <c r="AH678" s="19">
        <f t="shared" si="22"/>
        <v>1127.6056634520701</v>
      </c>
      <c r="AI678" s="1" t="b">
        <v>1</v>
      </c>
      <c r="AJ678" s="20">
        <f t="shared" si="23"/>
        <v>31.65003529659759</v>
      </c>
    </row>
    <row r="679" spans="2:36" x14ac:dyDescent="0.25">
      <c r="B679" s="21">
        <v>2850</v>
      </c>
      <c r="C679" s="23">
        <v>37</v>
      </c>
      <c r="D679" s="19">
        <v>7.7866372902477394</v>
      </c>
      <c r="E679" s="19">
        <f t="shared" si="24"/>
        <v>778.66372902477394</v>
      </c>
      <c r="F679" s="19">
        <v>1351.6785821871831</v>
      </c>
      <c r="G679" s="19">
        <f t="shared" si="25"/>
        <v>1078.528582187183</v>
      </c>
      <c r="H679" s="1" t="b">
        <v>1</v>
      </c>
      <c r="I679" s="20">
        <f t="shared" si="26"/>
        <v>25.540174398440485</v>
      </c>
      <c r="AC679" s="21">
        <v>3039</v>
      </c>
      <c r="AD679" s="23">
        <v>39</v>
      </c>
      <c r="AE679" s="19">
        <v>10.32408498676101</v>
      </c>
      <c r="AF679" s="19">
        <f t="shared" si="21"/>
        <v>1032.4084986761011</v>
      </c>
      <c r="AG679" s="19">
        <v>1420.1975210845751</v>
      </c>
      <c r="AH679" s="19">
        <f t="shared" si="22"/>
        <v>1147.0475210845752</v>
      </c>
      <c r="AI679" s="1" t="b">
        <v>1</v>
      </c>
      <c r="AJ679" s="20">
        <f t="shared" si="23"/>
        <v>33.86300417465678</v>
      </c>
    </row>
    <row r="680" spans="2:36" x14ac:dyDescent="0.25">
      <c r="B680" s="21">
        <v>2860</v>
      </c>
      <c r="C680" s="23">
        <v>37</v>
      </c>
      <c r="D680" s="19">
        <v>8.6931725675049485</v>
      </c>
      <c r="E680" s="19">
        <f t="shared" si="24"/>
        <v>869.31725675049483</v>
      </c>
      <c r="F680" s="19">
        <v>1384.7773661254421</v>
      </c>
      <c r="G680" s="19">
        <f t="shared" si="25"/>
        <v>1111.6273661254422</v>
      </c>
      <c r="H680" s="1" t="b">
        <v>1</v>
      </c>
      <c r="I680" s="20">
        <f t="shared" si="26"/>
        <v>28.51361058359392</v>
      </c>
      <c r="AC680" s="21">
        <v>3042</v>
      </c>
      <c r="AD680" s="23">
        <v>39</v>
      </c>
      <c r="AE680" s="19">
        <v>10.605368838487189</v>
      </c>
      <c r="AF680" s="19">
        <f t="shared" si="21"/>
        <v>1060.5368838487188</v>
      </c>
      <c r="AG680" s="19">
        <v>1426.971353099007</v>
      </c>
      <c r="AH680" s="19">
        <f t="shared" si="22"/>
        <v>1153.821353099007</v>
      </c>
      <c r="AI680" s="1" t="b">
        <v>1</v>
      </c>
      <c r="AJ680" s="20">
        <f t="shared" si="23"/>
        <v>34.785615355936429</v>
      </c>
    </row>
    <row r="681" spans="2:36" x14ac:dyDescent="0.25">
      <c r="B681" s="21">
        <v>2864</v>
      </c>
      <c r="C681" s="23">
        <v>37</v>
      </c>
      <c r="D681" s="19">
        <v>8.0745364426472399</v>
      </c>
      <c r="E681" s="19">
        <f t="shared" si="24"/>
        <v>807.45364426472395</v>
      </c>
      <c r="F681" s="19">
        <v>1369.049203381933</v>
      </c>
      <c r="G681" s="19">
        <f t="shared" si="25"/>
        <v>1095.8992033819331</v>
      </c>
      <c r="H681" s="1" t="b">
        <v>1</v>
      </c>
      <c r="I681" s="20">
        <f t="shared" si="26"/>
        <v>26.484483769400345</v>
      </c>
      <c r="AC681" s="21">
        <v>3043</v>
      </c>
      <c r="AD681" s="23">
        <v>39</v>
      </c>
      <c r="AE681" s="19">
        <v>10.48546632072442</v>
      </c>
      <c r="AF681" s="19">
        <f t="shared" si="21"/>
        <v>1048.546632072442</v>
      </c>
      <c r="AG681" s="19">
        <v>1426.9090117226781</v>
      </c>
      <c r="AH681" s="19">
        <f t="shared" si="22"/>
        <v>1153.7590117226782</v>
      </c>
      <c r="AI681" s="1" t="b">
        <v>1</v>
      </c>
      <c r="AJ681" s="20">
        <f t="shared" si="23"/>
        <v>34.392335034749699</v>
      </c>
    </row>
    <row r="682" spans="2:36" x14ac:dyDescent="0.25">
      <c r="B682" s="21">
        <v>2868</v>
      </c>
      <c r="C682" s="23">
        <v>37</v>
      </c>
      <c r="D682" s="19">
        <v>8.0167981779798261</v>
      </c>
      <c r="E682" s="19">
        <f t="shared" si="24"/>
        <v>801.67981779798265</v>
      </c>
      <c r="F682" s="19">
        <v>1366.619872619621</v>
      </c>
      <c r="G682" s="19">
        <f t="shared" si="25"/>
        <v>1093.4698726196211</v>
      </c>
      <c r="H682" s="1" t="b">
        <v>1</v>
      </c>
      <c r="I682" s="20">
        <f t="shared" si="26"/>
        <v>26.295102230990185</v>
      </c>
      <c r="AC682" s="21">
        <v>3044</v>
      </c>
      <c r="AD682" s="23">
        <v>39</v>
      </c>
      <c r="AE682" s="19">
        <v>10.23546473950371</v>
      </c>
      <c r="AF682" s="19">
        <f t="shared" si="21"/>
        <v>1023.546473950371</v>
      </c>
      <c r="AG682" s="19">
        <v>1423.0863690204801</v>
      </c>
      <c r="AH682" s="19">
        <f t="shared" si="22"/>
        <v>1149.93636902048</v>
      </c>
      <c r="AI682" s="1" t="b">
        <v>1</v>
      </c>
      <c r="AJ682" s="20">
        <f t="shared" si="23"/>
        <v>33.572329717144918</v>
      </c>
    </row>
    <row r="683" spans="2:36" x14ac:dyDescent="0.25">
      <c r="B683" s="21">
        <v>2869</v>
      </c>
      <c r="C683" s="23">
        <v>37</v>
      </c>
      <c r="D683" s="19">
        <v>7.7457615102772683</v>
      </c>
      <c r="E683" s="19">
        <f t="shared" si="24"/>
        <v>774.57615102772684</v>
      </c>
      <c r="F683" s="19">
        <v>1362.8528513943961</v>
      </c>
      <c r="G683" s="19">
        <f t="shared" si="25"/>
        <v>1089.702851394396</v>
      </c>
      <c r="H683" s="1" t="b">
        <v>1</v>
      </c>
      <c r="I683" s="20">
        <f t="shared" si="26"/>
        <v>25.406101818685727</v>
      </c>
      <c r="AC683" s="21">
        <v>3045</v>
      </c>
      <c r="AD683" s="23">
        <v>39</v>
      </c>
      <c r="AE683" s="19">
        <v>10.40485804195132</v>
      </c>
      <c r="AF683" s="19">
        <f t="shared" si="21"/>
        <v>1040.485804195132</v>
      </c>
      <c r="AG683" s="19">
        <v>1422.852025857984</v>
      </c>
      <c r="AH683" s="19">
        <f t="shared" si="22"/>
        <v>1149.7020258579842</v>
      </c>
      <c r="AI683" s="1" t="b">
        <v>1</v>
      </c>
      <c r="AJ683" s="20">
        <f t="shared" si="23"/>
        <v>34.127939838070702</v>
      </c>
    </row>
    <row r="684" spans="2:36" x14ac:dyDescent="0.25">
      <c r="B684" s="21">
        <v>2870</v>
      </c>
      <c r="C684" s="23">
        <v>37</v>
      </c>
      <c r="D684" s="19">
        <v>8.0167981779798261</v>
      </c>
      <c r="E684" s="19">
        <f t="shared" si="24"/>
        <v>801.67981779798265</v>
      </c>
      <c r="F684" s="19">
        <v>1366.619872619621</v>
      </c>
      <c r="G684" s="19">
        <f t="shared" si="25"/>
        <v>1093.4698726196211</v>
      </c>
      <c r="H684" s="1" t="b">
        <v>1</v>
      </c>
      <c r="I684" s="20">
        <f t="shared" si="26"/>
        <v>26.295102230990185</v>
      </c>
      <c r="AC684" s="21">
        <v>3048</v>
      </c>
      <c r="AD684" s="23">
        <v>39</v>
      </c>
      <c r="AE684" s="19">
        <v>10.574249777264431</v>
      </c>
      <c r="AF684" s="19">
        <f t="shared" si="21"/>
        <v>1057.4249777264431</v>
      </c>
      <c r="AG684" s="19">
        <v>1425.9039414843739</v>
      </c>
      <c r="AH684" s="19">
        <f t="shared" si="22"/>
        <v>1152.7539414843741</v>
      </c>
      <c r="AI684" s="1" t="b">
        <v>1</v>
      </c>
      <c r="AJ684" s="20">
        <f t="shared" si="23"/>
        <v>34.683544818794502</v>
      </c>
    </row>
    <row r="685" spans="2:36" x14ac:dyDescent="0.25">
      <c r="B685" s="21">
        <v>2871</v>
      </c>
      <c r="C685" s="23">
        <v>37</v>
      </c>
      <c r="D685" s="19">
        <v>8.5371366698068112</v>
      </c>
      <c r="E685" s="19">
        <f t="shared" si="24"/>
        <v>853.71366698068107</v>
      </c>
      <c r="F685" s="19">
        <v>1379.058282215728</v>
      </c>
      <c r="G685" s="19">
        <f t="shared" si="25"/>
        <v>1105.9082822157279</v>
      </c>
      <c r="H685" s="1" t="b">
        <v>1</v>
      </c>
      <c r="I685" s="20">
        <f t="shared" si="26"/>
        <v>28.001812757256378</v>
      </c>
      <c r="AC685" s="21">
        <v>3049</v>
      </c>
      <c r="AD685" s="23">
        <v>39</v>
      </c>
      <c r="AE685" s="19">
        <v>10.5467718588983</v>
      </c>
      <c r="AF685" s="19">
        <f t="shared" si="21"/>
        <v>1054.6771858898301</v>
      </c>
      <c r="AG685" s="19">
        <v>1424.373548521934</v>
      </c>
      <c r="AH685" s="19">
        <f t="shared" si="22"/>
        <v>1151.2235485219339</v>
      </c>
      <c r="AI685" s="1" t="b">
        <v>1</v>
      </c>
      <c r="AJ685" s="20">
        <f t="shared" si="23"/>
        <v>34.593417232133177</v>
      </c>
    </row>
    <row r="686" spans="2:36" x14ac:dyDescent="0.25">
      <c r="B686" s="21">
        <v>2872</v>
      </c>
      <c r="C686" s="23">
        <v>37</v>
      </c>
      <c r="D686" s="19">
        <v>8.2998252718788788</v>
      </c>
      <c r="E686" s="19">
        <f t="shared" si="24"/>
        <v>829.98252718788785</v>
      </c>
      <c r="F686" s="19">
        <v>1373.1034709643361</v>
      </c>
      <c r="G686" s="19">
        <f t="shared" si="25"/>
        <v>1099.9534709643362</v>
      </c>
      <c r="H686" s="1" t="b">
        <v>1</v>
      </c>
      <c r="I686" s="20">
        <f t="shared" si="26"/>
        <v>27.223431247511719</v>
      </c>
      <c r="AC686" s="21">
        <v>3050</v>
      </c>
      <c r="AD686" s="23">
        <v>39</v>
      </c>
      <c r="AE686" s="19">
        <v>10.40368687186494</v>
      </c>
      <c r="AF686" s="19">
        <f t="shared" si="21"/>
        <v>1040.3686871864941</v>
      </c>
      <c r="AG686" s="19">
        <v>1423.1072021801449</v>
      </c>
      <c r="AH686" s="19">
        <f t="shared" si="22"/>
        <v>1149.957202180145</v>
      </c>
      <c r="AI686" s="1" t="b">
        <v>1</v>
      </c>
      <c r="AJ686" s="20">
        <f t="shared" si="23"/>
        <v>34.124098399572745</v>
      </c>
    </row>
    <row r="687" spans="2:36" x14ac:dyDescent="0.25">
      <c r="B687" s="21">
        <v>2874</v>
      </c>
      <c r="C687" s="23">
        <v>37</v>
      </c>
      <c r="D687" s="19">
        <v>8.5720640902938339</v>
      </c>
      <c r="E687" s="19">
        <f t="shared" si="24"/>
        <v>857.20640902938339</v>
      </c>
      <c r="F687" s="19">
        <v>1403.21480249196</v>
      </c>
      <c r="G687" s="19">
        <f t="shared" si="25"/>
        <v>1130.0648024919601</v>
      </c>
      <c r="H687" s="1" t="b">
        <v>1</v>
      </c>
      <c r="I687" s="20">
        <f t="shared" si="26"/>
        <v>28.116374714783728</v>
      </c>
      <c r="AC687" s="21">
        <v>3051</v>
      </c>
      <c r="AD687" s="23">
        <v>39</v>
      </c>
      <c r="AE687" s="19">
        <v>10.74396968602225</v>
      </c>
      <c r="AF687" s="19">
        <f t="shared" si="21"/>
        <v>1074.3969686022251</v>
      </c>
      <c r="AG687" s="19">
        <v>1426.1202123291871</v>
      </c>
      <c r="AH687" s="19">
        <f t="shared" si="22"/>
        <v>1152.9702123291872</v>
      </c>
      <c r="AI687" s="1" t="b">
        <v>1</v>
      </c>
      <c r="AJ687" s="20">
        <f t="shared" si="23"/>
        <v>35.240226208589171</v>
      </c>
    </row>
    <row r="688" spans="2:36" x14ac:dyDescent="0.25">
      <c r="B688" s="21">
        <v>2875</v>
      </c>
      <c r="C688" s="23">
        <v>37</v>
      </c>
      <c r="D688" s="19">
        <v>8.5916523471365593</v>
      </c>
      <c r="E688" s="19">
        <f t="shared" si="24"/>
        <v>859.16523471365599</v>
      </c>
      <c r="F688" s="19">
        <v>1403.5010275253919</v>
      </c>
      <c r="G688" s="19">
        <f t="shared" si="25"/>
        <v>1130.3510275253921</v>
      </c>
      <c r="H688" s="1" t="b">
        <v>1</v>
      </c>
      <c r="I688" s="20">
        <f t="shared" si="26"/>
        <v>28.180624207507787</v>
      </c>
      <c r="AC688" s="21">
        <v>3052</v>
      </c>
      <c r="AD688" s="23">
        <v>39</v>
      </c>
      <c r="AE688" s="19">
        <v>10.374366776409319</v>
      </c>
      <c r="AF688" s="19">
        <f t="shared" si="21"/>
        <v>1037.436677640932</v>
      </c>
      <c r="AG688" s="19">
        <v>1422.9307124236791</v>
      </c>
      <c r="AH688" s="19">
        <f t="shared" si="22"/>
        <v>1149.7807124236792</v>
      </c>
      <c r="AI688" s="1" t="b">
        <v>1</v>
      </c>
      <c r="AJ688" s="20">
        <f t="shared" si="23"/>
        <v>34.027928471091123</v>
      </c>
    </row>
    <row r="689" spans="2:36" x14ac:dyDescent="0.25">
      <c r="B689" s="21">
        <v>2878</v>
      </c>
      <c r="C689" s="23">
        <v>37</v>
      </c>
      <c r="D689" s="19">
        <v>8.1310996843322663</v>
      </c>
      <c r="E689" s="19">
        <f t="shared" si="24"/>
        <v>813.10996843322664</v>
      </c>
      <c r="F689" s="19">
        <v>1386.6767338349639</v>
      </c>
      <c r="G689" s="19">
        <f t="shared" si="25"/>
        <v>1113.526733834964</v>
      </c>
      <c r="H689" s="1" t="b">
        <v>1</v>
      </c>
      <c r="I689" s="20">
        <f t="shared" si="26"/>
        <v>26.670011231811628</v>
      </c>
      <c r="AC689" s="21">
        <v>3054</v>
      </c>
      <c r="AD689" s="23">
        <v>39</v>
      </c>
      <c r="AE689" s="19">
        <v>10.816057360054581</v>
      </c>
      <c r="AF689" s="19">
        <f t="shared" si="21"/>
        <v>1081.6057360054581</v>
      </c>
      <c r="AG689" s="19">
        <v>1439.96784739129</v>
      </c>
      <c r="AH689" s="19">
        <f t="shared" si="22"/>
        <v>1166.8178473912899</v>
      </c>
      <c r="AI689" s="1" t="b">
        <v>1</v>
      </c>
      <c r="AJ689" s="20">
        <f t="shared" si="23"/>
        <v>35.476673817246834</v>
      </c>
    </row>
    <row r="690" spans="2:36" x14ac:dyDescent="0.25">
      <c r="B690" s="21">
        <v>2879</v>
      </c>
      <c r="C690" s="23">
        <v>37</v>
      </c>
      <c r="D690" s="19">
        <v>8.3697113654809989</v>
      </c>
      <c r="E690" s="19">
        <f t="shared" si="24"/>
        <v>836.97113654809993</v>
      </c>
      <c r="F690" s="19">
        <v>1396.501062069244</v>
      </c>
      <c r="G690" s="19">
        <f t="shared" si="25"/>
        <v>1123.3510620692441</v>
      </c>
      <c r="H690" s="1" t="b">
        <v>1</v>
      </c>
      <c r="I690" s="20">
        <f t="shared" si="26"/>
        <v>27.452657671202903</v>
      </c>
      <c r="AC690" s="21">
        <v>3056</v>
      </c>
      <c r="AD690" s="23">
        <v>39</v>
      </c>
      <c r="AE690" s="19">
        <v>10.41204678193672</v>
      </c>
      <c r="AF690" s="19">
        <f t="shared" si="21"/>
        <v>1041.204678193672</v>
      </c>
      <c r="AG690" s="19">
        <v>1424.287238904524</v>
      </c>
      <c r="AH690" s="19">
        <f t="shared" si="22"/>
        <v>1151.1372389045241</v>
      </c>
      <c r="AI690" s="1" t="b">
        <v>1</v>
      </c>
      <c r="AJ690" s="20">
        <f t="shared" si="23"/>
        <v>34.151518908995463</v>
      </c>
    </row>
    <row r="691" spans="2:36" x14ac:dyDescent="0.25">
      <c r="B691" s="21">
        <v>2880</v>
      </c>
      <c r="C691" s="23">
        <v>37</v>
      </c>
      <c r="D691" s="19">
        <v>8.0349452249569264</v>
      </c>
      <c r="E691" s="19">
        <f t="shared" si="24"/>
        <v>803.49452249569265</v>
      </c>
      <c r="F691" s="19">
        <v>1385.3509581413589</v>
      </c>
      <c r="G691" s="19">
        <f t="shared" si="25"/>
        <v>1112.200958141359</v>
      </c>
      <c r="H691" s="1" t="b">
        <v>1</v>
      </c>
      <c r="I691" s="20">
        <f t="shared" si="26"/>
        <v>26.354624554598644</v>
      </c>
      <c r="AC691" s="21">
        <v>3057</v>
      </c>
      <c r="AD691" s="23">
        <v>39</v>
      </c>
      <c r="AE691" s="19">
        <v>10.506232232420111</v>
      </c>
      <c r="AF691" s="19">
        <f t="shared" si="21"/>
        <v>1050.6232232420111</v>
      </c>
      <c r="AG691" s="19">
        <v>1425.702711416149</v>
      </c>
      <c r="AH691" s="19">
        <f t="shared" si="22"/>
        <v>1152.5527114161491</v>
      </c>
      <c r="AI691" s="1" t="b">
        <v>1</v>
      </c>
      <c r="AJ691" s="20">
        <f t="shared" si="23"/>
        <v>34.460447236009522</v>
      </c>
    </row>
    <row r="692" spans="2:36" x14ac:dyDescent="0.25">
      <c r="B692" s="21">
        <v>2885</v>
      </c>
      <c r="C692" s="23">
        <v>37</v>
      </c>
      <c r="D692" s="19">
        <v>9.1727168290514083</v>
      </c>
      <c r="E692" s="19">
        <f t="shared" si="24"/>
        <v>917.27168290514078</v>
      </c>
      <c r="F692" s="19">
        <v>1402.250651072495</v>
      </c>
      <c r="G692" s="19">
        <f t="shared" si="25"/>
        <v>1129.1006510724951</v>
      </c>
      <c r="H692" s="1" t="b">
        <v>1</v>
      </c>
      <c r="I692" s="20">
        <f t="shared" si="26"/>
        <v>30.086516013131178</v>
      </c>
      <c r="AC692" s="21">
        <v>3059</v>
      </c>
      <c r="AD692" s="23">
        <v>39</v>
      </c>
      <c r="AE692" s="19">
        <v>10.533302323101079</v>
      </c>
      <c r="AF692" s="19">
        <f t="shared" si="21"/>
        <v>1053.3302323101079</v>
      </c>
      <c r="AG692" s="19">
        <v>1426.765648447946</v>
      </c>
      <c r="AH692" s="19">
        <f t="shared" si="22"/>
        <v>1153.6156484479461</v>
      </c>
      <c r="AI692" s="1" t="b">
        <v>1</v>
      </c>
      <c r="AJ692" s="20">
        <f t="shared" si="23"/>
        <v>34.549237147649478</v>
      </c>
    </row>
    <row r="693" spans="2:36" x14ac:dyDescent="0.25">
      <c r="B693" s="21">
        <v>2887</v>
      </c>
      <c r="C693" s="23">
        <v>37</v>
      </c>
      <c r="D693" s="19">
        <v>8.8148741571544349</v>
      </c>
      <c r="E693" s="19">
        <f t="shared" si="24"/>
        <v>881.48741571544349</v>
      </c>
      <c r="F693" s="19">
        <v>1398.2785203572851</v>
      </c>
      <c r="G693" s="19">
        <f t="shared" si="25"/>
        <v>1125.1285203572852</v>
      </c>
      <c r="H693" s="1" t="b">
        <v>1</v>
      </c>
      <c r="I693" s="20">
        <f t="shared" si="26"/>
        <v>28.912791861513242</v>
      </c>
      <c r="AC693" s="21">
        <v>3066</v>
      </c>
      <c r="AD693" s="23">
        <v>39</v>
      </c>
      <c r="AE693" s="19">
        <v>10.56920016782936</v>
      </c>
      <c r="AF693" s="19">
        <f t="shared" si="21"/>
        <v>1056.920016782936</v>
      </c>
      <c r="AG693" s="19">
        <v>1429.4042221816351</v>
      </c>
      <c r="AH693" s="19">
        <f t="shared" si="22"/>
        <v>1156.2542221816352</v>
      </c>
      <c r="AI693" s="1" t="b">
        <v>1</v>
      </c>
      <c r="AJ693" s="20">
        <f t="shared" si="23"/>
        <v>34.666982097197433</v>
      </c>
    </row>
    <row r="694" spans="2:36" x14ac:dyDescent="0.25">
      <c r="B694" s="21">
        <v>2892</v>
      </c>
      <c r="C694" s="23">
        <v>37</v>
      </c>
      <c r="D694" s="19">
        <v>9.1337310623324584</v>
      </c>
      <c r="E694" s="19">
        <f t="shared" si="24"/>
        <v>913.37310623324584</v>
      </c>
      <c r="F694" s="19">
        <v>1399.4224474734669</v>
      </c>
      <c r="G694" s="19">
        <f t="shared" si="25"/>
        <v>1126.2724474734669</v>
      </c>
      <c r="H694" s="1" t="b">
        <v>1</v>
      </c>
      <c r="I694" s="20">
        <f t="shared" si="26"/>
        <v>29.958642677833289</v>
      </c>
      <c r="AC694" s="21">
        <v>3093</v>
      </c>
      <c r="AD694" s="23">
        <v>39</v>
      </c>
      <c r="AE694" s="19">
        <v>10.277905296679791</v>
      </c>
      <c r="AF694" s="19">
        <f t="shared" si="21"/>
        <v>1027.7905296679792</v>
      </c>
      <c r="AG694" s="19">
        <v>1421.0606878215781</v>
      </c>
      <c r="AH694" s="19">
        <f t="shared" si="22"/>
        <v>1147.910687821578</v>
      </c>
      <c r="AI694" s="1" t="b">
        <v>1</v>
      </c>
      <c r="AJ694" s="20">
        <f t="shared" si="23"/>
        <v>33.711534766955275</v>
      </c>
    </row>
    <row r="695" spans="2:36" x14ac:dyDescent="0.25">
      <c r="B695" s="21">
        <v>2893</v>
      </c>
      <c r="C695" s="23">
        <v>37</v>
      </c>
      <c r="D695" s="19">
        <v>8.9976431106175809</v>
      </c>
      <c r="E695" s="19">
        <f t="shared" si="24"/>
        <v>899.76431106175812</v>
      </c>
      <c r="F695" s="19">
        <v>1398.0357025733219</v>
      </c>
      <c r="G695" s="19">
        <f t="shared" si="25"/>
        <v>1124.8857025733219</v>
      </c>
      <c r="H695" s="1" t="b">
        <v>1</v>
      </c>
      <c r="I695" s="20">
        <f t="shared" si="26"/>
        <v>29.512274124789524</v>
      </c>
      <c r="AC695" s="21">
        <v>3095</v>
      </c>
      <c r="AD695" s="23">
        <v>39</v>
      </c>
      <c r="AE695" s="19">
        <v>10.28440946750257</v>
      </c>
      <c r="AF695" s="19">
        <f t="shared" si="21"/>
        <v>1028.4409467502569</v>
      </c>
      <c r="AG695" s="19">
        <v>1420.264490021955</v>
      </c>
      <c r="AH695" s="19">
        <f t="shared" si="22"/>
        <v>1147.1144900219551</v>
      </c>
      <c r="AI695" s="1" t="b">
        <v>1</v>
      </c>
      <c r="AJ695" s="20">
        <f t="shared" si="23"/>
        <v>33.732868450667375</v>
      </c>
    </row>
    <row r="696" spans="2:36" x14ac:dyDescent="0.25">
      <c r="B696" s="21">
        <v>2895</v>
      </c>
      <c r="C696" s="23">
        <v>37</v>
      </c>
      <c r="D696" s="19">
        <v>8.9606597339737029</v>
      </c>
      <c r="E696" s="19">
        <f t="shared" si="24"/>
        <v>896.06597339737027</v>
      </c>
      <c r="F696" s="19">
        <v>1398.0445519316511</v>
      </c>
      <c r="G696" s="19">
        <f t="shared" si="25"/>
        <v>1124.8945519316512</v>
      </c>
      <c r="H696" s="1" t="b">
        <v>1</v>
      </c>
      <c r="I696" s="20">
        <f t="shared" si="26"/>
        <v>29.390968629988723</v>
      </c>
      <c r="AC696" s="21">
        <v>3098</v>
      </c>
      <c r="AD696" s="23">
        <v>39</v>
      </c>
      <c r="AE696" s="19">
        <v>10.029971080118891</v>
      </c>
      <c r="AF696" s="19">
        <f t="shared" si="21"/>
        <v>1002.9971080118891</v>
      </c>
      <c r="AG696" s="19">
        <v>1402.0742176173139</v>
      </c>
      <c r="AH696" s="19">
        <f t="shared" si="22"/>
        <v>1128.9242176173138</v>
      </c>
      <c r="AI696" s="1" t="b">
        <v>1</v>
      </c>
      <c r="AJ696" s="20">
        <f t="shared" si="23"/>
        <v>32.89831040651962</v>
      </c>
    </row>
    <row r="697" spans="2:36" x14ac:dyDescent="0.25">
      <c r="B697" s="21">
        <v>2909</v>
      </c>
      <c r="C697" s="23">
        <v>37</v>
      </c>
      <c r="D697" s="19">
        <v>9.1289417590593835</v>
      </c>
      <c r="E697" s="19">
        <f t="shared" si="24"/>
        <v>912.89417590593837</v>
      </c>
      <c r="F697" s="19">
        <v>1404.555023657648</v>
      </c>
      <c r="G697" s="19">
        <f t="shared" si="25"/>
        <v>1131.4050236576481</v>
      </c>
      <c r="H697" s="1" t="b">
        <v>1</v>
      </c>
      <c r="I697" s="20">
        <f t="shared" si="26"/>
        <v>29.942933760584175</v>
      </c>
      <c r="AC697" s="21">
        <v>3099</v>
      </c>
      <c r="AD697" s="23">
        <v>39</v>
      </c>
      <c r="AE697" s="19">
        <v>10.083499632674631</v>
      </c>
      <c r="AF697" s="19">
        <f t="shared" si="21"/>
        <v>1008.3499632674631</v>
      </c>
      <c r="AG697" s="19">
        <v>1402.7713673269129</v>
      </c>
      <c r="AH697" s="19">
        <f t="shared" si="22"/>
        <v>1129.6213673269131</v>
      </c>
      <c r="AI697" s="1" t="b">
        <v>1</v>
      </c>
      <c r="AJ697" s="20">
        <f t="shared" si="23"/>
        <v>33.073884086994241</v>
      </c>
    </row>
    <row r="698" spans="2:36" x14ac:dyDescent="0.25">
      <c r="B698" s="21">
        <v>2947</v>
      </c>
      <c r="C698" s="23">
        <v>37</v>
      </c>
      <c r="D698" s="19">
        <v>8.4178865651457819</v>
      </c>
      <c r="E698" s="19">
        <f t="shared" si="24"/>
        <v>841.78865651457818</v>
      </c>
      <c r="F698" s="19">
        <v>1379.762497599005</v>
      </c>
      <c r="G698" s="19">
        <f t="shared" si="25"/>
        <v>1106.6124975990051</v>
      </c>
      <c r="H698" s="1" t="b">
        <v>1</v>
      </c>
      <c r="I698" s="20">
        <f t="shared" si="26"/>
        <v>27.610672351385737</v>
      </c>
      <c r="AC698" s="21">
        <v>3100</v>
      </c>
      <c r="AD698" s="23">
        <v>39</v>
      </c>
      <c r="AE698" s="19">
        <v>9.8855587130370033</v>
      </c>
      <c r="AF698" s="19">
        <f t="shared" si="21"/>
        <v>988.55587130370031</v>
      </c>
      <c r="AG698" s="19">
        <v>1402.896892641897</v>
      </c>
      <c r="AH698" s="19">
        <f t="shared" si="22"/>
        <v>1129.7468926418969</v>
      </c>
      <c r="AI698" s="1" t="b">
        <v>1</v>
      </c>
      <c r="AJ698" s="20">
        <f t="shared" si="23"/>
        <v>32.424637766703412</v>
      </c>
    </row>
    <row r="699" spans="2:36" x14ac:dyDescent="0.25">
      <c r="B699" s="21">
        <v>2958</v>
      </c>
      <c r="C699" s="23">
        <v>38</v>
      </c>
      <c r="D699" s="19">
        <v>6.9807699800794829</v>
      </c>
      <c r="E699" s="19">
        <f t="shared" si="24"/>
        <v>698.0769980079483</v>
      </c>
      <c r="F699" s="19">
        <v>1404.6633027503981</v>
      </c>
      <c r="G699" s="19">
        <f t="shared" si="25"/>
        <v>1131.513302750398</v>
      </c>
      <c r="H699" s="1" t="b">
        <v>1</v>
      </c>
      <c r="I699" s="20">
        <f t="shared" si="26"/>
        <v>22.896929198169374</v>
      </c>
      <c r="AC699" s="21">
        <v>3101</v>
      </c>
      <c r="AD699" s="23">
        <v>39</v>
      </c>
      <c r="AE699" s="19">
        <v>9.8276722903807432</v>
      </c>
      <c r="AF699" s="19">
        <f t="shared" si="21"/>
        <v>982.76722903807433</v>
      </c>
      <c r="AG699" s="19">
        <v>1402.8387947858471</v>
      </c>
      <c r="AH699" s="19">
        <f t="shared" si="22"/>
        <v>1129.6887947858472</v>
      </c>
      <c r="AI699" s="1" t="b">
        <v>1</v>
      </c>
      <c r="AJ699" s="20">
        <f t="shared" si="23"/>
        <v>32.234770270012078</v>
      </c>
    </row>
    <row r="700" spans="2:36" x14ac:dyDescent="0.25">
      <c r="B700" s="21">
        <v>2960</v>
      </c>
      <c r="C700" s="23">
        <v>38</v>
      </c>
      <c r="D700" s="19">
        <v>7.0636012191005149</v>
      </c>
      <c r="E700" s="19">
        <f t="shared" si="24"/>
        <v>706.36012191005148</v>
      </c>
      <c r="F700" s="19">
        <v>1406.000862540777</v>
      </c>
      <c r="G700" s="19">
        <f t="shared" si="25"/>
        <v>1132.8508625407771</v>
      </c>
      <c r="H700" s="1" t="b">
        <v>1</v>
      </c>
      <c r="I700" s="20">
        <f t="shared" si="26"/>
        <v>23.168615705628198</v>
      </c>
      <c r="AC700" s="21">
        <v>3102</v>
      </c>
      <c r="AD700" s="23">
        <v>39</v>
      </c>
      <c r="AE700" s="19">
        <v>10.060924310714681</v>
      </c>
      <c r="AF700" s="19">
        <f t="shared" si="21"/>
        <v>1006.092431071468</v>
      </c>
      <c r="AG700" s="19">
        <v>1405.7480675501779</v>
      </c>
      <c r="AH700" s="19">
        <f t="shared" si="22"/>
        <v>1132.5980675501778</v>
      </c>
      <c r="AI700" s="1" t="b">
        <v>1</v>
      </c>
      <c r="AJ700" s="20">
        <f t="shared" si="23"/>
        <v>32.999837019118068</v>
      </c>
    </row>
    <row r="701" spans="2:36" x14ac:dyDescent="0.25">
      <c r="B701" s="21">
        <v>2961</v>
      </c>
      <c r="C701" s="23">
        <v>38</v>
      </c>
      <c r="D701" s="19">
        <v>7.1210246627461506</v>
      </c>
      <c r="E701" s="19">
        <f t="shared" si="24"/>
        <v>712.10246627461504</v>
      </c>
      <c r="F701" s="19">
        <v>1407.765695146514</v>
      </c>
      <c r="G701" s="19">
        <f t="shared" si="25"/>
        <v>1134.6156951465141</v>
      </c>
      <c r="H701" s="1" t="b">
        <v>1</v>
      </c>
      <c r="I701" s="20">
        <f t="shared" si="26"/>
        <v>23.356964630921713</v>
      </c>
      <c r="AC701" s="21">
        <v>3103</v>
      </c>
      <c r="AD701" s="23">
        <v>39</v>
      </c>
      <c r="AE701" s="19">
        <v>9.5877080153190857</v>
      </c>
      <c r="AF701" s="19">
        <f t="shared" si="21"/>
        <v>958.77080153190855</v>
      </c>
      <c r="AG701" s="19">
        <v>1401.7958330900451</v>
      </c>
      <c r="AH701" s="19">
        <f t="shared" si="22"/>
        <v>1128.645833090045</v>
      </c>
      <c r="AI701" s="1" t="b">
        <v>1</v>
      </c>
      <c r="AJ701" s="20">
        <f t="shared" si="23"/>
        <v>31.447687321876568</v>
      </c>
    </row>
    <row r="702" spans="2:36" x14ac:dyDescent="0.25">
      <c r="B702" s="21">
        <v>2970</v>
      </c>
      <c r="C702" s="23">
        <v>38</v>
      </c>
      <c r="D702" s="19">
        <v>6.9827178325796808</v>
      </c>
      <c r="E702" s="19">
        <f t="shared" si="24"/>
        <v>698.27178325796808</v>
      </c>
      <c r="F702" s="19">
        <v>1403.151269577518</v>
      </c>
      <c r="G702" s="19">
        <f t="shared" si="25"/>
        <v>1130.0012695775181</v>
      </c>
      <c r="H702" s="1" t="b">
        <v>1</v>
      </c>
      <c r="I702" s="20">
        <f t="shared" si="26"/>
        <v>22.903318155392256</v>
      </c>
      <c r="AC702" s="21">
        <v>3104</v>
      </c>
      <c r="AD702" s="23">
        <v>39</v>
      </c>
      <c r="AE702" s="19">
        <v>9.7572027925686271</v>
      </c>
      <c r="AF702" s="19">
        <f t="shared" ref="AF702:AF723" si="27">AE702*100</f>
        <v>975.72027925686268</v>
      </c>
      <c r="AG702" s="19">
        <v>1404.3935041189541</v>
      </c>
      <c r="AH702" s="19">
        <f t="shared" ref="AH702:AH723" si="28">AG702-273.15</f>
        <v>1131.2435041189542</v>
      </c>
      <c r="AI702" s="1" t="b">
        <v>1</v>
      </c>
      <c r="AJ702" s="20">
        <f t="shared" ref="AJ702:AJ723" si="29">AF702/(9.8*3.111)</f>
        <v>32.00363028020594</v>
      </c>
    </row>
    <row r="703" spans="2:36" x14ac:dyDescent="0.25">
      <c r="B703" s="21">
        <v>2999</v>
      </c>
      <c r="C703" s="23">
        <v>38</v>
      </c>
      <c r="D703" s="19">
        <v>6.4688597711073719</v>
      </c>
      <c r="E703" s="19">
        <f t="shared" si="24"/>
        <v>646.88597711073714</v>
      </c>
      <c r="F703" s="19">
        <v>1380.3616138258201</v>
      </c>
      <c r="G703" s="19">
        <f t="shared" si="25"/>
        <v>1107.2116138258202</v>
      </c>
      <c r="H703" s="1" t="b">
        <v>1</v>
      </c>
      <c r="I703" s="20">
        <f t="shared" si="26"/>
        <v>21.217863444090327</v>
      </c>
      <c r="AC703" s="21">
        <v>3105</v>
      </c>
      <c r="AD703" s="23">
        <v>39</v>
      </c>
      <c r="AE703" s="19">
        <v>10.02193348004724</v>
      </c>
      <c r="AF703" s="19">
        <f t="shared" si="27"/>
        <v>1002.193348004724</v>
      </c>
      <c r="AG703" s="19">
        <v>1404.837407524577</v>
      </c>
      <c r="AH703" s="19">
        <f t="shared" si="28"/>
        <v>1131.6874075245769</v>
      </c>
      <c r="AI703" s="1" t="b">
        <v>1</v>
      </c>
      <c r="AJ703" s="20">
        <f t="shared" si="29"/>
        <v>32.871947074066476</v>
      </c>
    </row>
    <row r="704" spans="2:36" x14ac:dyDescent="0.25">
      <c r="B704" s="21">
        <v>3000</v>
      </c>
      <c r="C704" s="23">
        <v>38</v>
      </c>
      <c r="D704" s="19">
        <v>6.689025485151685</v>
      </c>
      <c r="E704" s="19">
        <f t="shared" si="24"/>
        <v>668.90254851516852</v>
      </c>
      <c r="F704" s="19">
        <v>1390.0001157915949</v>
      </c>
      <c r="G704" s="19">
        <f t="shared" si="25"/>
        <v>1116.8501157915948</v>
      </c>
      <c r="H704" s="1" t="b">
        <v>1</v>
      </c>
      <c r="I704" s="20">
        <f t="shared" si="26"/>
        <v>21.940007101698662</v>
      </c>
      <c r="AC704" s="21">
        <v>3106</v>
      </c>
      <c r="AD704" s="23">
        <v>39</v>
      </c>
      <c r="AE704" s="19">
        <v>9.8121353279994761</v>
      </c>
      <c r="AF704" s="19">
        <f t="shared" si="27"/>
        <v>981.21353279994764</v>
      </c>
      <c r="AG704" s="19">
        <v>1402.9064372729511</v>
      </c>
      <c r="AH704" s="19">
        <f t="shared" si="28"/>
        <v>1129.7564372729512</v>
      </c>
      <c r="AI704" s="1" t="b">
        <v>1</v>
      </c>
      <c r="AJ704" s="20">
        <f t="shared" si="29"/>
        <v>32.183809025247726</v>
      </c>
    </row>
    <row r="705" spans="2:36" x14ac:dyDescent="0.25">
      <c r="B705" s="21">
        <v>3001</v>
      </c>
      <c r="C705" s="23">
        <v>38</v>
      </c>
      <c r="D705" s="19">
        <v>6.3757107699780624</v>
      </c>
      <c r="E705" s="19">
        <f t="shared" si="24"/>
        <v>637.57107699780624</v>
      </c>
      <c r="F705" s="19">
        <v>1379.063313012889</v>
      </c>
      <c r="G705" s="19">
        <f t="shared" si="25"/>
        <v>1105.9133130128889</v>
      </c>
      <c r="H705" s="1" t="b">
        <v>1</v>
      </c>
      <c r="I705" s="20">
        <f t="shared" si="26"/>
        <v>20.91233467150159</v>
      </c>
      <c r="AC705" s="21">
        <v>3107</v>
      </c>
      <c r="AD705" s="23">
        <v>39</v>
      </c>
      <c r="AE705" s="19">
        <v>10.53542388492299</v>
      </c>
      <c r="AF705" s="19">
        <f t="shared" si="27"/>
        <v>1053.5423884922989</v>
      </c>
      <c r="AG705" s="19">
        <v>1425.1081152343399</v>
      </c>
      <c r="AH705" s="19">
        <f t="shared" si="28"/>
        <v>1151.9581152343399</v>
      </c>
      <c r="AI705" s="1" t="b">
        <v>1</v>
      </c>
      <c r="AJ705" s="20">
        <f t="shared" si="29"/>
        <v>34.556195871538741</v>
      </c>
    </row>
    <row r="706" spans="2:36" x14ac:dyDescent="0.25">
      <c r="B706" s="21">
        <v>3030</v>
      </c>
      <c r="C706" s="23">
        <v>39</v>
      </c>
      <c r="D706" s="19">
        <v>10.368985188027731</v>
      </c>
      <c r="E706" s="19">
        <f t="shared" si="24"/>
        <v>1036.898518802773</v>
      </c>
      <c r="F706" s="19">
        <v>1395.4543485932591</v>
      </c>
      <c r="G706" s="19">
        <f t="shared" si="25"/>
        <v>1122.304348593259</v>
      </c>
      <c r="H706" s="1" t="b">
        <v>1</v>
      </c>
      <c r="I706" s="20">
        <f t="shared" si="26"/>
        <v>34.010276858375249</v>
      </c>
      <c r="AC706" s="21">
        <v>3234</v>
      </c>
      <c r="AD706" s="23">
        <v>41</v>
      </c>
      <c r="AE706" s="19">
        <v>3.7851528336246321</v>
      </c>
      <c r="AF706" s="19">
        <f t="shared" si="27"/>
        <v>378.51528336246321</v>
      </c>
      <c r="AG706" s="19">
        <v>1358.0551668590931</v>
      </c>
      <c r="AH706" s="19">
        <f t="shared" si="28"/>
        <v>1084.9051668590932</v>
      </c>
      <c r="AI706" s="1" t="b">
        <v>1</v>
      </c>
      <c r="AJ706" s="20">
        <f t="shared" si="29"/>
        <v>12.415303280737316</v>
      </c>
    </row>
    <row r="707" spans="2:36" x14ac:dyDescent="0.25">
      <c r="B707" s="21">
        <v>3036</v>
      </c>
      <c r="C707" s="23">
        <v>39</v>
      </c>
      <c r="D707" s="19">
        <v>9.7539076199746404</v>
      </c>
      <c r="E707" s="19">
        <f t="shared" si="24"/>
        <v>975.3907619974641</v>
      </c>
      <c r="F707" s="19">
        <v>1386.9428681423169</v>
      </c>
      <c r="G707" s="19">
        <f t="shared" si="25"/>
        <v>1113.7928681423168</v>
      </c>
      <c r="H707" s="1" t="b">
        <v>1</v>
      </c>
      <c r="I707" s="20">
        <f t="shared" si="26"/>
        <v>31.992822112368355</v>
      </c>
      <c r="AC707" s="21">
        <v>3235</v>
      </c>
      <c r="AD707" s="23">
        <v>41</v>
      </c>
      <c r="AE707" s="19">
        <v>3.9396492581262028</v>
      </c>
      <c r="AF707" s="19">
        <f t="shared" si="27"/>
        <v>393.96492581262027</v>
      </c>
      <c r="AG707" s="19">
        <v>1364.6616386664909</v>
      </c>
      <c r="AH707" s="19">
        <f t="shared" si="28"/>
        <v>1091.5116386664909</v>
      </c>
      <c r="AI707" s="1" t="b">
        <v>1</v>
      </c>
      <c r="AJ707" s="20">
        <f t="shared" si="29"/>
        <v>12.922051634182205</v>
      </c>
    </row>
    <row r="708" spans="2:36" x14ac:dyDescent="0.25">
      <c r="B708" s="21">
        <v>3038</v>
      </c>
      <c r="C708" s="23">
        <v>39</v>
      </c>
      <c r="D708" s="19">
        <v>10.312209222028001</v>
      </c>
      <c r="E708" s="19">
        <f t="shared" ref="E708:E771" si="30">D708*100</f>
        <v>1031.2209222028</v>
      </c>
      <c r="F708" s="19">
        <v>1402.2811735408061</v>
      </c>
      <c r="G708" s="19">
        <f t="shared" ref="G708:G771" si="31">F708-273.15</f>
        <v>1129.1311735408062</v>
      </c>
      <c r="H708" s="1" t="b">
        <v>1</v>
      </c>
      <c r="I708" s="20">
        <f t="shared" ref="I708:I771" si="32">E708/(9.8*3.111)</f>
        <v>33.824051660100103</v>
      </c>
      <c r="AC708" s="21">
        <v>3236</v>
      </c>
      <c r="AD708" s="23">
        <v>41</v>
      </c>
      <c r="AE708" s="19">
        <v>3.9917634013708199</v>
      </c>
      <c r="AF708" s="19">
        <f t="shared" si="27"/>
        <v>399.17634013708198</v>
      </c>
      <c r="AG708" s="19">
        <v>1374.2648206377</v>
      </c>
      <c r="AH708" s="19">
        <f t="shared" si="28"/>
        <v>1101.1148206377002</v>
      </c>
      <c r="AI708" s="1" t="b">
        <v>1</v>
      </c>
      <c r="AJ708" s="20">
        <f t="shared" si="29"/>
        <v>13.092986051374055</v>
      </c>
    </row>
    <row r="709" spans="2:36" x14ac:dyDescent="0.25">
      <c r="B709" s="21">
        <v>3040</v>
      </c>
      <c r="C709" s="23">
        <v>39</v>
      </c>
      <c r="D709" s="19">
        <v>10.58729518077827</v>
      </c>
      <c r="E709" s="19">
        <f t="shared" si="30"/>
        <v>1058.7295180778269</v>
      </c>
      <c r="F709" s="19">
        <v>1398.6275781364609</v>
      </c>
      <c r="G709" s="19">
        <f t="shared" si="31"/>
        <v>1125.477578136461</v>
      </c>
      <c r="H709" s="1" t="b">
        <v>1</v>
      </c>
      <c r="I709" s="20">
        <f t="shared" si="32"/>
        <v>34.726333749166116</v>
      </c>
      <c r="AC709" s="21">
        <v>3237</v>
      </c>
      <c r="AD709" s="23">
        <v>41</v>
      </c>
      <c r="AE709" s="19">
        <v>3.9425345772312879</v>
      </c>
      <c r="AF709" s="19">
        <f t="shared" si="27"/>
        <v>394.2534577231288</v>
      </c>
      <c r="AG709" s="19">
        <v>1364.1270942866011</v>
      </c>
      <c r="AH709" s="19">
        <f t="shared" si="28"/>
        <v>1090.9770942866012</v>
      </c>
      <c r="AI709" s="1" t="b">
        <v>1</v>
      </c>
      <c r="AJ709" s="20">
        <f t="shared" si="29"/>
        <v>12.9315154823611</v>
      </c>
    </row>
    <row r="710" spans="2:36" x14ac:dyDescent="0.25">
      <c r="B710" s="21">
        <v>3041</v>
      </c>
      <c r="C710" s="23">
        <v>39</v>
      </c>
      <c r="D710" s="19">
        <v>9.2612198489627975</v>
      </c>
      <c r="E710" s="19">
        <f t="shared" si="30"/>
        <v>926.12198489627974</v>
      </c>
      <c r="F710" s="19">
        <v>1367.9962250810081</v>
      </c>
      <c r="G710" s="19">
        <f t="shared" si="31"/>
        <v>1094.846225081008</v>
      </c>
      <c r="H710" s="1" t="b">
        <v>1</v>
      </c>
      <c r="I710" s="20">
        <f t="shared" si="32"/>
        <v>30.376805964886927</v>
      </c>
      <c r="AC710" s="21">
        <v>3238</v>
      </c>
      <c r="AD710" s="23">
        <v>41</v>
      </c>
      <c r="AE710" s="19">
        <v>3.982505711314313</v>
      </c>
      <c r="AF710" s="19">
        <f t="shared" si="27"/>
        <v>398.25057113143129</v>
      </c>
      <c r="AG710" s="19">
        <v>1372.098890211817</v>
      </c>
      <c r="AH710" s="19">
        <f t="shared" si="28"/>
        <v>1098.9488902118169</v>
      </c>
      <c r="AI710" s="1" t="b">
        <v>1</v>
      </c>
      <c r="AJ710" s="20">
        <f t="shared" si="29"/>
        <v>13.062620823130276</v>
      </c>
    </row>
    <row r="711" spans="2:36" x14ac:dyDescent="0.25">
      <c r="B711" s="21">
        <v>3043</v>
      </c>
      <c r="C711" s="23">
        <v>39</v>
      </c>
      <c r="D711" s="19">
        <v>9.5592630746532237</v>
      </c>
      <c r="E711" s="19">
        <f t="shared" si="30"/>
        <v>955.92630746532234</v>
      </c>
      <c r="F711" s="19">
        <v>1371.0454042110809</v>
      </c>
      <c r="G711" s="19">
        <f t="shared" si="31"/>
        <v>1097.8954042110809</v>
      </c>
      <c r="H711" s="1" t="b">
        <v>1</v>
      </c>
      <c r="I711" s="20">
        <f t="shared" si="32"/>
        <v>31.354387901564632</v>
      </c>
      <c r="AC711" s="21">
        <v>3239</v>
      </c>
      <c r="AD711" s="23">
        <v>41</v>
      </c>
      <c r="AE711" s="19">
        <v>4.058490286641371</v>
      </c>
      <c r="AF711" s="19">
        <f t="shared" si="27"/>
        <v>405.84902866413711</v>
      </c>
      <c r="AG711" s="19">
        <v>1369.2055438329351</v>
      </c>
      <c r="AH711" s="19">
        <f t="shared" si="28"/>
        <v>1096.0555438329352</v>
      </c>
      <c r="AI711" s="1" t="b">
        <v>1</v>
      </c>
      <c r="AJ711" s="20">
        <f t="shared" si="29"/>
        <v>13.31185027007974</v>
      </c>
    </row>
    <row r="712" spans="2:36" x14ac:dyDescent="0.25">
      <c r="B712" s="21">
        <v>3045</v>
      </c>
      <c r="C712" s="23">
        <v>39</v>
      </c>
      <c r="D712" s="19">
        <v>10.275214846693769</v>
      </c>
      <c r="E712" s="19">
        <f t="shared" si="30"/>
        <v>1027.5214846693768</v>
      </c>
      <c r="F712" s="19">
        <v>1406.7051631886261</v>
      </c>
      <c r="G712" s="19">
        <f t="shared" si="31"/>
        <v>1133.555163188626</v>
      </c>
      <c r="H712" s="1" t="b">
        <v>1</v>
      </c>
      <c r="I712" s="20">
        <f t="shared" si="32"/>
        <v>33.702710089589168</v>
      </c>
      <c r="AC712" s="21">
        <v>3240</v>
      </c>
      <c r="AD712" s="23">
        <v>41</v>
      </c>
      <c r="AE712" s="19">
        <v>4.0730471164532114</v>
      </c>
      <c r="AF712" s="19">
        <f t="shared" si="27"/>
        <v>407.30471164532116</v>
      </c>
      <c r="AG712" s="19">
        <v>1372.95920020671</v>
      </c>
      <c r="AH712" s="19">
        <f t="shared" si="28"/>
        <v>1099.8092002067101</v>
      </c>
      <c r="AI712" s="1" t="b">
        <v>1</v>
      </c>
      <c r="AJ712" s="20">
        <f t="shared" si="29"/>
        <v>13.359596679502001</v>
      </c>
    </row>
    <row r="713" spans="2:36" x14ac:dyDescent="0.25">
      <c r="B713" s="21">
        <v>3046</v>
      </c>
      <c r="C713" s="23">
        <v>39</v>
      </c>
      <c r="D713" s="19">
        <v>10.437568435129201</v>
      </c>
      <c r="E713" s="19">
        <f t="shared" si="30"/>
        <v>1043.7568435129201</v>
      </c>
      <c r="F713" s="19">
        <v>1409.5630423592349</v>
      </c>
      <c r="G713" s="19">
        <f t="shared" si="31"/>
        <v>1136.4130423592351</v>
      </c>
      <c r="H713" s="1" t="b">
        <v>1</v>
      </c>
      <c r="I713" s="20">
        <f t="shared" si="32"/>
        <v>34.235229944860563</v>
      </c>
      <c r="AC713" s="21">
        <v>3241</v>
      </c>
      <c r="AD713" s="23">
        <v>41</v>
      </c>
      <c r="AE713" s="19">
        <v>4.110228458737577</v>
      </c>
      <c r="AF713" s="19">
        <f t="shared" si="27"/>
        <v>411.02284587375772</v>
      </c>
      <c r="AG713" s="19">
        <v>1375.060338529114</v>
      </c>
      <c r="AH713" s="19">
        <f t="shared" si="28"/>
        <v>1101.9103385291141</v>
      </c>
      <c r="AI713" s="1" t="b">
        <v>1</v>
      </c>
      <c r="AJ713" s="20">
        <f t="shared" si="29"/>
        <v>13.481551501707491</v>
      </c>
    </row>
    <row r="714" spans="2:36" x14ac:dyDescent="0.25">
      <c r="B714" s="21">
        <v>3048</v>
      </c>
      <c r="C714" s="23">
        <v>39</v>
      </c>
      <c r="D714" s="19">
        <v>9.9182434637399126</v>
      </c>
      <c r="E714" s="19">
        <f t="shared" si="30"/>
        <v>991.82434637399126</v>
      </c>
      <c r="F714" s="19">
        <v>1398.7239526379719</v>
      </c>
      <c r="G714" s="19">
        <f t="shared" si="31"/>
        <v>1125.5739526379721</v>
      </c>
      <c r="H714" s="1" t="b">
        <v>1</v>
      </c>
      <c r="I714" s="20">
        <f t="shared" si="32"/>
        <v>32.531843766161913</v>
      </c>
      <c r="AC714" s="21">
        <v>3242</v>
      </c>
      <c r="AD714" s="23">
        <v>41</v>
      </c>
      <c r="AE714" s="19">
        <v>4.0724365805700131</v>
      </c>
      <c r="AF714" s="19">
        <f t="shared" si="27"/>
        <v>407.24365805700131</v>
      </c>
      <c r="AG714" s="19">
        <v>1375.7747330526331</v>
      </c>
      <c r="AH714" s="19">
        <f t="shared" si="28"/>
        <v>1102.624733052633</v>
      </c>
      <c r="AI714" s="1" t="b">
        <v>1</v>
      </c>
      <c r="AJ714" s="20">
        <f t="shared" si="29"/>
        <v>13.3575941214847</v>
      </c>
    </row>
    <row r="715" spans="2:36" x14ac:dyDescent="0.25">
      <c r="B715" s="21">
        <v>3049</v>
      </c>
      <c r="C715" s="23">
        <v>39</v>
      </c>
      <c r="D715" s="19">
        <v>10.08988160399171</v>
      </c>
      <c r="E715" s="19">
        <f t="shared" si="30"/>
        <v>1008.988160399171</v>
      </c>
      <c r="F715" s="19">
        <v>1400.4471087752549</v>
      </c>
      <c r="G715" s="19">
        <f t="shared" si="31"/>
        <v>1127.2971087752549</v>
      </c>
      <c r="H715" s="1" t="b">
        <v>1</v>
      </c>
      <c r="I715" s="20">
        <f t="shared" si="32"/>
        <v>33.094816956263514</v>
      </c>
      <c r="AC715" s="21">
        <v>3255</v>
      </c>
      <c r="AD715" s="23">
        <v>41</v>
      </c>
      <c r="AE715" s="19">
        <v>4.2469020354759373</v>
      </c>
      <c r="AF715" s="19">
        <f t="shared" si="27"/>
        <v>424.69020354759374</v>
      </c>
      <c r="AG715" s="19">
        <v>1372.5110149419961</v>
      </c>
      <c r="AH715" s="19">
        <f t="shared" si="28"/>
        <v>1099.361014941996</v>
      </c>
      <c r="AI715" s="1" t="b">
        <v>1</v>
      </c>
      <c r="AJ715" s="20">
        <f t="shared" si="29"/>
        <v>13.929840905135618</v>
      </c>
    </row>
    <row r="716" spans="2:36" x14ac:dyDescent="0.25">
      <c r="B716" s="21">
        <v>3050</v>
      </c>
      <c r="C716" s="23">
        <v>39</v>
      </c>
      <c r="D716" s="19">
        <v>10.131061599321511</v>
      </c>
      <c r="E716" s="19">
        <f t="shared" si="30"/>
        <v>1013.1061599321511</v>
      </c>
      <c r="F716" s="19">
        <v>1402.7764050093849</v>
      </c>
      <c r="G716" s="19">
        <f t="shared" si="31"/>
        <v>1129.6264050093851</v>
      </c>
      <c r="H716" s="1" t="b">
        <v>1</v>
      </c>
      <c r="I716" s="20">
        <f t="shared" si="32"/>
        <v>33.229887362556532</v>
      </c>
      <c r="AC716" s="21">
        <v>3256</v>
      </c>
      <c r="AD716" s="23">
        <v>41</v>
      </c>
      <c r="AE716" s="19">
        <v>3.981010433173775</v>
      </c>
      <c r="AF716" s="19">
        <f t="shared" si="27"/>
        <v>398.1010433173775</v>
      </c>
      <c r="AG716" s="19">
        <v>1370.942186518464</v>
      </c>
      <c r="AH716" s="19">
        <f t="shared" si="28"/>
        <v>1097.792186518464</v>
      </c>
      <c r="AI716" s="1" t="b">
        <v>1</v>
      </c>
      <c r="AJ716" s="20">
        <f t="shared" si="29"/>
        <v>13.05771631004459</v>
      </c>
    </row>
    <row r="717" spans="2:36" x14ac:dyDescent="0.25">
      <c r="B717" s="21">
        <v>3051</v>
      </c>
      <c r="C717" s="23">
        <v>39</v>
      </c>
      <c r="D717" s="19">
        <v>10.242854674508211</v>
      </c>
      <c r="E717" s="19">
        <f t="shared" si="30"/>
        <v>1024.285467450821</v>
      </c>
      <c r="F717" s="19">
        <v>1402.3076282658351</v>
      </c>
      <c r="G717" s="19">
        <f t="shared" si="31"/>
        <v>1129.1576282658352</v>
      </c>
      <c r="H717" s="1" t="b">
        <v>1</v>
      </c>
      <c r="I717" s="20">
        <f t="shared" si="32"/>
        <v>33.596568707837918</v>
      </c>
      <c r="AC717" s="21">
        <v>3275</v>
      </c>
      <c r="AD717" s="23">
        <v>41</v>
      </c>
      <c r="AE717" s="19">
        <v>3.912850737690905</v>
      </c>
      <c r="AF717" s="19">
        <f t="shared" si="27"/>
        <v>391.2850737690905</v>
      </c>
      <c r="AG717" s="19">
        <v>1364.6889993349339</v>
      </c>
      <c r="AH717" s="19">
        <f t="shared" si="28"/>
        <v>1091.538999334934</v>
      </c>
      <c r="AI717" s="1" t="b">
        <v>1</v>
      </c>
      <c r="AJ717" s="20">
        <f t="shared" si="29"/>
        <v>12.834152473090562</v>
      </c>
    </row>
    <row r="718" spans="2:36" x14ac:dyDescent="0.25">
      <c r="B718" s="21">
        <v>3052</v>
      </c>
      <c r="C718" s="23">
        <v>39</v>
      </c>
      <c r="D718" s="19">
        <v>10.33737354501649</v>
      </c>
      <c r="E718" s="19">
        <f t="shared" si="30"/>
        <v>1033.737354501649</v>
      </c>
      <c r="F718" s="19">
        <v>1402.814439316468</v>
      </c>
      <c r="G718" s="19">
        <f t="shared" si="31"/>
        <v>1129.6644393164679</v>
      </c>
      <c r="H718" s="1" t="b">
        <v>1</v>
      </c>
      <c r="I718" s="20">
        <f t="shared" si="32"/>
        <v>33.906590652708587</v>
      </c>
      <c r="AC718" s="21">
        <v>3276</v>
      </c>
      <c r="AD718" s="23">
        <v>41</v>
      </c>
      <c r="AE718" s="19">
        <v>3.931478127759013</v>
      </c>
      <c r="AF718" s="19">
        <f t="shared" si="27"/>
        <v>393.14781277590129</v>
      </c>
      <c r="AG718" s="19">
        <v>1365.0187499687511</v>
      </c>
      <c r="AH718" s="19">
        <f t="shared" si="28"/>
        <v>1091.8687499687512</v>
      </c>
      <c r="AI718" s="1" t="b">
        <v>1</v>
      </c>
      <c r="AJ718" s="20">
        <f t="shared" si="29"/>
        <v>12.895250322289613</v>
      </c>
    </row>
    <row r="719" spans="2:36" x14ac:dyDescent="0.25">
      <c r="B719" s="21">
        <v>3053</v>
      </c>
      <c r="C719" s="23">
        <v>39</v>
      </c>
      <c r="D719" s="19">
        <v>10.241104610496549</v>
      </c>
      <c r="E719" s="19">
        <f t="shared" si="30"/>
        <v>1024.110461049655</v>
      </c>
      <c r="F719" s="19">
        <v>1393.8972183850931</v>
      </c>
      <c r="G719" s="19">
        <f t="shared" si="31"/>
        <v>1120.7472183850932</v>
      </c>
      <c r="H719" s="1" t="b">
        <v>1</v>
      </c>
      <c r="I719" s="20">
        <f t="shared" si="32"/>
        <v>33.590828496961237</v>
      </c>
      <c r="AC719" s="21">
        <v>3277</v>
      </c>
      <c r="AD719" s="23">
        <v>41</v>
      </c>
      <c r="AE719" s="19">
        <v>3.9555333194716371</v>
      </c>
      <c r="AF719" s="19">
        <f t="shared" si="27"/>
        <v>395.55333194716371</v>
      </c>
      <c r="AG719" s="19">
        <v>1365.886561281015</v>
      </c>
      <c r="AH719" s="19">
        <f t="shared" si="28"/>
        <v>1092.7365612810149</v>
      </c>
      <c r="AI719" s="1" t="b">
        <v>1</v>
      </c>
      <c r="AJ719" s="20">
        <f t="shared" si="29"/>
        <v>12.974151363731186</v>
      </c>
    </row>
    <row r="720" spans="2:36" x14ac:dyDescent="0.25">
      <c r="B720" s="21">
        <v>3054</v>
      </c>
      <c r="C720" s="23">
        <v>39</v>
      </c>
      <c r="D720" s="19">
        <v>9.9525452694624121</v>
      </c>
      <c r="E720" s="19">
        <f t="shared" si="30"/>
        <v>995.25452694624119</v>
      </c>
      <c r="F720" s="19">
        <v>1397.027776094624</v>
      </c>
      <c r="G720" s="19">
        <f t="shared" si="31"/>
        <v>1123.8777760946241</v>
      </c>
      <c r="H720" s="1" t="b">
        <v>1</v>
      </c>
      <c r="I720" s="20">
        <f t="shared" si="32"/>
        <v>32.644353706933302</v>
      </c>
      <c r="AC720" s="21">
        <v>3278</v>
      </c>
      <c r="AD720" s="23">
        <v>41</v>
      </c>
      <c r="AE720" s="19">
        <v>4.1486875957297604</v>
      </c>
      <c r="AF720" s="19">
        <f t="shared" si="27"/>
        <v>414.86875957297605</v>
      </c>
      <c r="AG720" s="19">
        <v>1373.731760633061</v>
      </c>
      <c r="AH720" s="19">
        <f t="shared" si="28"/>
        <v>1100.5817606330611</v>
      </c>
      <c r="AI720" s="1" t="b">
        <v>1</v>
      </c>
      <c r="AJ720" s="20">
        <f t="shared" si="29"/>
        <v>13.607697491225212</v>
      </c>
    </row>
    <row r="721" spans="2:36" x14ac:dyDescent="0.25">
      <c r="B721" s="21">
        <v>3055</v>
      </c>
      <c r="C721" s="23">
        <v>39</v>
      </c>
      <c r="D721" s="19">
        <v>9.5871675684677413</v>
      </c>
      <c r="E721" s="19">
        <f t="shared" si="30"/>
        <v>958.71675684677416</v>
      </c>
      <c r="F721" s="19">
        <v>1385.988854289536</v>
      </c>
      <c r="G721" s="19">
        <f t="shared" si="31"/>
        <v>1112.8388542895359</v>
      </c>
      <c r="H721" s="1" t="b">
        <v>1</v>
      </c>
      <c r="I721" s="20">
        <f t="shared" si="32"/>
        <v>31.445914655920532</v>
      </c>
      <c r="AC721" s="21">
        <v>3279</v>
      </c>
      <c r="AD721" s="23">
        <v>41</v>
      </c>
      <c r="AE721" s="19">
        <v>3.5526286050459208</v>
      </c>
      <c r="AF721" s="19">
        <f t="shared" si="27"/>
        <v>355.26286050459208</v>
      </c>
      <c r="AG721" s="19">
        <v>1350.0895992183559</v>
      </c>
      <c r="AH721" s="19">
        <f t="shared" si="28"/>
        <v>1076.9395992183559</v>
      </c>
      <c r="AI721" s="1" t="b">
        <v>1</v>
      </c>
      <c r="AJ721" s="20">
        <f t="shared" si="29"/>
        <v>11.65262368897041</v>
      </c>
    </row>
    <row r="722" spans="2:36" x14ac:dyDescent="0.25">
      <c r="B722" s="21">
        <v>3056</v>
      </c>
      <c r="C722" s="23">
        <v>39</v>
      </c>
      <c r="D722" s="19">
        <v>9.5052965733367021</v>
      </c>
      <c r="E722" s="19">
        <f t="shared" si="30"/>
        <v>950.52965733367023</v>
      </c>
      <c r="F722" s="19">
        <v>1377.402753862817</v>
      </c>
      <c r="G722" s="19">
        <f t="shared" si="31"/>
        <v>1104.2527538628169</v>
      </c>
      <c r="H722" s="1" t="b">
        <v>1</v>
      </c>
      <c r="I722" s="20">
        <f t="shared" si="32"/>
        <v>31.177377748924819</v>
      </c>
      <c r="AC722" s="21">
        <v>3280</v>
      </c>
      <c r="AD722" s="23">
        <v>41</v>
      </c>
      <c r="AE722" s="19">
        <v>3.7452230036564709</v>
      </c>
      <c r="AF722" s="19">
        <f t="shared" si="27"/>
        <v>374.52230036564708</v>
      </c>
      <c r="AG722" s="19">
        <v>1358.7189097474791</v>
      </c>
      <c r="AH722" s="19">
        <f t="shared" si="28"/>
        <v>1085.5689097474792</v>
      </c>
      <c r="AI722" s="1" t="b">
        <v>1</v>
      </c>
      <c r="AJ722" s="20">
        <f t="shared" si="29"/>
        <v>12.28433341748657</v>
      </c>
    </row>
    <row r="723" spans="2:36" x14ac:dyDescent="0.25">
      <c r="B723" s="21">
        <v>3057</v>
      </c>
      <c r="C723" s="23">
        <v>39</v>
      </c>
      <c r="D723" s="19">
        <v>10.1481042230883</v>
      </c>
      <c r="E723" s="19">
        <f t="shared" si="30"/>
        <v>1014.81042230883</v>
      </c>
      <c r="F723" s="19">
        <v>1402.396791388973</v>
      </c>
      <c r="G723" s="19">
        <f t="shared" si="31"/>
        <v>1129.2467913889732</v>
      </c>
      <c r="H723" s="1" t="b">
        <v>1</v>
      </c>
      <c r="I723" s="20">
        <f t="shared" si="32"/>
        <v>33.285787177455568</v>
      </c>
      <c r="AC723" s="21">
        <v>3281</v>
      </c>
      <c r="AD723" s="23">
        <v>41</v>
      </c>
      <c r="AE723" s="19">
        <v>3.461149333245706</v>
      </c>
      <c r="AF723" s="19">
        <f t="shared" si="27"/>
        <v>346.11493332457059</v>
      </c>
      <c r="AG723" s="19">
        <v>1349.060727879202</v>
      </c>
      <c r="AH723" s="19">
        <f t="shared" si="28"/>
        <v>1075.9107278792021</v>
      </c>
      <c r="AI723" s="1" t="b">
        <v>1</v>
      </c>
      <c r="AJ723" s="20">
        <f t="shared" si="29"/>
        <v>11.352571629457374</v>
      </c>
    </row>
    <row r="724" spans="2:36" x14ac:dyDescent="0.25">
      <c r="B724" s="21">
        <v>3058</v>
      </c>
      <c r="C724" s="23">
        <v>39</v>
      </c>
      <c r="D724" s="19">
        <v>9.0632568246895993</v>
      </c>
      <c r="E724" s="19">
        <f t="shared" si="30"/>
        <v>906.32568246895994</v>
      </c>
      <c r="F724" s="19">
        <v>1373.740773637036</v>
      </c>
      <c r="G724" s="19">
        <f t="shared" si="31"/>
        <v>1100.5907736370359</v>
      </c>
      <c r="H724" s="1" t="b">
        <v>1</v>
      </c>
      <c r="I724" s="20">
        <f t="shared" si="32"/>
        <v>29.727487141379825</v>
      </c>
    </row>
    <row r="725" spans="2:36" x14ac:dyDescent="0.25">
      <c r="B725" s="21">
        <v>3059</v>
      </c>
      <c r="C725" s="23">
        <v>39</v>
      </c>
      <c r="D725" s="19">
        <v>9.5282983232383867</v>
      </c>
      <c r="E725" s="19">
        <f t="shared" si="30"/>
        <v>952.82983232383867</v>
      </c>
      <c r="F725" s="19">
        <v>1383.493243739365</v>
      </c>
      <c r="G725" s="19">
        <f t="shared" si="31"/>
        <v>1110.3432437393649</v>
      </c>
      <c r="H725" s="1" t="b">
        <v>1</v>
      </c>
      <c r="I725" s="20">
        <f t="shared" si="32"/>
        <v>31.252823500673664</v>
      </c>
    </row>
    <row r="726" spans="2:36" x14ac:dyDescent="0.25">
      <c r="B726" s="21">
        <v>3060</v>
      </c>
      <c r="C726" s="23">
        <v>39</v>
      </c>
      <c r="D726" s="19">
        <v>9.2438806089443837</v>
      </c>
      <c r="E726" s="19">
        <f t="shared" si="30"/>
        <v>924.38806089443835</v>
      </c>
      <c r="F726" s="19">
        <v>1379.563994694757</v>
      </c>
      <c r="G726" s="19">
        <f t="shared" si="31"/>
        <v>1106.4139946947571</v>
      </c>
      <c r="H726" s="1" t="b">
        <v>1</v>
      </c>
      <c r="I726" s="20">
        <f t="shared" si="32"/>
        <v>30.319933248526894</v>
      </c>
    </row>
    <row r="727" spans="2:36" x14ac:dyDescent="0.25">
      <c r="B727" s="21">
        <v>3061</v>
      </c>
      <c r="C727" s="23">
        <v>39</v>
      </c>
      <c r="D727" s="19">
        <v>9.5282983232383867</v>
      </c>
      <c r="E727" s="19">
        <f t="shared" si="30"/>
        <v>952.82983232383867</v>
      </c>
      <c r="F727" s="19">
        <v>1383.493243739365</v>
      </c>
      <c r="G727" s="19">
        <f t="shared" si="31"/>
        <v>1110.3432437393649</v>
      </c>
      <c r="H727" s="1" t="b">
        <v>1</v>
      </c>
      <c r="I727" s="20">
        <f t="shared" si="32"/>
        <v>31.252823500673664</v>
      </c>
    </row>
    <row r="728" spans="2:36" x14ac:dyDescent="0.25">
      <c r="B728" s="21">
        <v>3062</v>
      </c>
      <c r="C728" s="23">
        <v>39</v>
      </c>
      <c r="D728" s="19">
        <v>10.07149162139752</v>
      </c>
      <c r="E728" s="19">
        <f t="shared" si="30"/>
        <v>1007.149162139752</v>
      </c>
      <c r="F728" s="19">
        <v>1396.362440636259</v>
      </c>
      <c r="G728" s="19">
        <f t="shared" si="31"/>
        <v>1123.2124406362591</v>
      </c>
      <c r="H728" s="1" t="b">
        <v>1</v>
      </c>
      <c r="I728" s="20">
        <f t="shared" si="32"/>
        <v>33.034497803703509</v>
      </c>
    </row>
    <row r="729" spans="2:36" x14ac:dyDescent="0.25">
      <c r="B729" s="21">
        <v>3063</v>
      </c>
      <c r="C729" s="23">
        <v>39</v>
      </c>
      <c r="D729" s="19">
        <v>9.8193895387020866</v>
      </c>
      <c r="E729" s="19">
        <f t="shared" si="30"/>
        <v>981.93895387020871</v>
      </c>
      <c r="F729" s="19">
        <v>1390.1804004958481</v>
      </c>
      <c r="G729" s="19">
        <f t="shared" si="31"/>
        <v>1117.030400495848</v>
      </c>
      <c r="H729" s="1" t="b">
        <v>1</v>
      </c>
      <c r="I729" s="20">
        <f t="shared" si="32"/>
        <v>32.207602840159296</v>
      </c>
    </row>
    <row r="730" spans="2:36" x14ac:dyDescent="0.25">
      <c r="B730" s="21">
        <v>3064</v>
      </c>
      <c r="C730" s="23">
        <v>39</v>
      </c>
      <c r="D730" s="19">
        <v>9.8395150347610993</v>
      </c>
      <c r="E730" s="19">
        <f t="shared" si="30"/>
        <v>983.95150347610991</v>
      </c>
      <c r="F730" s="19">
        <v>1393.8523746409869</v>
      </c>
      <c r="G730" s="19">
        <f t="shared" si="31"/>
        <v>1120.7023746409868</v>
      </c>
      <c r="H730" s="1" t="b">
        <v>1</v>
      </c>
      <c r="I730" s="20">
        <f t="shared" si="32"/>
        <v>32.273614477794716</v>
      </c>
    </row>
    <row r="731" spans="2:36" x14ac:dyDescent="0.25">
      <c r="B731" s="21">
        <v>3068</v>
      </c>
      <c r="C731" s="23">
        <v>39</v>
      </c>
      <c r="D731" s="19">
        <v>10.863847646020639</v>
      </c>
      <c r="E731" s="19">
        <f t="shared" si="30"/>
        <v>1086.384764602064</v>
      </c>
      <c r="F731" s="19">
        <v>1421.6456185215241</v>
      </c>
      <c r="G731" s="19">
        <f t="shared" si="31"/>
        <v>1148.4956185215242</v>
      </c>
      <c r="H731" s="1" t="b">
        <v>1</v>
      </c>
      <c r="I731" s="20">
        <f t="shared" si="32"/>
        <v>35.633425980295854</v>
      </c>
    </row>
    <row r="732" spans="2:36" x14ac:dyDescent="0.25">
      <c r="B732" s="21">
        <v>3069</v>
      </c>
      <c r="C732" s="23">
        <v>39</v>
      </c>
      <c r="D732" s="19">
        <v>10.474823181674481</v>
      </c>
      <c r="E732" s="19">
        <f t="shared" si="30"/>
        <v>1047.4823181674481</v>
      </c>
      <c r="F732" s="19">
        <v>1414.0617167961141</v>
      </c>
      <c r="G732" s="19">
        <f t="shared" si="31"/>
        <v>1140.911716796114</v>
      </c>
      <c r="H732" s="1" t="b">
        <v>1</v>
      </c>
      <c r="I732" s="20">
        <f t="shared" si="32"/>
        <v>34.357425533080381</v>
      </c>
    </row>
    <row r="733" spans="2:36" x14ac:dyDescent="0.25">
      <c r="B733" s="21">
        <v>3070</v>
      </c>
      <c r="C733" s="23">
        <v>39</v>
      </c>
      <c r="D733" s="19">
        <v>11.114689406532049</v>
      </c>
      <c r="E733" s="19">
        <f t="shared" si="30"/>
        <v>1111.468940653205</v>
      </c>
      <c r="F733" s="19">
        <v>1423.588722314264</v>
      </c>
      <c r="G733" s="19">
        <f t="shared" si="31"/>
        <v>1150.4387223142639</v>
      </c>
      <c r="H733" s="1" t="b">
        <v>1</v>
      </c>
      <c r="I733" s="20">
        <f t="shared" si="32"/>
        <v>36.456187086415056</v>
      </c>
    </row>
    <row r="734" spans="2:36" x14ac:dyDescent="0.25">
      <c r="B734" s="21">
        <v>3071</v>
      </c>
      <c r="C734" s="23">
        <v>39</v>
      </c>
      <c r="D734" s="19">
        <v>10.90142046149167</v>
      </c>
      <c r="E734" s="19">
        <f t="shared" si="30"/>
        <v>1090.1420461491671</v>
      </c>
      <c r="F734" s="19">
        <v>1420.3454930828821</v>
      </c>
      <c r="G734" s="19">
        <f t="shared" si="31"/>
        <v>1147.195493082882</v>
      </c>
      <c r="H734" s="1" t="b">
        <v>1</v>
      </c>
      <c r="I734" s="20">
        <f t="shared" si="32"/>
        <v>35.75666483475905</v>
      </c>
    </row>
    <row r="735" spans="2:36" x14ac:dyDescent="0.25">
      <c r="B735" s="21">
        <v>3072</v>
      </c>
      <c r="C735" s="23">
        <v>39</v>
      </c>
      <c r="D735" s="19">
        <v>10.761626830857731</v>
      </c>
      <c r="E735" s="19">
        <f t="shared" si="30"/>
        <v>1076.1626830857731</v>
      </c>
      <c r="F735" s="19">
        <v>1420.442642630212</v>
      </c>
      <c r="G735" s="19">
        <f t="shared" si="31"/>
        <v>1147.292642630212</v>
      </c>
      <c r="H735" s="1" t="b">
        <v>1</v>
      </c>
      <c r="I735" s="20">
        <f t="shared" si="32"/>
        <v>35.298141652916016</v>
      </c>
    </row>
    <row r="736" spans="2:36" x14ac:dyDescent="0.25">
      <c r="B736" s="21">
        <v>3073</v>
      </c>
      <c r="C736" s="23">
        <v>39</v>
      </c>
      <c r="D736" s="19">
        <v>10.63182579973539</v>
      </c>
      <c r="E736" s="19">
        <f t="shared" si="30"/>
        <v>1063.1825799735391</v>
      </c>
      <c r="F736" s="19">
        <v>1420.741845313674</v>
      </c>
      <c r="G736" s="19">
        <f t="shared" si="31"/>
        <v>1147.5918453136742</v>
      </c>
      <c r="H736" s="1" t="b">
        <v>1</v>
      </c>
      <c r="I736" s="20">
        <f t="shared" si="32"/>
        <v>34.872394202715149</v>
      </c>
    </row>
    <row r="737" spans="2:9" x14ac:dyDescent="0.25">
      <c r="B737" s="21">
        <v>3074</v>
      </c>
      <c r="C737" s="23">
        <v>39</v>
      </c>
      <c r="D737" s="19">
        <v>10.398730268193651</v>
      </c>
      <c r="E737" s="19">
        <f t="shared" si="30"/>
        <v>1039.8730268193651</v>
      </c>
      <c r="F737" s="19">
        <v>1416.339555225401</v>
      </c>
      <c r="G737" s="19">
        <f t="shared" si="31"/>
        <v>1143.1895552254009</v>
      </c>
      <c r="H737" s="1" t="b">
        <v>1</v>
      </c>
      <c r="I737" s="20">
        <f t="shared" si="32"/>
        <v>34.107840736929688</v>
      </c>
    </row>
    <row r="738" spans="2:9" x14ac:dyDescent="0.25">
      <c r="B738" s="21">
        <v>3075</v>
      </c>
      <c r="C738" s="23">
        <v>39</v>
      </c>
      <c r="D738" s="19">
        <v>10.572613994802211</v>
      </c>
      <c r="E738" s="19">
        <f t="shared" si="30"/>
        <v>1057.2613994802211</v>
      </c>
      <c r="F738" s="19">
        <v>1416.0282514919149</v>
      </c>
      <c r="G738" s="19">
        <f t="shared" si="31"/>
        <v>1142.8782514919149</v>
      </c>
      <c r="H738" s="1" t="b">
        <v>1</v>
      </c>
      <c r="I738" s="20">
        <f t="shared" si="32"/>
        <v>34.678179451459961</v>
      </c>
    </row>
    <row r="739" spans="2:9" x14ac:dyDescent="0.25">
      <c r="B739" s="21">
        <v>3076</v>
      </c>
      <c r="C739" s="23">
        <v>39</v>
      </c>
      <c r="D739" s="19">
        <v>10.614981310129989</v>
      </c>
      <c r="E739" s="19">
        <f t="shared" si="30"/>
        <v>1061.498131012999</v>
      </c>
      <c r="F739" s="19">
        <v>1417.770798233393</v>
      </c>
      <c r="G739" s="19">
        <f t="shared" si="31"/>
        <v>1144.6207982333931</v>
      </c>
      <c r="H739" s="1" t="b">
        <v>1</v>
      </c>
      <c r="I739" s="20">
        <f t="shared" si="32"/>
        <v>34.817144267969447</v>
      </c>
    </row>
    <row r="740" spans="2:9" x14ac:dyDescent="0.25">
      <c r="B740" s="21">
        <v>3078</v>
      </c>
      <c r="C740" s="23">
        <v>39</v>
      </c>
      <c r="D740" s="19">
        <v>10.73878517903923</v>
      </c>
      <c r="E740" s="19">
        <f t="shared" si="30"/>
        <v>1073.878517903923</v>
      </c>
      <c r="F740" s="19">
        <v>1419.1060942020631</v>
      </c>
      <c r="G740" s="19">
        <f t="shared" si="31"/>
        <v>1145.956094202063</v>
      </c>
      <c r="H740" s="1" t="b">
        <v>1</v>
      </c>
      <c r="I740" s="20">
        <f t="shared" si="32"/>
        <v>35.223221022964033</v>
      </c>
    </row>
    <row r="741" spans="2:9" x14ac:dyDescent="0.25">
      <c r="B741" s="21">
        <v>3079</v>
      </c>
      <c r="C741" s="23">
        <v>39</v>
      </c>
      <c r="D741" s="19">
        <v>10.714543208836419</v>
      </c>
      <c r="E741" s="19">
        <f t="shared" si="30"/>
        <v>1071.4543208836419</v>
      </c>
      <c r="F741" s="19">
        <v>1417.4967229338199</v>
      </c>
      <c r="G741" s="19">
        <f t="shared" si="31"/>
        <v>1144.3467229338198</v>
      </c>
      <c r="H741" s="1" t="b">
        <v>1</v>
      </c>
      <c r="I741" s="20">
        <f t="shared" si="32"/>
        <v>35.14370734797663</v>
      </c>
    </row>
    <row r="742" spans="2:9" x14ac:dyDescent="0.25">
      <c r="B742" s="21">
        <v>3080</v>
      </c>
      <c r="C742" s="23">
        <v>39</v>
      </c>
      <c r="D742" s="19">
        <v>10.576337549601609</v>
      </c>
      <c r="E742" s="19">
        <f t="shared" si="30"/>
        <v>1057.633754960161</v>
      </c>
      <c r="F742" s="19">
        <v>1416.0624782081629</v>
      </c>
      <c r="G742" s="19">
        <f t="shared" si="31"/>
        <v>1142.9124782081631</v>
      </c>
      <c r="H742" s="1" t="b">
        <v>1</v>
      </c>
      <c r="I742" s="20">
        <f t="shared" si="32"/>
        <v>34.690392713156115</v>
      </c>
    </row>
    <row r="743" spans="2:9" x14ac:dyDescent="0.25">
      <c r="B743" s="21">
        <v>3081</v>
      </c>
      <c r="C743" s="23">
        <v>39</v>
      </c>
      <c r="D743" s="19">
        <v>10.909259148958061</v>
      </c>
      <c r="E743" s="19">
        <f t="shared" si="30"/>
        <v>1090.925914895806</v>
      </c>
      <c r="F743" s="19">
        <v>1419.3061611141979</v>
      </c>
      <c r="G743" s="19">
        <f t="shared" si="31"/>
        <v>1146.1561611141979</v>
      </c>
      <c r="H743" s="1" t="b">
        <v>1</v>
      </c>
      <c r="I743" s="20">
        <f t="shared" si="32"/>
        <v>35.782375733762549</v>
      </c>
    </row>
    <row r="744" spans="2:9" x14ac:dyDescent="0.25">
      <c r="B744" s="21">
        <v>3082</v>
      </c>
      <c r="C744" s="23">
        <v>39</v>
      </c>
      <c r="D744" s="19">
        <v>10.54138809289306</v>
      </c>
      <c r="E744" s="19">
        <f t="shared" si="30"/>
        <v>1054.138809289306</v>
      </c>
      <c r="F744" s="19">
        <v>1416.082569383824</v>
      </c>
      <c r="G744" s="19">
        <f t="shared" si="31"/>
        <v>1142.9325693838241</v>
      </c>
      <c r="H744" s="1" t="b">
        <v>1</v>
      </c>
      <c r="I744" s="20">
        <f t="shared" si="32"/>
        <v>34.575758476810591</v>
      </c>
    </row>
    <row r="745" spans="2:9" x14ac:dyDescent="0.25">
      <c r="B745" s="21">
        <v>3083</v>
      </c>
      <c r="C745" s="23">
        <v>39</v>
      </c>
      <c r="D745" s="19">
        <v>10.661861381963719</v>
      </c>
      <c r="E745" s="19">
        <f t="shared" si="30"/>
        <v>1066.186138196372</v>
      </c>
      <c r="F745" s="19">
        <v>1419.414935638518</v>
      </c>
      <c r="G745" s="19">
        <f t="shared" si="31"/>
        <v>1146.2649356385182</v>
      </c>
      <c r="H745" s="1" t="b">
        <v>1</v>
      </c>
      <c r="I745" s="20">
        <f t="shared" si="32"/>
        <v>34.970910928186747</v>
      </c>
    </row>
    <row r="746" spans="2:9" x14ac:dyDescent="0.25">
      <c r="B746" s="21">
        <v>3084</v>
      </c>
      <c r="C746" s="23">
        <v>39</v>
      </c>
      <c r="D746" s="19">
        <v>10.97440649571451</v>
      </c>
      <c r="E746" s="19">
        <f t="shared" si="30"/>
        <v>1097.4406495714509</v>
      </c>
      <c r="F746" s="19">
        <v>1432.844931187057</v>
      </c>
      <c r="G746" s="19">
        <f t="shared" si="31"/>
        <v>1159.6949311870571</v>
      </c>
      <c r="H746" s="1" t="b">
        <v>1</v>
      </c>
      <c r="I746" s="20">
        <f t="shared" si="32"/>
        <v>35.996059065313034</v>
      </c>
    </row>
    <row r="747" spans="2:9" x14ac:dyDescent="0.25">
      <c r="B747" s="21">
        <v>3085</v>
      </c>
      <c r="C747" s="23">
        <v>39</v>
      </c>
      <c r="D747" s="19">
        <v>10.788935055807199</v>
      </c>
      <c r="E747" s="19">
        <f t="shared" si="30"/>
        <v>1078.8935055807199</v>
      </c>
      <c r="F747" s="19">
        <v>1417.4847748647221</v>
      </c>
      <c r="G747" s="19">
        <f t="shared" si="31"/>
        <v>1144.334774864722</v>
      </c>
      <c r="H747" s="1" t="b">
        <v>1</v>
      </c>
      <c r="I747" s="20">
        <f t="shared" si="32"/>
        <v>35.387712645081628</v>
      </c>
    </row>
    <row r="748" spans="2:9" x14ac:dyDescent="0.25">
      <c r="B748" s="21">
        <v>3086</v>
      </c>
      <c r="C748" s="23">
        <v>39</v>
      </c>
      <c r="D748" s="19">
        <v>10.572746878249671</v>
      </c>
      <c r="E748" s="19">
        <f t="shared" si="30"/>
        <v>1057.274687824967</v>
      </c>
      <c r="F748" s="19">
        <v>1417.6475848578889</v>
      </c>
      <c r="G748" s="19">
        <f t="shared" si="31"/>
        <v>1144.4975848578888</v>
      </c>
      <c r="H748" s="1" t="b">
        <v>1</v>
      </c>
      <c r="I748" s="20">
        <f t="shared" si="32"/>
        <v>34.678615309237365</v>
      </c>
    </row>
    <row r="749" spans="2:9" x14ac:dyDescent="0.25">
      <c r="B749" s="21">
        <v>3087</v>
      </c>
      <c r="C749" s="23">
        <v>39</v>
      </c>
      <c r="D749" s="19">
        <v>10.65670503854361</v>
      </c>
      <c r="E749" s="19">
        <f t="shared" si="30"/>
        <v>1065.670503854361</v>
      </c>
      <c r="F749" s="19">
        <v>1419.4190490535359</v>
      </c>
      <c r="G749" s="19">
        <f t="shared" si="31"/>
        <v>1146.269049053536</v>
      </c>
      <c r="H749" s="1" t="b">
        <v>1</v>
      </c>
      <c r="I749" s="20">
        <f t="shared" si="32"/>
        <v>34.953998119062732</v>
      </c>
    </row>
    <row r="750" spans="2:9" x14ac:dyDescent="0.25">
      <c r="B750" s="21">
        <v>3089</v>
      </c>
      <c r="C750" s="23">
        <v>39</v>
      </c>
      <c r="D750" s="19">
        <v>10.68647690688395</v>
      </c>
      <c r="E750" s="19">
        <f t="shared" si="30"/>
        <v>1068.647690688395</v>
      </c>
      <c r="F750" s="19">
        <v>1420.3676163565181</v>
      </c>
      <c r="G750" s="19">
        <f t="shared" si="31"/>
        <v>1147.2176163565182</v>
      </c>
      <c r="H750" s="1" t="b">
        <v>1</v>
      </c>
      <c r="I750" s="20">
        <f t="shared" si="32"/>
        <v>35.051649862843327</v>
      </c>
    </row>
    <row r="751" spans="2:9" x14ac:dyDescent="0.25">
      <c r="B751" s="21">
        <v>3091</v>
      </c>
      <c r="C751" s="23">
        <v>39</v>
      </c>
      <c r="D751" s="19">
        <v>10.77823256287907</v>
      </c>
      <c r="E751" s="19">
        <f t="shared" si="30"/>
        <v>1077.823256287907</v>
      </c>
      <c r="F751" s="19">
        <v>1421.5765995846821</v>
      </c>
      <c r="G751" s="19">
        <f t="shared" si="31"/>
        <v>1148.4265995846822</v>
      </c>
      <c r="H751" s="1" t="b">
        <v>1</v>
      </c>
      <c r="I751" s="20">
        <f t="shared" si="32"/>
        <v>35.352608462660704</v>
      </c>
    </row>
    <row r="752" spans="2:9" x14ac:dyDescent="0.25">
      <c r="B752" s="21">
        <v>3092</v>
      </c>
      <c r="C752" s="23">
        <v>39</v>
      </c>
      <c r="D752" s="19">
        <v>10.873553047141719</v>
      </c>
      <c r="E752" s="19">
        <f t="shared" si="30"/>
        <v>1087.355304714172</v>
      </c>
      <c r="F752" s="19">
        <v>1424.78054100589</v>
      </c>
      <c r="G752" s="19">
        <f t="shared" si="31"/>
        <v>1151.6305410058899</v>
      </c>
      <c r="H752" s="1" t="b">
        <v>1</v>
      </c>
      <c r="I752" s="20">
        <f t="shared" si="32"/>
        <v>35.66525970106639</v>
      </c>
    </row>
    <row r="753" spans="2:9" x14ac:dyDescent="0.25">
      <c r="B753" s="21">
        <v>3095</v>
      </c>
      <c r="C753" s="23">
        <v>39</v>
      </c>
      <c r="D753" s="19">
        <v>10.96117286584259</v>
      </c>
      <c r="E753" s="19">
        <f t="shared" si="30"/>
        <v>1096.1172865842591</v>
      </c>
      <c r="F753" s="19">
        <v>1425.9632398930901</v>
      </c>
      <c r="G753" s="19">
        <f t="shared" si="31"/>
        <v>1152.8132398930902</v>
      </c>
      <c r="H753" s="1" t="b">
        <v>1</v>
      </c>
      <c r="I753" s="20">
        <f t="shared" si="32"/>
        <v>35.952652752388133</v>
      </c>
    </row>
    <row r="754" spans="2:9" x14ac:dyDescent="0.25">
      <c r="B754" s="21">
        <v>3096</v>
      </c>
      <c r="C754" s="23">
        <v>39</v>
      </c>
      <c r="D754" s="19">
        <v>10.723943418115139</v>
      </c>
      <c r="E754" s="19">
        <f t="shared" si="30"/>
        <v>1072.3943418115139</v>
      </c>
      <c r="F754" s="19">
        <v>1422.840541404526</v>
      </c>
      <c r="G754" s="19">
        <f t="shared" si="31"/>
        <v>1149.6905414045259</v>
      </c>
      <c r="H754" s="1" t="b">
        <v>1</v>
      </c>
      <c r="I754" s="20">
        <f t="shared" si="32"/>
        <v>35.174540039344059</v>
      </c>
    </row>
    <row r="755" spans="2:9" x14ac:dyDescent="0.25">
      <c r="B755" s="21">
        <v>3098</v>
      </c>
      <c r="C755" s="23">
        <v>39</v>
      </c>
      <c r="D755" s="19">
        <v>10.526187037962639</v>
      </c>
      <c r="E755" s="19">
        <f t="shared" si="30"/>
        <v>1052.6187037962638</v>
      </c>
      <c r="F755" s="19">
        <v>1416.6031908082771</v>
      </c>
      <c r="G755" s="19">
        <f t="shared" si="31"/>
        <v>1143.4531908082772</v>
      </c>
      <c r="H755" s="1" t="b">
        <v>1</v>
      </c>
      <c r="I755" s="20">
        <f t="shared" si="32"/>
        <v>34.525899008661291</v>
      </c>
    </row>
    <row r="756" spans="2:9" x14ac:dyDescent="0.25">
      <c r="B756" s="21">
        <v>3108</v>
      </c>
      <c r="C756" s="23">
        <v>39</v>
      </c>
      <c r="D756" s="19">
        <v>10.44932517101312</v>
      </c>
      <c r="E756" s="19">
        <f t="shared" si="30"/>
        <v>1044.932517101312</v>
      </c>
      <c r="F756" s="19">
        <v>1414.0620650488841</v>
      </c>
      <c r="G756" s="19">
        <f t="shared" si="31"/>
        <v>1140.912065048884</v>
      </c>
      <c r="H756" s="1" t="b">
        <v>1</v>
      </c>
      <c r="I756" s="20">
        <f t="shared" si="32"/>
        <v>34.27379204472976</v>
      </c>
    </row>
    <row r="757" spans="2:9" x14ac:dyDescent="0.25">
      <c r="B757" s="21">
        <v>3122</v>
      </c>
      <c r="C757" s="23">
        <v>39</v>
      </c>
      <c r="D757" s="19">
        <v>10.63382541551719</v>
      </c>
      <c r="E757" s="19">
        <f t="shared" si="30"/>
        <v>1063.382541551719</v>
      </c>
      <c r="F757" s="19">
        <v>1415.411053341553</v>
      </c>
      <c r="G757" s="19">
        <f t="shared" si="31"/>
        <v>1142.2610533415532</v>
      </c>
      <c r="H757" s="1" t="b">
        <v>1</v>
      </c>
      <c r="I757" s="20">
        <f t="shared" si="32"/>
        <v>34.878952943528851</v>
      </c>
    </row>
    <row r="758" spans="2:9" x14ac:dyDescent="0.25">
      <c r="B758" s="21">
        <v>3123</v>
      </c>
      <c r="C758" s="23">
        <v>39</v>
      </c>
      <c r="D758" s="19">
        <v>10.42822951255379</v>
      </c>
      <c r="E758" s="19">
        <f t="shared" si="30"/>
        <v>1042.8229512553789</v>
      </c>
      <c r="F758" s="19">
        <v>1414.9153973127229</v>
      </c>
      <c r="G758" s="19">
        <f t="shared" si="31"/>
        <v>1141.7653973127231</v>
      </c>
      <c r="H758" s="1" t="b">
        <v>1</v>
      </c>
      <c r="I758" s="20">
        <f t="shared" si="32"/>
        <v>34.204598273912147</v>
      </c>
    </row>
    <row r="759" spans="2:9" x14ac:dyDescent="0.25">
      <c r="B759" s="21">
        <v>3125</v>
      </c>
      <c r="C759" s="23">
        <v>39</v>
      </c>
      <c r="D759" s="19">
        <v>10.43113054150774</v>
      </c>
      <c r="E759" s="19">
        <f t="shared" si="30"/>
        <v>1043.1130541507739</v>
      </c>
      <c r="F759" s="19">
        <v>1414.2941470912369</v>
      </c>
      <c r="G759" s="19">
        <f t="shared" si="31"/>
        <v>1141.1441470912368</v>
      </c>
      <c r="H759" s="1" t="b">
        <v>1</v>
      </c>
      <c r="I759" s="20">
        <f t="shared" si="32"/>
        <v>34.214113650403561</v>
      </c>
    </row>
    <row r="760" spans="2:9" x14ac:dyDescent="0.25">
      <c r="B760" s="21">
        <v>3128</v>
      </c>
      <c r="C760" s="23">
        <v>39</v>
      </c>
      <c r="D760" s="19">
        <v>10.225630581810011</v>
      </c>
      <c r="E760" s="19">
        <f t="shared" si="30"/>
        <v>1022.5630581810011</v>
      </c>
      <c r="F760" s="19">
        <v>1394.943192700111</v>
      </c>
      <c r="G760" s="19">
        <f t="shared" si="31"/>
        <v>1121.7931927001109</v>
      </c>
      <c r="H760" s="1" t="b">
        <v>1</v>
      </c>
      <c r="I760" s="20">
        <f t="shared" si="32"/>
        <v>33.540073674748619</v>
      </c>
    </row>
    <row r="761" spans="2:9" x14ac:dyDescent="0.25">
      <c r="B761" s="21">
        <v>3129</v>
      </c>
      <c r="C761" s="23">
        <v>39</v>
      </c>
      <c r="D761" s="19">
        <v>10.268496092909761</v>
      </c>
      <c r="E761" s="19">
        <f t="shared" si="30"/>
        <v>1026.8496092909761</v>
      </c>
      <c r="F761" s="19">
        <v>1396.030995611857</v>
      </c>
      <c r="G761" s="19">
        <f t="shared" si="31"/>
        <v>1122.8809956118571</v>
      </c>
      <c r="H761" s="1" t="b">
        <v>1</v>
      </c>
      <c r="I761" s="20">
        <f t="shared" si="32"/>
        <v>33.680672573651627</v>
      </c>
    </row>
    <row r="762" spans="2:9" x14ac:dyDescent="0.25">
      <c r="B762" s="21">
        <v>3130</v>
      </c>
      <c r="C762" s="23">
        <v>39</v>
      </c>
      <c r="D762" s="19">
        <v>10.070799025247259</v>
      </c>
      <c r="E762" s="19">
        <f t="shared" si="30"/>
        <v>1007.079902524726</v>
      </c>
      <c r="F762" s="19">
        <v>1396.0996224008461</v>
      </c>
      <c r="G762" s="19">
        <f t="shared" si="31"/>
        <v>1122.9496224008462</v>
      </c>
      <c r="H762" s="1" t="b">
        <v>1</v>
      </c>
      <c r="I762" s="20">
        <f t="shared" si="32"/>
        <v>33.032226087967182</v>
      </c>
    </row>
    <row r="763" spans="2:9" x14ac:dyDescent="0.25">
      <c r="B763" s="21">
        <v>3131</v>
      </c>
      <c r="C763" s="23">
        <v>39</v>
      </c>
      <c r="D763" s="19">
        <v>10.019486143633889</v>
      </c>
      <c r="E763" s="19">
        <f t="shared" si="30"/>
        <v>1001.948614363389</v>
      </c>
      <c r="F763" s="19">
        <v>1395.776887729211</v>
      </c>
      <c r="G763" s="19">
        <f t="shared" si="31"/>
        <v>1122.6268877292109</v>
      </c>
      <c r="H763" s="1" t="b">
        <v>1</v>
      </c>
      <c r="I763" s="20">
        <f t="shared" si="32"/>
        <v>32.863919809346321</v>
      </c>
    </row>
    <row r="764" spans="2:9" x14ac:dyDescent="0.25">
      <c r="B764" s="21">
        <v>3132</v>
      </c>
      <c r="C764" s="23">
        <v>39</v>
      </c>
      <c r="D764" s="19">
        <v>10.256979925944851</v>
      </c>
      <c r="E764" s="19">
        <f t="shared" si="30"/>
        <v>1025.6979925944852</v>
      </c>
      <c r="F764" s="19">
        <v>1398.5155358059901</v>
      </c>
      <c r="G764" s="19">
        <f t="shared" si="31"/>
        <v>1125.36553580599</v>
      </c>
      <c r="H764" s="1" t="b">
        <v>1</v>
      </c>
      <c r="I764" s="20">
        <f t="shared" si="32"/>
        <v>33.64289953996304</v>
      </c>
    </row>
    <row r="765" spans="2:9" x14ac:dyDescent="0.25">
      <c r="B765" s="21">
        <v>3133</v>
      </c>
      <c r="C765" s="23">
        <v>39</v>
      </c>
      <c r="D765" s="19">
        <v>9.7787128122903191</v>
      </c>
      <c r="E765" s="19">
        <f t="shared" si="30"/>
        <v>977.87128122903187</v>
      </c>
      <c r="F765" s="19">
        <v>1394.770818570255</v>
      </c>
      <c r="G765" s="19">
        <f t="shared" si="31"/>
        <v>1121.6208185702549</v>
      </c>
      <c r="H765" s="1" t="b">
        <v>1</v>
      </c>
      <c r="I765" s="20">
        <f t="shared" si="32"/>
        <v>32.074183156181547</v>
      </c>
    </row>
    <row r="766" spans="2:9" x14ac:dyDescent="0.25">
      <c r="B766" s="21">
        <v>3134</v>
      </c>
      <c r="C766" s="23">
        <v>39</v>
      </c>
      <c r="D766" s="19">
        <v>9.9546308527527341</v>
      </c>
      <c r="E766" s="19">
        <f t="shared" si="30"/>
        <v>995.46308527527344</v>
      </c>
      <c r="F766" s="19">
        <v>1397.0970361111799</v>
      </c>
      <c r="G766" s="19">
        <f t="shared" si="31"/>
        <v>1123.9470361111798</v>
      </c>
      <c r="H766" s="1" t="b">
        <v>1</v>
      </c>
      <c r="I766" s="20">
        <f t="shared" si="32"/>
        <v>32.651194421220076</v>
      </c>
    </row>
    <row r="767" spans="2:9" x14ac:dyDescent="0.25">
      <c r="B767" s="21">
        <v>3135</v>
      </c>
      <c r="C767" s="23">
        <v>39</v>
      </c>
      <c r="D767" s="19">
        <v>10.222710130221129</v>
      </c>
      <c r="E767" s="19">
        <f t="shared" si="30"/>
        <v>1022.2710130221129</v>
      </c>
      <c r="F767" s="19">
        <v>1397.4559764878129</v>
      </c>
      <c r="G767" s="19">
        <f t="shared" si="31"/>
        <v>1124.305976487813</v>
      </c>
      <c r="H767" s="1" t="b">
        <v>1</v>
      </c>
      <c r="I767" s="20">
        <f t="shared" si="32"/>
        <v>33.530494592004437</v>
      </c>
    </row>
    <row r="768" spans="2:9" x14ac:dyDescent="0.25">
      <c r="B768" s="21">
        <v>3136</v>
      </c>
      <c r="C768" s="23">
        <v>39</v>
      </c>
      <c r="D768" s="19">
        <v>10.002486865277421</v>
      </c>
      <c r="E768" s="19">
        <f t="shared" si="30"/>
        <v>1000.2486865277421</v>
      </c>
      <c r="F768" s="19">
        <v>1395.9058047135511</v>
      </c>
      <c r="G768" s="19">
        <f t="shared" si="31"/>
        <v>1122.7558047135512</v>
      </c>
      <c r="H768" s="1" t="b">
        <v>1</v>
      </c>
      <c r="I768" s="20">
        <f t="shared" si="32"/>
        <v>32.80816216741588</v>
      </c>
    </row>
    <row r="769" spans="2:9" x14ac:dyDescent="0.25">
      <c r="B769" s="21">
        <v>3137</v>
      </c>
      <c r="C769" s="23">
        <v>39</v>
      </c>
      <c r="D769" s="19">
        <v>10.68036490427696</v>
      </c>
      <c r="E769" s="19">
        <f t="shared" si="30"/>
        <v>1068.036490427696</v>
      </c>
      <c r="F769" s="19">
        <v>1419.0234942585271</v>
      </c>
      <c r="G769" s="19">
        <f t="shared" si="31"/>
        <v>1145.873494258527</v>
      </c>
      <c r="H769" s="1" t="b">
        <v>1</v>
      </c>
      <c r="I769" s="20">
        <f t="shared" si="32"/>
        <v>35.031602491084826</v>
      </c>
    </row>
    <row r="770" spans="2:9" x14ac:dyDescent="0.25">
      <c r="B770" s="21">
        <v>3140</v>
      </c>
      <c r="C770" s="23">
        <v>39</v>
      </c>
      <c r="D770" s="19">
        <v>9.6951742733065309</v>
      </c>
      <c r="E770" s="19">
        <f t="shared" si="30"/>
        <v>969.51742733065305</v>
      </c>
      <c r="F770" s="19">
        <v>1395.6170743053001</v>
      </c>
      <c r="G770" s="19">
        <f t="shared" si="31"/>
        <v>1122.4670743053002</v>
      </c>
      <c r="H770" s="1" t="b">
        <v>1</v>
      </c>
      <c r="I770" s="20">
        <f t="shared" si="32"/>
        <v>31.800176704473689</v>
      </c>
    </row>
    <row r="771" spans="2:9" x14ac:dyDescent="0.25">
      <c r="B771" s="21">
        <v>3263</v>
      </c>
      <c r="C771" s="23">
        <v>41</v>
      </c>
      <c r="D771" s="19">
        <v>3.9632640348393782</v>
      </c>
      <c r="E771" s="19">
        <f t="shared" si="30"/>
        <v>396.32640348393784</v>
      </c>
      <c r="F771" s="19">
        <v>1352.9475660111341</v>
      </c>
      <c r="G771" s="19">
        <f t="shared" si="31"/>
        <v>1079.7975660111342</v>
      </c>
      <c r="H771" s="1" t="b">
        <v>1</v>
      </c>
      <c r="I771" s="20">
        <f t="shared" si="32"/>
        <v>12.999508114194457</v>
      </c>
    </row>
    <row r="772" spans="2:9" x14ac:dyDescent="0.25">
      <c r="B772" s="21">
        <v>3264</v>
      </c>
      <c r="C772" s="23">
        <v>41</v>
      </c>
      <c r="D772" s="19">
        <v>4.098657632227642</v>
      </c>
      <c r="E772" s="19">
        <f t="shared" ref="E772:E788" si="33">D772*100</f>
        <v>409.8657632227642</v>
      </c>
      <c r="F772" s="19">
        <v>1359.936649346429</v>
      </c>
      <c r="G772" s="19">
        <f t="shared" ref="G772:G788" si="34">F772-273.15</f>
        <v>1086.7866493464289</v>
      </c>
      <c r="H772" s="1" t="b">
        <v>1</v>
      </c>
      <c r="I772" s="20">
        <f t="shared" ref="I772:I788" si="35">E772/(9.8*3.111)</f>
        <v>13.443599184682533</v>
      </c>
    </row>
    <row r="773" spans="2:9" x14ac:dyDescent="0.25">
      <c r="B773" s="21">
        <v>3265</v>
      </c>
      <c r="C773" s="23">
        <v>41</v>
      </c>
      <c r="D773" s="19">
        <v>4.1513063230519629</v>
      </c>
      <c r="E773" s="19">
        <f t="shared" si="33"/>
        <v>415.13063230519629</v>
      </c>
      <c r="F773" s="19">
        <v>1369.281585915639</v>
      </c>
      <c r="G773" s="19">
        <f t="shared" si="34"/>
        <v>1096.1315859156389</v>
      </c>
      <c r="H773" s="1" t="b">
        <v>1</v>
      </c>
      <c r="I773" s="20">
        <f t="shared" si="35"/>
        <v>13.616286918216343</v>
      </c>
    </row>
    <row r="774" spans="2:9" x14ac:dyDescent="0.25">
      <c r="B774" s="21">
        <v>3266</v>
      </c>
      <c r="C774" s="23">
        <v>41</v>
      </c>
      <c r="D774" s="19">
        <v>4.1098560524404117</v>
      </c>
      <c r="E774" s="19">
        <f t="shared" si="33"/>
        <v>410.98560524404115</v>
      </c>
      <c r="F774" s="19">
        <v>1359.1752242138471</v>
      </c>
      <c r="G774" s="19">
        <f t="shared" si="34"/>
        <v>1086.0252242138472</v>
      </c>
      <c r="H774" s="1" t="b">
        <v>1</v>
      </c>
      <c r="I774" s="20">
        <f t="shared" si="35"/>
        <v>13.480330008857349</v>
      </c>
    </row>
    <row r="775" spans="2:9" x14ac:dyDescent="0.25">
      <c r="B775" s="21">
        <v>3267</v>
      </c>
      <c r="C775" s="23">
        <v>41</v>
      </c>
      <c r="D775" s="19">
        <v>4.1398035953122587</v>
      </c>
      <c r="E775" s="19">
        <f t="shared" si="33"/>
        <v>413.98035953122587</v>
      </c>
      <c r="F775" s="19">
        <v>1367.2576477489911</v>
      </c>
      <c r="G775" s="19">
        <f t="shared" si="34"/>
        <v>1094.107647748991</v>
      </c>
      <c r="H775" s="1" t="b">
        <v>1</v>
      </c>
      <c r="I775" s="20">
        <f t="shared" si="35"/>
        <v>13.578557965193481</v>
      </c>
    </row>
    <row r="776" spans="2:9" x14ac:dyDescent="0.25">
      <c r="B776" s="21">
        <v>3268</v>
      </c>
      <c r="C776" s="23">
        <v>41</v>
      </c>
      <c r="D776" s="19">
        <v>4.2099806392441792</v>
      </c>
      <c r="E776" s="19">
        <f t="shared" si="33"/>
        <v>420.99806392441792</v>
      </c>
      <c r="F776" s="19">
        <v>1364.588027210151</v>
      </c>
      <c r="G776" s="19">
        <f t="shared" si="34"/>
        <v>1091.4380272101512</v>
      </c>
      <c r="H776" s="1" t="b">
        <v>1</v>
      </c>
      <c r="I776" s="20">
        <f t="shared" si="35"/>
        <v>13.808738706119099</v>
      </c>
    </row>
    <row r="777" spans="2:9" x14ac:dyDescent="0.25">
      <c r="B777" s="21">
        <v>3269</v>
      </c>
      <c r="C777" s="23">
        <v>41</v>
      </c>
      <c r="D777" s="19">
        <v>4.2173338766848714</v>
      </c>
      <c r="E777" s="19">
        <f t="shared" si="33"/>
        <v>421.73338766848713</v>
      </c>
      <c r="F777" s="19">
        <v>1368.498081541529</v>
      </c>
      <c r="G777" s="19">
        <f t="shared" si="34"/>
        <v>1095.3480815415292</v>
      </c>
      <c r="H777" s="1" t="b">
        <v>1</v>
      </c>
      <c r="I777" s="20">
        <f t="shared" si="35"/>
        <v>13.832857328783549</v>
      </c>
    </row>
    <row r="778" spans="2:9" x14ac:dyDescent="0.25">
      <c r="B778" s="21">
        <v>3270</v>
      </c>
      <c r="C778" s="23">
        <v>41</v>
      </c>
      <c r="D778" s="19">
        <v>4.2682992154977688</v>
      </c>
      <c r="E778" s="19">
        <f t="shared" si="33"/>
        <v>426.82992154977688</v>
      </c>
      <c r="F778" s="19">
        <v>1370.137231104062</v>
      </c>
      <c r="G778" s="19">
        <f t="shared" si="34"/>
        <v>1096.9872311040622</v>
      </c>
      <c r="H778" s="1" t="b">
        <v>1</v>
      </c>
      <c r="I778" s="20">
        <f t="shared" si="35"/>
        <v>14.000023666836467</v>
      </c>
    </row>
    <row r="779" spans="2:9" x14ac:dyDescent="0.25">
      <c r="B779" s="21">
        <v>3271</v>
      </c>
      <c r="C779" s="23">
        <v>41</v>
      </c>
      <c r="D779" s="19">
        <v>4.2345601796719849</v>
      </c>
      <c r="E779" s="19">
        <f t="shared" si="33"/>
        <v>423.45601796719848</v>
      </c>
      <c r="F779" s="19">
        <v>1370.7012382179671</v>
      </c>
      <c r="G779" s="19">
        <f t="shared" si="34"/>
        <v>1097.5512382179672</v>
      </c>
      <c r="H779" s="1" t="b">
        <v>1</v>
      </c>
      <c r="I779" s="20">
        <f t="shared" si="35"/>
        <v>13.889359611621646</v>
      </c>
    </row>
    <row r="780" spans="2:9" x14ac:dyDescent="0.25">
      <c r="B780" s="21">
        <v>3283</v>
      </c>
      <c r="C780" s="23">
        <v>41</v>
      </c>
      <c r="D780" s="19">
        <v>4.4159271223624446</v>
      </c>
      <c r="E780" s="19">
        <f t="shared" si="33"/>
        <v>441.59271223624444</v>
      </c>
      <c r="F780" s="19">
        <v>1367.341588247855</v>
      </c>
      <c r="G780" s="19">
        <f t="shared" si="34"/>
        <v>1094.1915882478552</v>
      </c>
      <c r="H780" s="1" t="b">
        <v>1</v>
      </c>
      <c r="I780" s="20">
        <f t="shared" si="35"/>
        <v>14.484243278827741</v>
      </c>
    </row>
    <row r="781" spans="2:9" x14ac:dyDescent="0.25">
      <c r="B781" s="21">
        <v>3284</v>
      </c>
      <c r="C781" s="23">
        <v>41</v>
      </c>
      <c r="D781" s="19">
        <v>4.1472073828561022</v>
      </c>
      <c r="E781" s="19">
        <f t="shared" si="33"/>
        <v>414.7207382856102</v>
      </c>
      <c r="F781" s="19">
        <v>1365.8525119754429</v>
      </c>
      <c r="G781" s="19">
        <f t="shared" si="34"/>
        <v>1092.702511975443</v>
      </c>
      <c r="H781" s="1" t="b">
        <v>1</v>
      </c>
      <c r="I781" s="20">
        <f t="shared" si="35"/>
        <v>13.602842392222795</v>
      </c>
    </row>
    <row r="782" spans="2:9" x14ac:dyDescent="0.25">
      <c r="B782" s="21">
        <v>3306</v>
      </c>
      <c r="C782" s="23">
        <v>41</v>
      </c>
      <c r="D782" s="19">
        <v>4.07794888137302</v>
      </c>
      <c r="E782" s="19">
        <f t="shared" si="33"/>
        <v>407.794888137302</v>
      </c>
      <c r="F782" s="19">
        <v>1359.803030865754</v>
      </c>
      <c r="G782" s="19">
        <f t="shared" si="34"/>
        <v>1086.6530308657539</v>
      </c>
      <c r="H782" s="1" t="b">
        <v>1</v>
      </c>
      <c r="I782" s="20">
        <f t="shared" si="35"/>
        <v>13.375674471011418</v>
      </c>
    </row>
    <row r="783" spans="2:9" x14ac:dyDescent="0.25">
      <c r="B783" s="21">
        <v>3307</v>
      </c>
      <c r="C783" s="23">
        <v>41</v>
      </c>
      <c r="D783" s="19">
        <v>4.0986053001607061</v>
      </c>
      <c r="E783" s="19">
        <f t="shared" si="33"/>
        <v>409.86053001607058</v>
      </c>
      <c r="F783" s="19">
        <v>1360.077152956588</v>
      </c>
      <c r="G783" s="19">
        <f t="shared" si="34"/>
        <v>1086.9271529565881</v>
      </c>
      <c r="H783" s="1" t="b">
        <v>1</v>
      </c>
      <c r="I783" s="20">
        <f t="shared" si="35"/>
        <v>13.44342753547552</v>
      </c>
    </row>
    <row r="784" spans="2:9" x14ac:dyDescent="0.25">
      <c r="B784" s="21">
        <v>3308</v>
      </c>
      <c r="C784" s="23">
        <v>41</v>
      </c>
      <c r="D784" s="19">
        <v>4.1195672870880982</v>
      </c>
      <c r="E784" s="19">
        <f t="shared" si="33"/>
        <v>411.95672870880981</v>
      </c>
      <c r="F784" s="19">
        <v>1361.013916749969</v>
      </c>
      <c r="G784" s="19">
        <f t="shared" si="34"/>
        <v>1087.8639167499691</v>
      </c>
      <c r="H784" s="1" t="b">
        <v>1</v>
      </c>
      <c r="I784" s="20">
        <f t="shared" si="35"/>
        <v>13.512182863598218</v>
      </c>
    </row>
    <row r="785" spans="2:27" x14ac:dyDescent="0.25">
      <c r="B785" s="21">
        <v>3309</v>
      </c>
      <c r="C785" s="23">
        <v>41</v>
      </c>
      <c r="D785" s="19">
        <v>4.3010517618677051</v>
      </c>
      <c r="E785" s="19">
        <f t="shared" si="33"/>
        <v>430.10517618677051</v>
      </c>
      <c r="F785" s="19">
        <v>1369.028484673903</v>
      </c>
      <c r="G785" s="19">
        <f t="shared" si="34"/>
        <v>1095.8784846739031</v>
      </c>
      <c r="H785" s="1" t="b">
        <v>1</v>
      </c>
      <c r="I785" s="20">
        <f t="shared" si="35"/>
        <v>14.107452036118397</v>
      </c>
    </row>
    <row r="786" spans="2:27" x14ac:dyDescent="0.25">
      <c r="B786" s="21">
        <v>3310</v>
      </c>
      <c r="C786" s="23">
        <v>41</v>
      </c>
      <c r="D786" s="19">
        <v>3.745248580815538</v>
      </c>
      <c r="E786" s="19">
        <f t="shared" si="33"/>
        <v>374.52485808155382</v>
      </c>
      <c r="F786" s="19">
        <v>1344.79518992117</v>
      </c>
      <c r="G786" s="19">
        <f t="shared" si="34"/>
        <v>1071.6451899211702</v>
      </c>
      <c r="H786" s="1" t="b">
        <v>1</v>
      </c>
      <c r="I786" s="20">
        <f t="shared" si="35"/>
        <v>12.284417310581734</v>
      </c>
    </row>
    <row r="787" spans="2:27" x14ac:dyDescent="0.25">
      <c r="B787" s="21">
        <v>3311</v>
      </c>
      <c r="C787" s="23">
        <v>41</v>
      </c>
      <c r="D787" s="19">
        <v>3.919499182540648</v>
      </c>
      <c r="E787" s="19">
        <f t="shared" si="33"/>
        <v>391.94991825406481</v>
      </c>
      <c r="F787" s="19">
        <v>1353.714533560089</v>
      </c>
      <c r="G787" s="19">
        <f t="shared" si="34"/>
        <v>1080.5645335600889</v>
      </c>
      <c r="H787" s="1" t="b">
        <v>1</v>
      </c>
      <c r="I787" s="20">
        <f t="shared" si="35"/>
        <v>12.855959375686824</v>
      </c>
    </row>
    <row r="788" spans="2:27" x14ac:dyDescent="0.25">
      <c r="B788" s="21">
        <v>3312</v>
      </c>
      <c r="C788" s="23">
        <v>41</v>
      </c>
      <c r="D788" s="19">
        <v>3.6612008439526109</v>
      </c>
      <c r="E788" s="19">
        <f t="shared" si="33"/>
        <v>366.12008439526107</v>
      </c>
      <c r="F788" s="19">
        <v>1343.607261845053</v>
      </c>
      <c r="G788" s="19">
        <f t="shared" si="34"/>
        <v>1070.4572618450529</v>
      </c>
      <c r="H788" s="1" t="b">
        <v>1</v>
      </c>
      <c r="I788" s="20">
        <f t="shared" si="35"/>
        <v>12.008740689563073</v>
      </c>
    </row>
    <row r="794" spans="2:27" ht="15.75" thickBot="1" x14ac:dyDescent="0.3">
      <c r="C794" s="18" t="s">
        <v>28</v>
      </c>
      <c r="D794" s="3"/>
      <c r="E794" s="3"/>
      <c r="F794" s="3"/>
      <c r="G794" s="3"/>
      <c r="H794" s="1"/>
      <c r="J794" s="17" t="s">
        <v>25</v>
      </c>
      <c r="K794" s="16"/>
      <c r="L794"/>
      <c r="P794" s="17" t="s">
        <v>26</v>
      </c>
      <c r="Q794" s="17"/>
      <c r="T794" s="16"/>
      <c r="U794" s="1"/>
      <c r="W794" s="17" t="s">
        <v>27</v>
      </c>
    </row>
    <row r="795" spans="2:27" ht="16.5" thickBot="1" x14ac:dyDescent="0.3">
      <c r="C795" s="4" t="s">
        <v>19</v>
      </c>
      <c r="D795" s="4"/>
      <c r="E795" s="4"/>
      <c r="F795" s="4"/>
      <c r="G795" s="5"/>
      <c r="H795" s="1"/>
      <c r="J795" s="4" t="s">
        <v>19</v>
      </c>
      <c r="K795" s="24"/>
      <c r="L795" s="4"/>
      <c r="M795" s="4"/>
      <c r="N795" s="5"/>
      <c r="P795" s="4" t="s">
        <v>19</v>
      </c>
      <c r="Q795" s="4"/>
      <c r="R795" s="4"/>
      <c r="S795" s="4"/>
      <c r="T795" s="24"/>
      <c r="U795" s="1"/>
      <c r="W795" s="4" t="s">
        <v>19</v>
      </c>
      <c r="X795" s="4"/>
      <c r="Y795" s="4"/>
      <c r="Z795" s="4"/>
      <c r="AA795" s="4"/>
    </row>
    <row r="796" spans="2:27" ht="15.75" x14ac:dyDescent="0.25">
      <c r="C796" s="13">
        <f>COUNT(B4:B788)</f>
        <v>785</v>
      </c>
      <c r="D796" s="14" t="s">
        <v>20</v>
      </c>
      <c r="E796" s="14"/>
      <c r="F796" s="14"/>
      <c r="G796" s="15"/>
      <c r="H796" s="1"/>
      <c r="J796" s="13">
        <f>COUNT(K3:K557)</f>
        <v>555</v>
      </c>
      <c r="K796" s="25" t="s">
        <v>20</v>
      </c>
      <c r="L796" s="14"/>
      <c r="M796" s="14"/>
      <c r="N796" s="15"/>
      <c r="P796" s="13">
        <f>COUNT(T3:T628)</f>
        <v>626</v>
      </c>
      <c r="Q796" s="14" t="s">
        <v>20</v>
      </c>
      <c r="R796" s="14"/>
      <c r="S796" s="25"/>
      <c r="T796" s="15"/>
      <c r="U796"/>
      <c r="W796" s="13">
        <f>COUNT(AC3:AC723)</f>
        <v>721</v>
      </c>
      <c r="X796" s="14" t="s">
        <v>20</v>
      </c>
      <c r="Y796" s="14"/>
      <c r="Z796" s="14"/>
      <c r="AA796" s="14"/>
    </row>
    <row r="797" spans="2:27" ht="15.75" x14ac:dyDescent="0.25">
      <c r="C797" s="10"/>
      <c r="D797" s="11" t="s">
        <v>21</v>
      </c>
      <c r="E797" s="11" t="s">
        <v>22</v>
      </c>
      <c r="F797" s="12" t="s">
        <v>30</v>
      </c>
      <c r="G797" s="10"/>
      <c r="H797" s="1"/>
      <c r="J797" s="10"/>
      <c r="K797" s="11" t="s">
        <v>21</v>
      </c>
      <c r="L797" s="11" t="s">
        <v>22</v>
      </c>
      <c r="M797" s="12" t="s">
        <v>30</v>
      </c>
      <c r="N797" s="10"/>
      <c r="P797" s="10"/>
      <c r="Q797" s="11" t="s">
        <v>21</v>
      </c>
      <c r="R797" s="11" t="s">
        <v>22</v>
      </c>
      <c r="S797" s="11" t="s">
        <v>30</v>
      </c>
      <c r="T797" s="10"/>
      <c r="U797"/>
      <c r="W797" s="10"/>
      <c r="X797" s="11" t="s">
        <v>21</v>
      </c>
      <c r="Y797" s="11" t="s">
        <v>22</v>
      </c>
      <c r="Z797" s="12" t="s">
        <v>30</v>
      </c>
      <c r="AA797" s="10"/>
    </row>
    <row r="798" spans="2:27" ht="15.75" x14ac:dyDescent="0.25">
      <c r="C798" s="7" t="s">
        <v>23</v>
      </c>
      <c r="D798" s="8">
        <f>AVERAGE(G4:G788)</f>
        <v>1127.2783554454106</v>
      </c>
      <c r="E798" s="8">
        <f>AVERAGE(E4:E788)</f>
        <v>806.13036326777535</v>
      </c>
      <c r="F798" s="8">
        <f>AVERAGE(I4:I788)</f>
        <v>26.441080145755816</v>
      </c>
      <c r="J798" s="7" t="s">
        <v>23</v>
      </c>
      <c r="K798" s="8">
        <f>AVERAGE(P3:P557)</f>
        <v>1158.105214152843</v>
      </c>
      <c r="L798" s="8">
        <f>AVERAGE(N3:N557)</f>
        <v>739.91350663883736</v>
      </c>
      <c r="M798" s="8">
        <f>AVERAGE(R3:R557)</f>
        <v>24.269166900820569</v>
      </c>
      <c r="P798" s="7" t="s">
        <v>23</v>
      </c>
      <c r="Q798" s="8">
        <f>AVERAGE(Y3:Y628)</f>
        <v>1144.7772965950087</v>
      </c>
      <c r="R798" s="8">
        <f>AVERAGE(W3:W628)</f>
        <v>759.44132423076371</v>
      </c>
      <c r="S798" s="8">
        <f>AVERAGE(AA3:AA628)</f>
        <v>24.909679420317726</v>
      </c>
      <c r="U798"/>
      <c r="W798" s="7" t="s">
        <v>23</v>
      </c>
      <c r="X798" s="8">
        <f>AVERAGE(AH3:AH723)</f>
        <v>1132.6435385540751</v>
      </c>
      <c r="Y798" s="8">
        <f>AVERAGE(AF3:AF723)</f>
        <v>788.23626657918192</v>
      </c>
      <c r="Z798" s="8">
        <f>AVERAGE(AJ3:AJ723)</f>
        <v>25.854153680461796</v>
      </c>
    </row>
    <row r="799" spans="2:27" ht="15.75" thickBot="1" x14ac:dyDescent="0.3">
      <c r="C799" s="6" t="s">
        <v>24</v>
      </c>
      <c r="D799" s="9">
        <f>STDEV(G4:G788)</f>
        <v>16.792671709812677</v>
      </c>
      <c r="E799" s="9">
        <f>STDEV(E4:E788)</f>
        <v>147.35391543132184</v>
      </c>
      <c r="F799" s="9">
        <f>STDEV(I4:I788)</f>
        <v>4.833209199461189</v>
      </c>
      <c r="G799" s="3"/>
      <c r="H799" s="1"/>
      <c r="J799" s="6" t="s">
        <v>24</v>
      </c>
      <c r="K799" s="9">
        <f>STDEV(P3:P557)</f>
        <v>17.074798826530117</v>
      </c>
      <c r="L799" s="9">
        <f>STDEV(N3:N557)</f>
        <v>132.07393916128078</v>
      </c>
      <c r="M799" s="9">
        <f>STDEV(R3:R557)</f>
        <v>4.3320258976141721</v>
      </c>
      <c r="N799" s="3"/>
      <c r="P799" s="6" t="s">
        <v>24</v>
      </c>
      <c r="Q799" s="9">
        <f>STDEV(Y3:Y628)</f>
        <v>16.520199516820391</v>
      </c>
      <c r="R799" s="9">
        <f>STDEV(W3:W628)</f>
        <v>140.176691333213</v>
      </c>
      <c r="S799" s="9">
        <f>STDEV(AA3:AA628)</f>
        <v>4.597796211376953</v>
      </c>
      <c r="T799" s="3"/>
      <c r="U799"/>
      <c r="W799" s="6" t="s">
        <v>24</v>
      </c>
      <c r="X799" s="9">
        <f>STDEV(AH3:AH723)</f>
        <v>16.213298463001447</v>
      </c>
      <c r="Y799" s="9">
        <f>STDEV(AF3:AF723)</f>
        <v>145.09443724205573</v>
      </c>
      <c r="Z799" s="9">
        <f>STDEV(AJ3:AJ723)</f>
        <v>4.7590983029949054</v>
      </c>
      <c r="AA799" s="3"/>
    </row>
    <row r="800" spans="2:27" x14ac:dyDescent="0.25">
      <c r="C800"/>
      <c r="K800" s="16"/>
      <c r="L800"/>
      <c r="T800" s="16"/>
      <c r="U800"/>
    </row>
  </sheetData>
  <sortState ref="B2:J1636">
    <sortCondition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0"/>
  <sheetViews>
    <sheetView workbookViewId="0">
      <selection activeCell="R20" sqref="R20"/>
    </sheetView>
  </sheetViews>
  <sheetFormatPr defaultRowHeight="15" x14ac:dyDescent="0.25"/>
  <cols>
    <col min="3" max="3" width="9.140625" style="16"/>
    <col min="8" max="8" width="12.28515625" customWidth="1"/>
    <col min="9" max="9" width="11.5703125" customWidth="1"/>
  </cols>
  <sheetData>
    <row r="1" spans="2:9" ht="15.75" thickBot="1" x14ac:dyDescent="0.3">
      <c r="B1" s="3"/>
      <c r="C1" s="26"/>
    </row>
    <row r="2" spans="2:9" s="22" customFormat="1" ht="31.5" customHeight="1" thickBot="1" x14ac:dyDescent="0.3">
      <c r="B2" s="28" t="s">
        <v>14</v>
      </c>
      <c r="C2" s="28" t="s">
        <v>0</v>
      </c>
      <c r="D2" s="28" t="s">
        <v>31</v>
      </c>
      <c r="E2" s="28" t="s">
        <v>22</v>
      </c>
      <c r="F2" s="28" t="s">
        <v>32</v>
      </c>
      <c r="G2" s="28" t="s">
        <v>33</v>
      </c>
      <c r="H2" s="28" t="s">
        <v>1</v>
      </c>
      <c r="I2" s="28" t="s">
        <v>30</v>
      </c>
    </row>
    <row r="3" spans="2:9" s="1" customFormat="1" x14ac:dyDescent="0.25">
      <c r="B3" s="21">
        <v>584</v>
      </c>
      <c r="C3" s="23">
        <v>6</v>
      </c>
      <c r="D3" s="19">
        <v>6.4694768671216814</v>
      </c>
      <c r="E3" s="19">
        <f>D3*100</f>
        <v>646.94768671216809</v>
      </c>
      <c r="F3" s="19">
        <v>1424.4953155582789</v>
      </c>
      <c r="G3" s="19">
        <f>F3-273.15</f>
        <v>1151.3453155582788</v>
      </c>
      <c r="H3" s="1" t="b">
        <v>1</v>
      </c>
      <c r="I3" s="20">
        <f>E3/(9.8*3.111)</f>
        <v>21.219887519341114</v>
      </c>
    </row>
    <row r="4" spans="2:9" s="1" customFormat="1" x14ac:dyDescent="0.25">
      <c r="B4" s="21">
        <v>1214</v>
      </c>
      <c r="C4" s="23">
        <v>18</v>
      </c>
      <c r="D4" s="19">
        <v>7.019789296538864</v>
      </c>
      <c r="E4" s="19">
        <f t="shared" ref="E4:E67" si="0">D4*100</f>
        <v>701.97892965388644</v>
      </c>
      <c r="F4" s="19">
        <v>1421.22323130636</v>
      </c>
      <c r="G4" s="19">
        <f t="shared" ref="G4:G67" si="1">F4-273.15</f>
        <v>1148.07323130636</v>
      </c>
      <c r="H4" s="1" t="b">
        <v>1</v>
      </c>
      <c r="I4" s="20">
        <f t="shared" ref="I4:I67" si="2">E4/(9.8*3.111)</f>
        <v>23.024912576633486</v>
      </c>
    </row>
    <row r="5" spans="2:9" s="1" customFormat="1" x14ac:dyDescent="0.25">
      <c r="B5" s="21">
        <v>1215</v>
      </c>
      <c r="C5" s="23">
        <v>18</v>
      </c>
      <c r="D5" s="19">
        <v>8.408606529692058</v>
      </c>
      <c r="E5" s="19">
        <f t="shared" si="0"/>
        <v>840.86065296920583</v>
      </c>
      <c r="F5" s="19">
        <v>1437.949946317284</v>
      </c>
      <c r="G5" s="19">
        <f t="shared" si="1"/>
        <v>1164.7999463172841</v>
      </c>
      <c r="H5" s="1" t="b">
        <v>1</v>
      </c>
      <c r="I5" s="20">
        <f t="shared" si="2"/>
        <v>27.58023383022736</v>
      </c>
    </row>
    <row r="6" spans="2:9" s="1" customFormat="1" x14ac:dyDescent="0.25">
      <c r="B6" s="21">
        <v>1217</v>
      </c>
      <c r="C6" s="23">
        <v>18</v>
      </c>
      <c r="D6" s="19">
        <v>8.7298652390922076</v>
      </c>
      <c r="E6" s="19">
        <f t="shared" si="0"/>
        <v>872.98652390922075</v>
      </c>
      <c r="F6" s="19">
        <v>1445.296826850152</v>
      </c>
      <c r="G6" s="19">
        <f t="shared" si="1"/>
        <v>1172.1468268501521</v>
      </c>
      <c r="H6" s="1" t="b">
        <v>1</v>
      </c>
      <c r="I6" s="20">
        <f t="shared" si="2"/>
        <v>28.633962565656446</v>
      </c>
    </row>
    <row r="7" spans="2:9" s="1" customFormat="1" x14ac:dyDescent="0.25">
      <c r="B7" s="21">
        <v>1219</v>
      </c>
      <c r="C7" s="23">
        <v>18</v>
      </c>
      <c r="D7" s="19">
        <v>7.1920287918765666</v>
      </c>
      <c r="E7" s="19">
        <f t="shared" si="0"/>
        <v>719.20287918765666</v>
      </c>
      <c r="F7" s="19">
        <v>1424.9860393841709</v>
      </c>
      <c r="G7" s="19">
        <f t="shared" si="1"/>
        <v>1151.8360393841708</v>
      </c>
      <c r="H7" s="1" t="b">
        <v>1</v>
      </c>
      <c r="I7" s="20">
        <f t="shared" si="2"/>
        <v>23.589858211732448</v>
      </c>
    </row>
    <row r="8" spans="2:9" s="1" customFormat="1" x14ac:dyDescent="0.25">
      <c r="B8" s="21">
        <v>1221</v>
      </c>
      <c r="C8" s="23">
        <v>18</v>
      </c>
      <c r="D8" s="19">
        <v>7.6452102822182741</v>
      </c>
      <c r="E8" s="19">
        <f t="shared" si="0"/>
        <v>764.52102822182746</v>
      </c>
      <c r="F8" s="19">
        <v>1431.8688196983589</v>
      </c>
      <c r="G8" s="19">
        <f t="shared" si="1"/>
        <v>1158.7188196983589</v>
      </c>
      <c r="H8" s="1" t="b">
        <v>1</v>
      </c>
      <c r="I8" s="20">
        <f t="shared" si="2"/>
        <v>25.076293737882935</v>
      </c>
    </row>
    <row r="9" spans="2:9" s="1" customFormat="1" x14ac:dyDescent="0.25">
      <c r="B9" s="21">
        <v>1222</v>
      </c>
      <c r="C9" s="23">
        <v>18</v>
      </c>
      <c r="D9" s="19">
        <v>7.5762488072288221</v>
      </c>
      <c r="E9" s="19">
        <f t="shared" si="0"/>
        <v>757.62488072288215</v>
      </c>
      <c r="F9" s="19">
        <v>1434.8612132048461</v>
      </c>
      <c r="G9" s="19">
        <f t="shared" si="1"/>
        <v>1161.711213204846</v>
      </c>
      <c r="H9" s="1" t="b">
        <v>1</v>
      </c>
      <c r="I9" s="20">
        <f t="shared" si="2"/>
        <v>24.850100063726543</v>
      </c>
    </row>
    <row r="10" spans="2:9" s="1" customFormat="1" x14ac:dyDescent="0.25">
      <c r="B10" s="21">
        <v>1223</v>
      </c>
      <c r="C10" s="23">
        <v>18</v>
      </c>
      <c r="D10" s="19">
        <v>7.0654205776589283</v>
      </c>
      <c r="E10" s="19">
        <f t="shared" si="0"/>
        <v>706.54205776589288</v>
      </c>
      <c r="F10" s="19">
        <v>1426.000094161376</v>
      </c>
      <c r="G10" s="19">
        <f t="shared" si="1"/>
        <v>1152.8500941613761</v>
      </c>
      <c r="H10" s="1" t="b">
        <v>1</v>
      </c>
      <c r="I10" s="20">
        <f t="shared" si="2"/>
        <v>23.174583202654595</v>
      </c>
    </row>
    <row r="11" spans="2:9" s="1" customFormat="1" x14ac:dyDescent="0.25">
      <c r="B11" s="21">
        <v>1225</v>
      </c>
      <c r="C11" s="23">
        <v>18</v>
      </c>
      <c r="D11" s="19">
        <v>6.8924410440161488</v>
      </c>
      <c r="E11" s="19">
        <f t="shared" si="0"/>
        <v>689.24410440161489</v>
      </c>
      <c r="F11" s="19">
        <v>1420.6211172214671</v>
      </c>
      <c r="G11" s="19">
        <f t="shared" si="1"/>
        <v>1147.471117221467</v>
      </c>
      <c r="H11" s="1" t="b">
        <v>1</v>
      </c>
      <c r="I11" s="20">
        <f t="shared" si="2"/>
        <v>22.607210241526605</v>
      </c>
    </row>
    <row r="12" spans="2:9" s="1" customFormat="1" x14ac:dyDescent="0.25">
      <c r="B12" s="21">
        <v>1226</v>
      </c>
      <c r="C12" s="23">
        <v>18</v>
      </c>
      <c r="D12" s="19">
        <v>7.9674433419565904</v>
      </c>
      <c r="E12" s="19">
        <f t="shared" si="0"/>
        <v>796.74433419565901</v>
      </c>
      <c r="F12" s="19">
        <v>1437.3833938799139</v>
      </c>
      <c r="G12" s="19">
        <f t="shared" si="1"/>
        <v>1164.2333938799138</v>
      </c>
      <c r="H12" s="1" t="b">
        <v>1</v>
      </c>
      <c r="I12" s="20">
        <f t="shared" si="2"/>
        <v>26.133218342932548</v>
      </c>
    </row>
    <row r="13" spans="2:9" s="1" customFormat="1" x14ac:dyDescent="0.25">
      <c r="B13" s="21">
        <v>1227</v>
      </c>
      <c r="C13" s="23">
        <v>18</v>
      </c>
      <c r="D13" s="19">
        <v>7.9153113063042806</v>
      </c>
      <c r="E13" s="19">
        <f t="shared" si="0"/>
        <v>791.53113063042804</v>
      </c>
      <c r="F13" s="19">
        <v>1436.224881227793</v>
      </c>
      <c r="G13" s="19">
        <f t="shared" si="1"/>
        <v>1163.074881227793</v>
      </c>
      <c r="H13" s="1" t="b">
        <v>1</v>
      </c>
      <c r="I13" s="20">
        <f t="shared" si="2"/>
        <v>25.962225238634076</v>
      </c>
    </row>
    <row r="14" spans="2:9" s="1" customFormat="1" x14ac:dyDescent="0.25">
      <c r="B14" s="21">
        <v>1228</v>
      </c>
      <c r="C14" s="23">
        <v>18</v>
      </c>
      <c r="D14" s="19">
        <v>7.8413994067522577</v>
      </c>
      <c r="E14" s="19">
        <f t="shared" si="0"/>
        <v>784.13994067522572</v>
      </c>
      <c r="F14" s="19">
        <v>1434.7502792993889</v>
      </c>
      <c r="G14" s="19">
        <f t="shared" si="1"/>
        <v>1161.6002792993891</v>
      </c>
      <c r="H14" s="1" t="b">
        <v>1</v>
      </c>
      <c r="I14" s="20">
        <f t="shared" si="2"/>
        <v>25.719794169314468</v>
      </c>
    </row>
    <row r="15" spans="2:9" s="1" customFormat="1" x14ac:dyDescent="0.25">
      <c r="B15" s="21">
        <v>1230</v>
      </c>
      <c r="C15" s="23">
        <v>18</v>
      </c>
      <c r="D15" s="19">
        <v>7.8062965367261814</v>
      </c>
      <c r="E15" s="19">
        <f t="shared" si="0"/>
        <v>780.62965367261813</v>
      </c>
      <c r="F15" s="19">
        <v>1436.0805900446901</v>
      </c>
      <c r="G15" s="19">
        <f t="shared" si="1"/>
        <v>1162.9305900446902</v>
      </c>
      <c r="H15" s="1" t="b">
        <v>1</v>
      </c>
      <c r="I15" s="20">
        <f t="shared" si="2"/>
        <v>25.604656737206948</v>
      </c>
    </row>
    <row r="16" spans="2:9" s="1" customFormat="1" x14ac:dyDescent="0.25">
      <c r="B16" s="21">
        <v>1231</v>
      </c>
      <c r="C16" s="23">
        <v>18</v>
      </c>
      <c r="D16" s="19">
        <v>7.518513212687397</v>
      </c>
      <c r="E16" s="19">
        <f t="shared" si="0"/>
        <v>751.85132126873975</v>
      </c>
      <c r="F16" s="19">
        <v>1432.139643003708</v>
      </c>
      <c r="G16" s="19">
        <f t="shared" si="1"/>
        <v>1158.9896430037079</v>
      </c>
      <c r="H16" s="1" t="b">
        <v>1</v>
      </c>
      <c r="I16" s="20">
        <f t="shared" si="2"/>
        <v>24.660727283331028</v>
      </c>
    </row>
    <row r="17" spans="2:9" s="1" customFormat="1" x14ac:dyDescent="0.25">
      <c r="B17" s="21">
        <v>1232</v>
      </c>
      <c r="C17" s="23">
        <v>18</v>
      </c>
      <c r="D17" s="19">
        <v>7.6682427410866847</v>
      </c>
      <c r="E17" s="19">
        <f t="shared" si="0"/>
        <v>766.82427410866842</v>
      </c>
      <c r="F17" s="19">
        <v>1434.592782983699</v>
      </c>
      <c r="G17" s="19">
        <f t="shared" si="1"/>
        <v>1161.4427829836991</v>
      </c>
      <c r="H17" s="1" t="b">
        <v>1</v>
      </c>
      <c r="I17" s="20">
        <f t="shared" si="2"/>
        <v>25.151840215058755</v>
      </c>
    </row>
    <row r="18" spans="2:9" s="1" customFormat="1" x14ac:dyDescent="0.25">
      <c r="B18" s="21">
        <v>1233</v>
      </c>
      <c r="C18" s="23">
        <v>18</v>
      </c>
      <c r="D18" s="19">
        <v>7.8037775812245851</v>
      </c>
      <c r="E18" s="19">
        <f t="shared" si="0"/>
        <v>780.37775812245854</v>
      </c>
      <c r="F18" s="19">
        <v>1433.981585192169</v>
      </c>
      <c r="G18" s="19">
        <f t="shared" si="1"/>
        <v>1160.8315851921689</v>
      </c>
      <c r="H18" s="1" t="b">
        <v>1</v>
      </c>
      <c r="I18" s="20">
        <f t="shared" si="2"/>
        <v>25.596394561839766</v>
      </c>
    </row>
    <row r="19" spans="2:9" s="1" customFormat="1" x14ac:dyDescent="0.25">
      <c r="B19" s="21">
        <v>1234</v>
      </c>
      <c r="C19" s="23">
        <v>18</v>
      </c>
      <c r="D19" s="19">
        <v>7.5739417946190937</v>
      </c>
      <c r="E19" s="19">
        <f t="shared" si="0"/>
        <v>757.3941794619094</v>
      </c>
      <c r="F19" s="19">
        <v>1429.233811484045</v>
      </c>
      <c r="G19" s="19">
        <f t="shared" si="1"/>
        <v>1156.0838114840449</v>
      </c>
      <c r="H19" s="1" t="b">
        <v>1</v>
      </c>
      <c r="I19" s="20">
        <f t="shared" si="2"/>
        <v>24.842533061155915</v>
      </c>
    </row>
    <row r="20" spans="2:9" s="1" customFormat="1" x14ac:dyDescent="0.25">
      <c r="B20" s="21">
        <v>1235</v>
      </c>
      <c r="C20" s="23">
        <v>18</v>
      </c>
      <c r="D20" s="19">
        <v>6.9056245548199353</v>
      </c>
      <c r="E20" s="19">
        <f t="shared" si="0"/>
        <v>690.56245548199354</v>
      </c>
      <c r="F20" s="19">
        <v>1420.630187719516</v>
      </c>
      <c r="G20" s="19">
        <f t="shared" si="1"/>
        <v>1147.4801877195159</v>
      </c>
      <c r="H20" s="1" t="b">
        <v>1</v>
      </c>
      <c r="I20" s="20">
        <f t="shared" si="2"/>
        <v>22.650452163881731</v>
      </c>
    </row>
    <row r="21" spans="2:9" s="1" customFormat="1" x14ac:dyDescent="0.25">
      <c r="B21" s="21">
        <v>1237</v>
      </c>
      <c r="C21" s="23">
        <v>18</v>
      </c>
      <c r="D21" s="19">
        <v>7.233749339118944</v>
      </c>
      <c r="E21" s="19">
        <f t="shared" si="0"/>
        <v>723.37493391189446</v>
      </c>
      <c r="F21" s="19">
        <v>1431.5183951643601</v>
      </c>
      <c r="G21" s="19">
        <f t="shared" si="1"/>
        <v>1158.3683951643602</v>
      </c>
      <c r="H21" s="1" t="b">
        <v>1</v>
      </c>
      <c r="I21" s="20">
        <f t="shared" si="2"/>
        <v>23.726701628582397</v>
      </c>
    </row>
    <row r="22" spans="2:9" s="1" customFormat="1" x14ac:dyDescent="0.25">
      <c r="B22" s="21">
        <v>1238</v>
      </c>
      <c r="C22" s="23">
        <v>18</v>
      </c>
      <c r="D22" s="19">
        <v>6.9372612431217018</v>
      </c>
      <c r="E22" s="19">
        <f t="shared" si="0"/>
        <v>693.72612431217021</v>
      </c>
      <c r="F22" s="19">
        <v>1423.065191660319</v>
      </c>
      <c r="G22" s="19">
        <f t="shared" si="1"/>
        <v>1149.9151916603191</v>
      </c>
      <c r="H22" s="1" t="b">
        <v>1</v>
      </c>
      <c r="I22" s="20">
        <f t="shared" si="2"/>
        <v>22.754220518114462</v>
      </c>
    </row>
    <row r="23" spans="2:9" s="1" customFormat="1" x14ac:dyDescent="0.25">
      <c r="B23" s="21">
        <v>1239</v>
      </c>
      <c r="C23" s="23">
        <v>18</v>
      </c>
      <c r="D23" s="19">
        <v>8.2025209835741748</v>
      </c>
      <c r="E23" s="19">
        <f t="shared" si="0"/>
        <v>820.25209835741748</v>
      </c>
      <c r="F23" s="19">
        <v>1442.4180488830509</v>
      </c>
      <c r="G23" s="19">
        <f t="shared" si="1"/>
        <v>1169.2680488830511</v>
      </c>
      <c r="H23" s="1" t="b">
        <v>1</v>
      </c>
      <c r="I23" s="20">
        <f t="shared" si="2"/>
        <v>26.904273130806992</v>
      </c>
    </row>
    <row r="24" spans="2:9" s="1" customFormat="1" x14ac:dyDescent="0.25">
      <c r="B24" s="21">
        <v>1240</v>
      </c>
      <c r="C24" s="23">
        <v>18</v>
      </c>
      <c r="D24" s="19">
        <v>6.727881852658756</v>
      </c>
      <c r="E24" s="19">
        <f t="shared" si="0"/>
        <v>672.78818526587565</v>
      </c>
      <c r="F24" s="19">
        <v>1417.9442030059161</v>
      </c>
      <c r="G24" s="19">
        <f t="shared" si="1"/>
        <v>1144.7942030059162</v>
      </c>
      <c r="H24" s="1" t="b">
        <v>1</v>
      </c>
      <c r="I24" s="20">
        <f t="shared" si="2"/>
        <v>22.06745600751368</v>
      </c>
    </row>
    <row r="25" spans="2:9" s="1" customFormat="1" x14ac:dyDescent="0.25">
      <c r="B25" s="21">
        <v>1241</v>
      </c>
      <c r="C25" s="23">
        <v>18</v>
      </c>
      <c r="D25" s="19">
        <v>7.5003203385011297</v>
      </c>
      <c r="E25" s="19">
        <f t="shared" si="0"/>
        <v>750.03203385011295</v>
      </c>
      <c r="F25" s="19">
        <v>1435.5025438508269</v>
      </c>
      <c r="G25" s="19">
        <f t="shared" si="1"/>
        <v>1162.3525438508268</v>
      </c>
      <c r="H25" s="1" t="b">
        <v>1</v>
      </c>
      <c r="I25" s="20">
        <f t="shared" si="2"/>
        <v>24.601054646452447</v>
      </c>
    </row>
    <row r="26" spans="2:9" s="1" customFormat="1" x14ac:dyDescent="0.25">
      <c r="B26" s="21">
        <v>1242</v>
      </c>
      <c r="C26" s="23">
        <v>18</v>
      </c>
      <c r="D26" s="19">
        <v>6.8310118137502762</v>
      </c>
      <c r="E26" s="19">
        <f t="shared" si="0"/>
        <v>683.10118137502764</v>
      </c>
      <c r="F26" s="19">
        <v>1424.9340371772521</v>
      </c>
      <c r="G26" s="19">
        <f t="shared" si="1"/>
        <v>1151.7840371772522</v>
      </c>
      <c r="H26" s="1" t="b">
        <v>1</v>
      </c>
      <c r="I26" s="20">
        <f t="shared" si="2"/>
        <v>22.405722334016478</v>
      </c>
    </row>
    <row r="27" spans="2:9" s="1" customFormat="1" x14ac:dyDescent="0.25">
      <c r="B27" s="21">
        <v>1243</v>
      </c>
      <c r="C27" s="23">
        <v>18</v>
      </c>
      <c r="D27" s="19">
        <v>7.5003203385011297</v>
      </c>
      <c r="E27" s="19">
        <f t="shared" si="0"/>
        <v>750.03203385011295</v>
      </c>
      <c r="F27" s="19">
        <v>1435.5025438508269</v>
      </c>
      <c r="G27" s="19">
        <f t="shared" si="1"/>
        <v>1162.3525438508268</v>
      </c>
      <c r="H27" s="1" t="b">
        <v>1</v>
      </c>
      <c r="I27" s="20">
        <f t="shared" si="2"/>
        <v>24.601054646452447</v>
      </c>
    </row>
    <row r="28" spans="2:9" s="1" customFormat="1" x14ac:dyDescent="0.25">
      <c r="B28" s="21">
        <v>1244</v>
      </c>
      <c r="C28" s="23">
        <v>18</v>
      </c>
      <c r="D28" s="19">
        <v>7.7026645529290203</v>
      </c>
      <c r="E28" s="19">
        <f t="shared" si="0"/>
        <v>770.26645529290204</v>
      </c>
      <c r="F28" s="19">
        <v>1436.8740871236159</v>
      </c>
      <c r="G28" s="19">
        <f t="shared" si="1"/>
        <v>1163.7240871236158</v>
      </c>
      <c r="H28" s="1" t="b">
        <v>1</v>
      </c>
      <c r="I28" s="20">
        <f t="shared" si="2"/>
        <v>25.264743775966188</v>
      </c>
    </row>
    <row r="29" spans="2:9" s="1" customFormat="1" x14ac:dyDescent="0.25">
      <c r="B29" s="21">
        <v>1245</v>
      </c>
      <c r="C29" s="23">
        <v>18</v>
      </c>
      <c r="D29" s="19">
        <v>7.3715814094025944</v>
      </c>
      <c r="E29" s="19">
        <f t="shared" si="0"/>
        <v>737.1581409402595</v>
      </c>
      <c r="F29" s="19">
        <v>1432.785920868298</v>
      </c>
      <c r="G29" s="19">
        <f t="shared" si="1"/>
        <v>1159.6359208682979</v>
      </c>
      <c r="H29" s="1" t="b">
        <v>1</v>
      </c>
      <c r="I29" s="20">
        <f t="shared" si="2"/>
        <v>24.178790891447051</v>
      </c>
    </row>
    <row r="30" spans="2:9" s="1" customFormat="1" x14ac:dyDescent="0.25">
      <c r="B30" s="21">
        <v>1247</v>
      </c>
      <c r="C30" s="23">
        <v>18</v>
      </c>
      <c r="D30" s="19">
        <v>8.2929956460082579</v>
      </c>
      <c r="E30" s="19">
        <f t="shared" si="0"/>
        <v>829.29956460082576</v>
      </c>
      <c r="F30" s="19">
        <v>1438.902893136775</v>
      </c>
      <c r="G30" s="19">
        <f t="shared" si="1"/>
        <v>1165.7528931367751</v>
      </c>
      <c r="H30" s="1" t="b">
        <v>1</v>
      </c>
      <c r="I30" s="20">
        <f t="shared" si="2"/>
        <v>27.201030071071894</v>
      </c>
    </row>
    <row r="31" spans="2:9" s="1" customFormat="1" x14ac:dyDescent="0.25">
      <c r="B31" s="21">
        <v>1248</v>
      </c>
      <c r="C31" s="23">
        <v>18</v>
      </c>
      <c r="D31" s="19">
        <v>8.3321160122747386</v>
      </c>
      <c r="E31" s="19">
        <f t="shared" si="0"/>
        <v>833.21160122747392</v>
      </c>
      <c r="F31" s="19">
        <v>1438.943879101703</v>
      </c>
      <c r="G31" s="19">
        <f t="shared" si="1"/>
        <v>1165.7938791017032</v>
      </c>
      <c r="H31" s="1" t="b">
        <v>1</v>
      </c>
      <c r="I31" s="20">
        <f t="shared" si="2"/>
        <v>27.329344892956325</v>
      </c>
    </row>
    <row r="32" spans="2:9" s="1" customFormat="1" x14ac:dyDescent="0.25">
      <c r="B32" s="21">
        <v>1249</v>
      </c>
      <c r="C32" s="23">
        <v>18</v>
      </c>
      <c r="D32" s="19">
        <v>8.0776857072397945</v>
      </c>
      <c r="E32" s="19">
        <f t="shared" si="0"/>
        <v>807.76857072397945</v>
      </c>
      <c r="F32" s="19">
        <v>1435.3125392717641</v>
      </c>
      <c r="G32" s="19">
        <f t="shared" si="1"/>
        <v>1162.1625392717642</v>
      </c>
      <c r="H32" s="1" t="b">
        <v>1</v>
      </c>
      <c r="I32" s="20">
        <f t="shared" si="2"/>
        <v>26.494813358916659</v>
      </c>
    </row>
    <row r="33" spans="2:9" s="1" customFormat="1" x14ac:dyDescent="0.25">
      <c r="B33" s="21">
        <v>1250</v>
      </c>
      <c r="C33" s="23">
        <v>18</v>
      </c>
      <c r="D33" s="19">
        <v>8.1765196803229223</v>
      </c>
      <c r="E33" s="19">
        <f t="shared" si="0"/>
        <v>817.65196803229219</v>
      </c>
      <c r="F33" s="19">
        <v>1436.4278381719471</v>
      </c>
      <c r="G33" s="19">
        <f t="shared" si="1"/>
        <v>1163.2778381719472</v>
      </c>
      <c r="H33" s="1" t="b">
        <v>1</v>
      </c>
      <c r="I33" s="20">
        <f t="shared" si="2"/>
        <v>26.818988842497394</v>
      </c>
    </row>
    <row r="34" spans="2:9" s="1" customFormat="1" x14ac:dyDescent="0.25">
      <c r="B34" s="21">
        <v>1251</v>
      </c>
      <c r="C34" s="23">
        <v>18</v>
      </c>
      <c r="D34" s="19">
        <v>8.331246289239397</v>
      </c>
      <c r="E34" s="19">
        <f t="shared" si="0"/>
        <v>833.12462892393967</v>
      </c>
      <c r="F34" s="19">
        <v>1440.8646394890779</v>
      </c>
      <c r="G34" s="19">
        <f t="shared" si="1"/>
        <v>1167.7146394890779</v>
      </c>
      <c r="H34" s="1" t="b">
        <v>1</v>
      </c>
      <c r="I34" s="20">
        <f t="shared" si="2"/>
        <v>27.326492200943971</v>
      </c>
    </row>
    <row r="35" spans="2:9" s="1" customFormat="1" x14ac:dyDescent="0.25">
      <c r="B35" s="21">
        <v>1252</v>
      </c>
      <c r="C35" s="23">
        <v>18</v>
      </c>
      <c r="D35" s="19">
        <v>8.5863856600859361</v>
      </c>
      <c r="E35" s="19">
        <f t="shared" si="0"/>
        <v>858.63856600859356</v>
      </c>
      <c r="F35" s="19">
        <v>1444.870292074291</v>
      </c>
      <c r="G35" s="19">
        <f t="shared" si="1"/>
        <v>1171.7202920742911</v>
      </c>
      <c r="H35" s="1" t="b">
        <v>1</v>
      </c>
      <c r="I35" s="20">
        <f t="shared" si="2"/>
        <v>28.163349471217781</v>
      </c>
    </row>
    <row r="36" spans="2:9" s="1" customFormat="1" x14ac:dyDescent="0.25">
      <c r="B36" s="21">
        <v>1253</v>
      </c>
      <c r="C36" s="23">
        <v>18</v>
      </c>
      <c r="D36" s="19">
        <v>8.6178556667207094</v>
      </c>
      <c r="E36" s="19">
        <f t="shared" si="0"/>
        <v>861.7855666720709</v>
      </c>
      <c r="F36" s="19">
        <v>1447.030163638193</v>
      </c>
      <c r="G36" s="19">
        <f t="shared" si="1"/>
        <v>1173.8801636381932</v>
      </c>
      <c r="H36" s="1" t="b">
        <v>1</v>
      </c>
      <c r="I36" s="20">
        <f t="shared" si="2"/>
        <v>28.266571109495299</v>
      </c>
    </row>
    <row r="37" spans="2:9" s="1" customFormat="1" x14ac:dyDescent="0.25">
      <c r="B37" s="21">
        <v>1254</v>
      </c>
      <c r="C37" s="23">
        <v>18</v>
      </c>
      <c r="D37" s="19">
        <v>8.0883840743158864</v>
      </c>
      <c r="E37" s="19">
        <f t="shared" si="0"/>
        <v>808.83840743158862</v>
      </c>
      <c r="F37" s="19">
        <v>1436.8743952469219</v>
      </c>
      <c r="G37" s="19">
        <f t="shared" si="1"/>
        <v>1163.7243952469221</v>
      </c>
      <c r="H37" s="1" t="b">
        <v>1</v>
      </c>
      <c r="I37" s="20">
        <f t="shared" si="2"/>
        <v>26.529904008540743</v>
      </c>
    </row>
    <row r="38" spans="2:9" s="1" customFormat="1" x14ac:dyDescent="0.25">
      <c r="B38" s="21">
        <v>1255</v>
      </c>
      <c r="C38" s="23">
        <v>18</v>
      </c>
      <c r="D38" s="19">
        <v>8.3449041930770314</v>
      </c>
      <c r="E38" s="19">
        <f t="shared" si="0"/>
        <v>834.49041930770318</v>
      </c>
      <c r="F38" s="19">
        <v>1439.861273251234</v>
      </c>
      <c r="G38" s="19">
        <f t="shared" si="1"/>
        <v>1166.7112732512342</v>
      </c>
      <c r="H38" s="1" t="b">
        <v>1</v>
      </c>
      <c r="I38" s="20">
        <f t="shared" si="2"/>
        <v>27.371290132699084</v>
      </c>
    </row>
    <row r="39" spans="2:9" s="1" customFormat="1" x14ac:dyDescent="0.25">
      <c r="B39" s="21">
        <v>1256</v>
      </c>
      <c r="C39" s="23">
        <v>18</v>
      </c>
      <c r="D39" s="19">
        <v>8.5699702755036427</v>
      </c>
      <c r="E39" s="19">
        <f t="shared" si="0"/>
        <v>856.99702755036424</v>
      </c>
      <c r="F39" s="19">
        <v>1444.369204432669</v>
      </c>
      <c r="G39" s="19">
        <f t="shared" si="1"/>
        <v>1171.2192044326689</v>
      </c>
      <c r="H39" s="1" t="b">
        <v>1</v>
      </c>
      <c r="I39" s="20">
        <f t="shared" si="2"/>
        <v>28.109507001173064</v>
      </c>
    </row>
    <row r="40" spans="2:9" s="1" customFormat="1" x14ac:dyDescent="0.25">
      <c r="B40" s="21">
        <v>1257</v>
      </c>
      <c r="C40" s="23">
        <v>18</v>
      </c>
      <c r="D40" s="19">
        <v>8.3221774301399147</v>
      </c>
      <c r="E40" s="19">
        <f t="shared" si="0"/>
        <v>832.21774301399148</v>
      </c>
      <c r="F40" s="19">
        <v>1440.848422292926</v>
      </c>
      <c r="G40" s="19">
        <f t="shared" si="1"/>
        <v>1167.6984222929259</v>
      </c>
      <c r="H40" s="1" t="b">
        <v>1</v>
      </c>
      <c r="I40" s="20">
        <f t="shared" si="2"/>
        <v>27.29674633833833</v>
      </c>
    </row>
    <row r="41" spans="2:9" s="1" customFormat="1" x14ac:dyDescent="0.25">
      <c r="B41" s="21">
        <v>1258</v>
      </c>
      <c r="C41" s="23">
        <v>18</v>
      </c>
      <c r="D41" s="19">
        <v>8.1337675930388436</v>
      </c>
      <c r="E41" s="19">
        <f t="shared" si="0"/>
        <v>813.37675930388434</v>
      </c>
      <c r="F41" s="19">
        <v>1438.1176115323899</v>
      </c>
      <c r="G41" s="19">
        <f t="shared" si="1"/>
        <v>1164.96761153239</v>
      </c>
      <c r="H41" s="1" t="b">
        <v>1</v>
      </c>
      <c r="I41" s="20">
        <f t="shared" si="2"/>
        <v>26.678761973769319</v>
      </c>
    </row>
    <row r="42" spans="2:9" s="1" customFormat="1" x14ac:dyDescent="0.25">
      <c r="B42" s="21">
        <v>1259</v>
      </c>
      <c r="C42" s="23">
        <v>18</v>
      </c>
      <c r="D42" s="19">
        <v>8.3870458858192922</v>
      </c>
      <c r="E42" s="19">
        <f t="shared" si="0"/>
        <v>838.70458858192922</v>
      </c>
      <c r="F42" s="19">
        <v>1443.1686826955599</v>
      </c>
      <c r="G42" s="19">
        <f t="shared" si="1"/>
        <v>1170.0186826955601</v>
      </c>
      <c r="H42" s="1" t="b">
        <v>1</v>
      </c>
      <c r="I42" s="20">
        <f t="shared" si="2"/>
        <v>27.50951490700966</v>
      </c>
    </row>
    <row r="43" spans="2:9" s="1" customFormat="1" x14ac:dyDescent="0.25">
      <c r="B43" s="21">
        <v>1260</v>
      </c>
      <c r="C43" s="23">
        <v>18</v>
      </c>
      <c r="D43" s="19">
        <v>8.017641154828679</v>
      </c>
      <c r="E43" s="19">
        <f t="shared" si="0"/>
        <v>801.76411548286785</v>
      </c>
      <c r="F43" s="19">
        <v>1434.456853585529</v>
      </c>
      <c r="G43" s="19">
        <f t="shared" si="1"/>
        <v>1161.3068535855291</v>
      </c>
      <c r="H43" s="1" t="b">
        <v>1</v>
      </c>
      <c r="I43" s="20">
        <f t="shared" si="2"/>
        <v>26.297867195496814</v>
      </c>
    </row>
    <row r="44" spans="2:9" s="1" customFormat="1" x14ac:dyDescent="0.25">
      <c r="B44" s="21">
        <v>1261</v>
      </c>
      <c r="C44" s="23">
        <v>18</v>
      </c>
      <c r="D44" s="19">
        <v>8.3340764377524543</v>
      </c>
      <c r="E44" s="19">
        <f t="shared" si="0"/>
        <v>833.40764377524545</v>
      </c>
      <c r="F44" s="19">
        <v>1441.132729809058</v>
      </c>
      <c r="G44" s="19">
        <f t="shared" si="1"/>
        <v>1167.9827298090581</v>
      </c>
      <c r="H44" s="1" t="b">
        <v>1</v>
      </c>
      <c r="I44" s="20">
        <f t="shared" si="2"/>
        <v>27.335775089552062</v>
      </c>
    </row>
    <row r="45" spans="2:9" s="1" customFormat="1" x14ac:dyDescent="0.25">
      <c r="B45" s="21">
        <v>1262</v>
      </c>
      <c r="C45" s="23">
        <v>18</v>
      </c>
      <c r="D45" s="19">
        <v>8.5650611771064735</v>
      </c>
      <c r="E45" s="19">
        <f t="shared" si="0"/>
        <v>856.50611771064735</v>
      </c>
      <c r="F45" s="19">
        <v>1444.3733084224</v>
      </c>
      <c r="G45" s="19">
        <f t="shared" si="1"/>
        <v>1171.2233084223999</v>
      </c>
      <c r="H45" s="1" t="b">
        <v>1</v>
      </c>
      <c r="I45" s="20">
        <f t="shared" si="2"/>
        <v>28.093405155854054</v>
      </c>
    </row>
    <row r="46" spans="2:9" s="1" customFormat="1" x14ac:dyDescent="0.25">
      <c r="B46" s="21">
        <v>1264</v>
      </c>
      <c r="C46" s="23">
        <v>18</v>
      </c>
      <c r="D46" s="19">
        <v>8.2259936921388945</v>
      </c>
      <c r="E46" s="19">
        <f t="shared" si="0"/>
        <v>822.59936921388942</v>
      </c>
      <c r="F46" s="19">
        <v>1437.724799382901</v>
      </c>
      <c r="G46" s="19">
        <f t="shared" si="1"/>
        <v>1164.5747993829009</v>
      </c>
      <c r="H46" s="1" t="b">
        <v>1</v>
      </c>
      <c r="I46" s="20">
        <f t="shared" si="2"/>
        <v>26.98126362721775</v>
      </c>
    </row>
    <row r="47" spans="2:9" s="1" customFormat="1" x14ac:dyDescent="0.25">
      <c r="B47" s="21">
        <v>1265</v>
      </c>
      <c r="C47" s="23">
        <v>18</v>
      </c>
      <c r="D47" s="19">
        <v>8.4478358328801963</v>
      </c>
      <c r="E47" s="19">
        <f t="shared" si="0"/>
        <v>844.7835832880196</v>
      </c>
      <c r="F47" s="19">
        <v>1442.56280096612</v>
      </c>
      <c r="G47" s="19">
        <f t="shared" si="1"/>
        <v>1169.4128009661199</v>
      </c>
      <c r="H47" s="1" t="b">
        <v>1</v>
      </c>
      <c r="I47" s="20">
        <f t="shared" si="2"/>
        <v>27.708905965271995</v>
      </c>
    </row>
    <row r="48" spans="2:9" s="1" customFormat="1" x14ac:dyDescent="0.25">
      <c r="B48" s="21">
        <v>1266</v>
      </c>
      <c r="C48" s="23">
        <v>18</v>
      </c>
      <c r="D48" s="19">
        <v>8.4877325823879843</v>
      </c>
      <c r="E48" s="19">
        <f t="shared" si="0"/>
        <v>848.77325823879846</v>
      </c>
      <c r="F48" s="19">
        <v>1442.294651518632</v>
      </c>
      <c r="G48" s="19">
        <f t="shared" si="1"/>
        <v>1169.1446515186321</v>
      </c>
      <c r="H48" s="1" t="b">
        <v>1</v>
      </c>
      <c r="I48" s="20">
        <f t="shared" si="2"/>
        <v>27.839767324595357</v>
      </c>
    </row>
    <row r="49" spans="2:9" s="1" customFormat="1" x14ac:dyDescent="0.25">
      <c r="B49" s="21">
        <v>1267</v>
      </c>
      <c r="C49" s="23">
        <v>18</v>
      </c>
      <c r="D49" s="19">
        <v>8.4598999938431714</v>
      </c>
      <c r="E49" s="19">
        <f t="shared" si="0"/>
        <v>845.98999938431712</v>
      </c>
      <c r="F49" s="19">
        <v>1443.408991239542</v>
      </c>
      <c r="G49" s="19">
        <f t="shared" si="1"/>
        <v>1170.258991239542</v>
      </c>
      <c r="H49" s="1" t="b">
        <v>1</v>
      </c>
      <c r="I49" s="20">
        <f t="shared" si="2"/>
        <v>27.748476419561825</v>
      </c>
    </row>
    <row r="50" spans="2:9" s="1" customFormat="1" x14ac:dyDescent="0.25">
      <c r="B50" s="21">
        <v>1268</v>
      </c>
      <c r="C50" s="23">
        <v>18</v>
      </c>
      <c r="D50" s="19">
        <v>8.4101989995466973</v>
      </c>
      <c r="E50" s="19">
        <f t="shared" si="0"/>
        <v>841.01989995466977</v>
      </c>
      <c r="F50" s="19">
        <v>1441.7285777795009</v>
      </c>
      <c r="G50" s="19">
        <f t="shared" si="1"/>
        <v>1168.5785777795008</v>
      </c>
      <c r="H50" s="1" t="b">
        <v>1</v>
      </c>
      <c r="I50" s="20">
        <f t="shared" si="2"/>
        <v>27.585457132186306</v>
      </c>
    </row>
    <row r="51" spans="2:9" s="1" customFormat="1" x14ac:dyDescent="0.25">
      <c r="B51" s="21">
        <v>1269</v>
      </c>
      <c r="C51" s="23">
        <v>18</v>
      </c>
      <c r="D51" s="19">
        <v>8.383914768688836</v>
      </c>
      <c r="E51" s="19">
        <f t="shared" si="0"/>
        <v>838.39147686888361</v>
      </c>
      <c r="F51" s="19">
        <v>1440.7503751371969</v>
      </c>
      <c r="G51" s="19">
        <f t="shared" si="1"/>
        <v>1167.6003751371968</v>
      </c>
      <c r="H51" s="1" t="b">
        <v>1</v>
      </c>
      <c r="I51" s="20">
        <f t="shared" si="2"/>
        <v>27.499244841178555</v>
      </c>
    </row>
    <row r="52" spans="2:9" s="1" customFormat="1" x14ac:dyDescent="0.25">
      <c r="B52" s="21">
        <v>1270</v>
      </c>
      <c r="C52" s="23">
        <v>18</v>
      </c>
      <c r="D52" s="19">
        <v>8.4111229293306344</v>
      </c>
      <c r="E52" s="19">
        <f t="shared" si="0"/>
        <v>841.11229293306349</v>
      </c>
      <c r="F52" s="19">
        <v>1441.1453776026451</v>
      </c>
      <c r="G52" s="19">
        <f t="shared" si="1"/>
        <v>1167.995377602645</v>
      </c>
      <c r="H52" s="1" t="b">
        <v>1</v>
      </c>
      <c r="I52" s="20">
        <f t="shared" si="2"/>
        <v>27.5884876223625</v>
      </c>
    </row>
    <row r="53" spans="2:9" s="1" customFormat="1" x14ac:dyDescent="0.25">
      <c r="B53" s="21">
        <v>1271</v>
      </c>
      <c r="C53" s="23">
        <v>18</v>
      </c>
      <c r="D53" s="19">
        <v>8.5117089841626115</v>
      </c>
      <c r="E53" s="19">
        <f t="shared" si="0"/>
        <v>851.17089841626114</v>
      </c>
      <c r="F53" s="19">
        <v>1442.944566428893</v>
      </c>
      <c r="G53" s="19">
        <f t="shared" si="1"/>
        <v>1169.7945664288932</v>
      </c>
      <c r="H53" s="1" t="b">
        <v>1</v>
      </c>
      <c r="I53" s="20">
        <f t="shared" si="2"/>
        <v>27.918409934998952</v>
      </c>
    </row>
    <row r="54" spans="2:9" s="1" customFormat="1" x14ac:dyDescent="0.25">
      <c r="B54" s="21">
        <v>1272</v>
      </c>
      <c r="C54" s="23">
        <v>18</v>
      </c>
      <c r="D54" s="19">
        <v>8.657732495438573</v>
      </c>
      <c r="E54" s="19">
        <f t="shared" si="0"/>
        <v>865.77324954385733</v>
      </c>
      <c r="F54" s="19">
        <v>1445.8513479597209</v>
      </c>
      <c r="G54" s="19">
        <f t="shared" si="1"/>
        <v>1172.7013479597208</v>
      </c>
      <c r="H54" s="1" t="b">
        <v>1</v>
      </c>
      <c r="I54" s="20">
        <f t="shared" si="2"/>
        <v>28.397367128617258</v>
      </c>
    </row>
    <row r="55" spans="2:9" s="1" customFormat="1" x14ac:dyDescent="0.25">
      <c r="B55" s="21">
        <v>1273</v>
      </c>
      <c r="C55" s="23">
        <v>18</v>
      </c>
      <c r="D55" s="19">
        <v>8.6075840426107675</v>
      </c>
      <c r="E55" s="19">
        <f t="shared" si="0"/>
        <v>860.75840426107675</v>
      </c>
      <c r="F55" s="19">
        <v>1444.5618165561191</v>
      </c>
      <c r="G55" s="19">
        <f t="shared" si="1"/>
        <v>1171.411816556119</v>
      </c>
      <c r="H55" s="1" t="b">
        <v>1</v>
      </c>
      <c r="I55" s="20">
        <f t="shared" si="2"/>
        <v>28.232880177024143</v>
      </c>
    </row>
    <row r="56" spans="2:9" s="1" customFormat="1" x14ac:dyDescent="0.25">
      <c r="B56" s="21">
        <v>1274</v>
      </c>
      <c r="C56" s="23">
        <v>18</v>
      </c>
      <c r="D56" s="19">
        <v>8.5175103103689764</v>
      </c>
      <c r="E56" s="19">
        <f t="shared" si="0"/>
        <v>851.75103103689764</v>
      </c>
      <c r="F56" s="19">
        <v>1443.8898103609999</v>
      </c>
      <c r="G56" s="19">
        <f t="shared" si="1"/>
        <v>1170.7398103609999</v>
      </c>
      <c r="H56" s="1" t="b">
        <v>1</v>
      </c>
      <c r="I56" s="20">
        <f t="shared" si="2"/>
        <v>27.937438288000365</v>
      </c>
    </row>
    <row r="57" spans="2:9" s="1" customFormat="1" x14ac:dyDescent="0.25">
      <c r="B57" s="21">
        <v>1275</v>
      </c>
      <c r="C57" s="23">
        <v>18</v>
      </c>
      <c r="D57" s="19">
        <v>8.6689420118362523</v>
      </c>
      <c r="E57" s="19">
        <f t="shared" si="0"/>
        <v>866.89420118362523</v>
      </c>
      <c r="F57" s="19">
        <v>1447.18095603864</v>
      </c>
      <c r="G57" s="19">
        <f t="shared" si="1"/>
        <v>1174.0309560386399</v>
      </c>
      <c r="H57" s="1" t="b">
        <v>1</v>
      </c>
      <c r="I57" s="20">
        <f t="shared" si="2"/>
        <v>28.434134348284399</v>
      </c>
    </row>
    <row r="58" spans="2:9" s="1" customFormat="1" x14ac:dyDescent="0.25">
      <c r="B58" s="21">
        <v>1276</v>
      </c>
      <c r="C58" s="23">
        <v>18</v>
      </c>
      <c r="D58" s="19">
        <v>8.3982294909040522</v>
      </c>
      <c r="E58" s="19">
        <f t="shared" si="0"/>
        <v>839.82294909040525</v>
      </c>
      <c r="F58" s="19">
        <v>1439.893222294894</v>
      </c>
      <c r="G58" s="19">
        <f t="shared" si="1"/>
        <v>1166.7432222948942</v>
      </c>
      <c r="H58" s="1" t="b">
        <v>1</v>
      </c>
      <c r="I58" s="20">
        <f t="shared" si="2"/>
        <v>27.546197137556831</v>
      </c>
    </row>
    <row r="59" spans="2:9" s="1" customFormat="1" x14ac:dyDescent="0.25">
      <c r="B59" s="21">
        <v>1277</v>
      </c>
      <c r="C59" s="23">
        <v>18</v>
      </c>
      <c r="D59" s="19">
        <v>8.3123312503708178</v>
      </c>
      <c r="E59" s="19">
        <f t="shared" si="0"/>
        <v>831.23312503708178</v>
      </c>
      <c r="F59" s="19">
        <v>1439.223247837662</v>
      </c>
      <c r="G59" s="19">
        <f t="shared" si="1"/>
        <v>1166.0732478376622</v>
      </c>
      <c r="H59" s="1" t="b">
        <v>1</v>
      </c>
      <c r="I59" s="20">
        <f t="shared" si="2"/>
        <v>27.264450863528417</v>
      </c>
    </row>
    <row r="60" spans="2:9" s="1" customFormat="1" x14ac:dyDescent="0.25">
      <c r="B60" s="21">
        <v>1278</v>
      </c>
      <c r="C60" s="23">
        <v>18</v>
      </c>
      <c r="D60" s="19">
        <v>8.4491758630900353</v>
      </c>
      <c r="E60" s="19">
        <f t="shared" si="0"/>
        <v>844.91758630900358</v>
      </c>
      <c r="F60" s="19">
        <v>1439.7681595059389</v>
      </c>
      <c r="G60" s="19">
        <f t="shared" si="1"/>
        <v>1166.6181595059388</v>
      </c>
      <c r="H60" s="1" t="b">
        <v>1</v>
      </c>
      <c r="I60" s="20">
        <f t="shared" si="2"/>
        <v>27.713301265063517</v>
      </c>
    </row>
    <row r="61" spans="2:9" s="1" customFormat="1" x14ac:dyDescent="0.25">
      <c r="B61" s="21">
        <v>1279</v>
      </c>
      <c r="C61" s="23">
        <v>18</v>
      </c>
      <c r="D61" s="19">
        <v>8.2934563719543277</v>
      </c>
      <c r="E61" s="19">
        <f t="shared" si="0"/>
        <v>829.3456371954328</v>
      </c>
      <c r="F61" s="19">
        <v>1439.2905302760271</v>
      </c>
      <c r="G61" s="19">
        <f t="shared" si="1"/>
        <v>1166.1405302760272</v>
      </c>
      <c r="H61" s="1" t="b">
        <v>1</v>
      </c>
      <c r="I61" s="20">
        <f t="shared" si="2"/>
        <v>27.202541252416793</v>
      </c>
    </row>
    <row r="62" spans="2:9" s="1" customFormat="1" x14ac:dyDescent="0.25">
      <c r="B62" s="21">
        <v>1281</v>
      </c>
      <c r="C62" s="23">
        <v>18</v>
      </c>
      <c r="D62" s="19">
        <v>8.6201213391480014</v>
      </c>
      <c r="E62" s="19">
        <f t="shared" si="0"/>
        <v>862.01213391480019</v>
      </c>
      <c r="F62" s="19">
        <v>1442.4038856269669</v>
      </c>
      <c r="G62" s="19">
        <f t="shared" si="1"/>
        <v>1169.2538856269671</v>
      </c>
      <c r="H62" s="1" t="b">
        <v>1</v>
      </c>
      <c r="I62" s="20">
        <f t="shared" si="2"/>
        <v>28.274002516245844</v>
      </c>
    </row>
    <row r="63" spans="2:9" s="1" customFormat="1" x14ac:dyDescent="0.25">
      <c r="B63" s="21">
        <v>1282</v>
      </c>
      <c r="C63" s="23">
        <v>18</v>
      </c>
      <c r="D63" s="19">
        <v>8.3150836131457897</v>
      </c>
      <c r="E63" s="19">
        <f t="shared" si="0"/>
        <v>831.50836131457902</v>
      </c>
      <c r="F63" s="19">
        <v>1438.3833131461331</v>
      </c>
      <c r="G63" s="19">
        <f t="shared" si="1"/>
        <v>1165.2333131461332</v>
      </c>
      <c r="H63" s="1" t="b">
        <v>1</v>
      </c>
      <c r="I63" s="20">
        <f t="shared" si="2"/>
        <v>27.273478614874769</v>
      </c>
    </row>
    <row r="64" spans="2:9" s="1" customFormat="1" x14ac:dyDescent="0.25">
      <c r="B64" s="21">
        <v>1283</v>
      </c>
      <c r="C64" s="23">
        <v>18</v>
      </c>
      <c r="D64" s="19">
        <v>8.3470657019055086</v>
      </c>
      <c r="E64" s="19">
        <f t="shared" si="0"/>
        <v>834.70657019055091</v>
      </c>
      <c r="F64" s="19">
        <v>1438.316890152629</v>
      </c>
      <c r="G64" s="19">
        <f t="shared" si="1"/>
        <v>1165.1668901526291</v>
      </c>
      <c r="H64" s="1" t="b">
        <v>1</v>
      </c>
      <c r="I64" s="20">
        <f t="shared" si="2"/>
        <v>27.378379882790849</v>
      </c>
    </row>
    <row r="65" spans="2:9" s="1" customFormat="1" x14ac:dyDescent="0.25">
      <c r="B65" s="21">
        <v>1284</v>
      </c>
      <c r="C65" s="23">
        <v>18</v>
      </c>
      <c r="D65" s="19">
        <v>8.264920058516946</v>
      </c>
      <c r="E65" s="19">
        <f t="shared" si="0"/>
        <v>826.49200585169456</v>
      </c>
      <c r="F65" s="19">
        <v>1436.6374369507521</v>
      </c>
      <c r="G65" s="19">
        <f t="shared" si="1"/>
        <v>1163.487436950752</v>
      </c>
      <c r="H65" s="1" t="b">
        <v>1</v>
      </c>
      <c r="I65" s="20">
        <f t="shared" si="2"/>
        <v>27.108942129366319</v>
      </c>
    </row>
    <row r="66" spans="2:9" s="1" customFormat="1" x14ac:dyDescent="0.25">
      <c r="B66" s="21">
        <v>1285</v>
      </c>
      <c r="C66" s="23">
        <v>18</v>
      </c>
      <c r="D66" s="19">
        <v>8.4508865424142243</v>
      </c>
      <c r="E66" s="19">
        <f t="shared" si="0"/>
        <v>845.08865424142243</v>
      </c>
      <c r="F66" s="19">
        <v>1438.8276850422151</v>
      </c>
      <c r="G66" s="19">
        <f t="shared" si="1"/>
        <v>1165.6776850422152</v>
      </c>
      <c r="H66" s="1" t="b">
        <v>1</v>
      </c>
      <c r="I66" s="20">
        <f t="shared" si="2"/>
        <v>27.718912294144619</v>
      </c>
    </row>
    <row r="67" spans="2:9" s="1" customFormat="1" x14ac:dyDescent="0.25">
      <c r="B67" s="21">
        <v>1286</v>
      </c>
      <c r="C67" s="23">
        <v>18</v>
      </c>
      <c r="D67" s="19">
        <v>8.4307276798229882</v>
      </c>
      <c r="E67" s="19">
        <f t="shared" si="0"/>
        <v>843.07276798229884</v>
      </c>
      <c r="F67" s="19">
        <v>1440.119300828095</v>
      </c>
      <c r="G67" s="19">
        <f t="shared" si="1"/>
        <v>1166.9693008280951</v>
      </c>
      <c r="H67" s="1" t="b">
        <v>1</v>
      </c>
      <c r="I67" s="20">
        <f t="shared" si="2"/>
        <v>27.652791214265992</v>
      </c>
    </row>
    <row r="68" spans="2:9" s="1" customFormat="1" x14ac:dyDescent="0.25">
      <c r="B68" s="21">
        <v>1287</v>
      </c>
      <c r="C68" s="23">
        <v>18</v>
      </c>
      <c r="D68" s="19">
        <v>8.4585551253741205</v>
      </c>
      <c r="E68" s="19">
        <f t="shared" ref="E68:E131" si="3">D68*100</f>
        <v>845.8555125374121</v>
      </c>
      <c r="F68" s="19">
        <v>1439.921467582265</v>
      </c>
      <c r="G68" s="19">
        <f t="shared" ref="G68:G131" si="4">F68-273.15</f>
        <v>1166.7714675822649</v>
      </c>
      <c r="H68" s="1" t="b">
        <v>1</v>
      </c>
      <c r="I68" s="20">
        <f t="shared" ref="I68:I131" si="5">E68/(9.8*3.111)</f>
        <v>27.744065250277554</v>
      </c>
    </row>
    <row r="69" spans="2:9" s="1" customFormat="1" x14ac:dyDescent="0.25">
      <c r="B69" s="21">
        <v>1288</v>
      </c>
      <c r="C69" s="23">
        <v>18</v>
      </c>
      <c r="D69" s="19">
        <v>8.1848424731588505</v>
      </c>
      <c r="E69" s="19">
        <f t="shared" si="3"/>
        <v>818.484247315885</v>
      </c>
      <c r="F69" s="19">
        <v>1435.6379131287661</v>
      </c>
      <c r="G69" s="19">
        <f t="shared" si="4"/>
        <v>1162.4879131287662</v>
      </c>
      <c r="H69" s="1" t="b">
        <v>1</v>
      </c>
      <c r="I69" s="20">
        <f t="shared" si="5"/>
        <v>26.846287607367042</v>
      </c>
    </row>
    <row r="70" spans="2:9" s="1" customFormat="1" x14ac:dyDescent="0.25">
      <c r="B70" s="21">
        <v>1289</v>
      </c>
      <c r="C70" s="23">
        <v>18</v>
      </c>
      <c r="D70" s="19">
        <v>8.3392888143251813</v>
      </c>
      <c r="E70" s="19">
        <f t="shared" si="3"/>
        <v>833.9288814325181</v>
      </c>
      <c r="F70" s="19">
        <v>1438.727421544073</v>
      </c>
      <c r="G70" s="19">
        <f t="shared" si="4"/>
        <v>1165.5774215440729</v>
      </c>
      <c r="H70" s="1" t="b">
        <v>1</v>
      </c>
      <c r="I70" s="20">
        <f t="shared" si="5"/>
        <v>27.352871687446061</v>
      </c>
    </row>
    <row r="71" spans="2:9" s="1" customFormat="1" x14ac:dyDescent="0.25">
      <c r="B71" s="21">
        <v>1290</v>
      </c>
      <c r="C71" s="23">
        <v>18</v>
      </c>
      <c r="D71" s="19">
        <v>8.4942703363687269</v>
      </c>
      <c r="E71" s="19">
        <f t="shared" si="3"/>
        <v>849.42703363687269</v>
      </c>
      <c r="F71" s="19">
        <v>1441.511066017353</v>
      </c>
      <c r="G71" s="19">
        <f t="shared" si="4"/>
        <v>1168.3610660173531</v>
      </c>
      <c r="H71" s="1" t="b">
        <v>1</v>
      </c>
      <c r="I71" s="20">
        <f t="shared" si="5"/>
        <v>27.861211161083208</v>
      </c>
    </row>
    <row r="72" spans="2:9" s="1" customFormat="1" x14ac:dyDescent="0.25">
      <c r="B72" s="21">
        <v>1292</v>
      </c>
      <c r="C72" s="23">
        <v>18</v>
      </c>
      <c r="D72" s="19">
        <v>8.1981638107462338</v>
      </c>
      <c r="E72" s="19">
        <f t="shared" si="3"/>
        <v>819.81638107462334</v>
      </c>
      <c r="F72" s="19">
        <v>1436.1527370037161</v>
      </c>
      <c r="G72" s="19">
        <f t="shared" si="4"/>
        <v>1163.002737003716</v>
      </c>
      <c r="H72" s="1" t="b">
        <v>1</v>
      </c>
      <c r="I72" s="20">
        <f t="shared" si="5"/>
        <v>26.889981601644699</v>
      </c>
    </row>
    <row r="73" spans="2:9" s="1" customFormat="1" x14ac:dyDescent="0.25">
      <c r="B73" s="21">
        <v>1293</v>
      </c>
      <c r="C73" s="23">
        <v>18</v>
      </c>
      <c r="D73" s="19">
        <v>8.6369011239412288</v>
      </c>
      <c r="E73" s="19">
        <f t="shared" si="3"/>
        <v>863.69011239412293</v>
      </c>
      <c r="F73" s="19">
        <v>1443.150787088844</v>
      </c>
      <c r="G73" s="19">
        <f t="shared" si="4"/>
        <v>1170.0007870888439</v>
      </c>
      <c r="H73" s="1" t="b">
        <v>1</v>
      </c>
      <c r="I73" s="20">
        <f t="shared" si="5"/>
        <v>28.329040219173663</v>
      </c>
    </row>
    <row r="74" spans="2:9" s="1" customFormat="1" x14ac:dyDescent="0.25">
      <c r="B74" s="21">
        <v>1294</v>
      </c>
      <c r="C74" s="23">
        <v>18</v>
      </c>
      <c r="D74" s="19">
        <v>8.4665461892020311</v>
      </c>
      <c r="E74" s="19">
        <f t="shared" si="3"/>
        <v>846.65461892020312</v>
      </c>
      <c r="F74" s="19">
        <v>1439.8618196720849</v>
      </c>
      <c r="G74" s="19">
        <f t="shared" si="4"/>
        <v>1166.7118196720849</v>
      </c>
      <c r="H74" s="1" t="b">
        <v>1</v>
      </c>
      <c r="I74" s="20">
        <f t="shared" si="5"/>
        <v>27.77027594382681</v>
      </c>
    </row>
    <row r="75" spans="2:9" s="1" customFormat="1" x14ac:dyDescent="0.25">
      <c r="B75" s="21">
        <v>1295</v>
      </c>
      <c r="C75" s="23">
        <v>18</v>
      </c>
      <c r="D75" s="19">
        <v>8.2739163027947527</v>
      </c>
      <c r="E75" s="19">
        <f t="shared" si="3"/>
        <v>827.39163027947529</v>
      </c>
      <c r="F75" s="19">
        <v>1438.4350077294059</v>
      </c>
      <c r="G75" s="19">
        <f t="shared" si="4"/>
        <v>1165.2850077294061</v>
      </c>
      <c r="H75" s="1" t="b">
        <v>1</v>
      </c>
      <c r="I75" s="20">
        <f t="shared" si="5"/>
        <v>27.138449815318758</v>
      </c>
    </row>
    <row r="76" spans="2:9" s="1" customFormat="1" x14ac:dyDescent="0.25">
      <c r="B76" s="21">
        <v>1296</v>
      </c>
      <c r="C76" s="23">
        <v>18</v>
      </c>
      <c r="D76" s="19">
        <v>8.4005505891148324</v>
      </c>
      <c r="E76" s="19">
        <f t="shared" si="3"/>
        <v>840.05505891148323</v>
      </c>
      <c r="F76" s="19">
        <v>1441.163834034098</v>
      </c>
      <c r="G76" s="19">
        <f t="shared" si="4"/>
        <v>1168.0138340340982</v>
      </c>
      <c r="H76" s="1" t="b">
        <v>1</v>
      </c>
      <c r="I76" s="20">
        <f t="shared" si="5"/>
        <v>27.553810340906303</v>
      </c>
    </row>
    <row r="77" spans="2:9" s="1" customFormat="1" x14ac:dyDescent="0.25">
      <c r="B77" s="21">
        <v>1297</v>
      </c>
      <c r="C77" s="23">
        <v>18</v>
      </c>
      <c r="D77" s="19">
        <v>8.506609302396976</v>
      </c>
      <c r="E77" s="19">
        <f t="shared" si="3"/>
        <v>850.66093023969756</v>
      </c>
      <c r="F77" s="19">
        <v>1443.14194961167</v>
      </c>
      <c r="G77" s="19">
        <f t="shared" si="4"/>
        <v>1169.99194961167</v>
      </c>
      <c r="H77" s="1" t="b">
        <v>1</v>
      </c>
      <c r="I77" s="20">
        <f t="shared" si="5"/>
        <v>27.901682976131355</v>
      </c>
    </row>
    <row r="78" spans="2:9" s="1" customFormat="1" x14ac:dyDescent="0.25">
      <c r="B78" s="21">
        <v>1298</v>
      </c>
      <c r="C78" s="23">
        <v>18</v>
      </c>
      <c r="D78" s="19">
        <v>8.4117446092552974</v>
      </c>
      <c r="E78" s="19">
        <f t="shared" si="3"/>
        <v>841.17446092552973</v>
      </c>
      <c r="F78" s="19">
        <v>1440.387870534533</v>
      </c>
      <c r="G78" s="19">
        <f t="shared" si="4"/>
        <v>1167.2378705345332</v>
      </c>
      <c r="H78" s="1" t="b">
        <v>1</v>
      </c>
      <c r="I78" s="20">
        <f t="shared" si="5"/>
        <v>27.590526732841649</v>
      </c>
    </row>
    <row r="79" spans="2:9" s="1" customFormat="1" x14ac:dyDescent="0.25">
      <c r="B79" s="21">
        <v>1299</v>
      </c>
      <c r="C79" s="23">
        <v>18</v>
      </c>
      <c r="D79" s="19">
        <v>8.0797347164285025</v>
      </c>
      <c r="E79" s="19">
        <f t="shared" si="3"/>
        <v>807.9734716428502</v>
      </c>
      <c r="F79" s="19">
        <v>1436.2100882090899</v>
      </c>
      <c r="G79" s="19">
        <f t="shared" si="4"/>
        <v>1163.0600882090898</v>
      </c>
      <c r="H79" s="1" t="b">
        <v>1</v>
      </c>
      <c r="I79" s="20">
        <f t="shared" si="5"/>
        <v>26.50153411013094</v>
      </c>
    </row>
    <row r="80" spans="2:9" s="1" customFormat="1" x14ac:dyDescent="0.25">
      <c r="B80" s="21">
        <v>1300</v>
      </c>
      <c r="C80" s="23">
        <v>18</v>
      </c>
      <c r="D80" s="19">
        <v>8.3004748415570369</v>
      </c>
      <c r="E80" s="19">
        <f t="shared" si="3"/>
        <v>830.04748415570373</v>
      </c>
      <c r="F80" s="19">
        <v>1438.8034584155989</v>
      </c>
      <c r="G80" s="19">
        <f t="shared" si="4"/>
        <v>1165.6534584155988</v>
      </c>
      <c r="H80" s="1" t="b">
        <v>1</v>
      </c>
      <c r="I80" s="20">
        <f t="shared" si="5"/>
        <v>27.225561836396974</v>
      </c>
    </row>
    <row r="81" spans="2:9" s="1" customFormat="1" x14ac:dyDescent="0.25">
      <c r="B81" s="21">
        <v>1301</v>
      </c>
      <c r="C81" s="23">
        <v>18</v>
      </c>
      <c r="D81" s="19">
        <v>8.0604699304192344</v>
      </c>
      <c r="E81" s="19">
        <f t="shared" si="3"/>
        <v>806.04699304192343</v>
      </c>
      <c r="F81" s="19">
        <v>1433.663806745242</v>
      </c>
      <c r="G81" s="19">
        <f t="shared" si="4"/>
        <v>1160.5138067452422</v>
      </c>
      <c r="H81" s="1" t="b">
        <v>1</v>
      </c>
      <c r="I81" s="20">
        <f t="shared" si="5"/>
        <v>26.438345601910381</v>
      </c>
    </row>
    <row r="82" spans="2:9" s="1" customFormat="1" x14ac:dyDescent="0.25">
      <c r="B82" s="21">
        <v>1302</v>
      </c>
      <c r="C82" s="23">
        <v>18</v>
      </c>
      <c r="D82" s="19">
        <v>8.4892999054287728</v>
      </c>
      <c r="E82" s="19">
        <f t="shared" si="3"/>
        <v>848.92999054287725</v>
      </c>
      <c r="F82" s="19">
        <v>1442.0253408250071</v>
      </c>
      <c r="G82" s="19">
        <f t="shared" si="4"/>
        <v>1168.8753408250072</v>
      </c>
      <c r="H82" s="1" t="b">
        <v>1</v>
      </c>
      <c r="I82" s="20">
        <f t="shared" si="5"/>
        <v>27.844908144991674</v>
      </c>
    </row>
    <row r="83" spans="2:9" s="1" customFormat="1" x14ac:dyDescent="0.25">
      <c r="B83" s="21">
        <v>1303</v>
      </c>
      <c r="C83" s="23">
        <v>18</v>
      </c>
      <c r="D83" s="19">
        <v>8.4561111030566849</v>
      </c>
      <c r="E83" s="19">
        <f t="shared" si="3"/>
        <v>845.61111030566849</v>
      </c>
      <c r="F83" s="19">
        <v>1440.487526759729</v>
      </c>
      <c r="G83" s="19">
        <f t="shared" si="4"/>
        <v>1167.3375267597289</v>
      </c>
      <c r="H83" s="1" t="b">
        <v>1</v>
      </c>
      <c r="I83" s="20">
        <f t="shared" si="5"/>
        <v>27.73604885579374</v>
      </c>
    </row>
    <row r="84" spans="2:9" s="1" customFormat="1" x14ac:dyDescent="0.25">
      <c r="B84" s="21">
        <v>1304</v>
      </c>
      <c r="C84" s="23">
        <v>18</v>
      </c>
      <c r="D84" s="19">
        <v>8.4549944665059567</v>
      </c>
      <c r="E84" s="19">
        <f t="shared" si="3"/>
        <v>845.4994466505957</v>
      </c>
      <c r="F84" s="19">
        <v>1440.8919648731171</v>
      </c>
      <c r="G84" s="19">
        <f t="shared" si="4"/>
        <v>1167.741964873117</v>
      </c>
      <c r="H84" s="1" t="b">
        <v>1</v>
      </c>
      <c r="I84" s="20">
        <f t="shared" si="5"/>
        <v>27.73238628732134</v>
      </c>
    </row>
    <row r="85" spans="2:9" s="1" customFormat="1" x14ac:dyDescent="0.25">
      <c r="B85" s="21">
        <v>1305</v>
      </c>
      <c r="C85" s="23">
        <v>18</v>
      </c>
      <c r="D85" s="19">
        <v>8.32637596388426</v>
      </c>
      <c r="E85" s="19">
        <f t="shared" si="3"/>
        <v>832.637596388426</v>
      </c>
      <c r="F85" s="19">
        <v>1438.9840754974721</v>
      </c>
      <c r="G85" s="19">
        <f t="shared" si="4"/>
        <v>1165.834075497472</v>
      </c>
      <c r="H85" s="1" t="b">
        <v>1</v>
      </c>
      <c r="I85" s="20">
        <f t="shared" si="5"/>
        <v>27.310517531223176</v>
      </c>
    </row>
    <row r="86" spans="2:9" s="1" customFormat="1" x14ac:dyDescent="0.25">
      <c r="B86" s="21">
        <v>1306</v>
      </c>
      <c r="C86" s="23">
        <v>18</v>
      </c>
      <c r="D86" s="19">
        <v>8.4693066361096072</v>
      </c>
      <c r="E86" s="19">
        <f t="shared" si="3"/>
        <v>846.93066361096066</v>
      </c>
      <c r="F86" s="19">
        <v>1440.244980590692</v>
      </c>
      <c r="G86" s="19">
        <f t="shared" si="4"/>
        <v>1167.0949805906921</v>
      </c>
      <c r="H86" s="1" t="b">
        <v>1</v>
      </c>
      <c r="I86" s="20">
        <f t="shared" si="5"/>
        <v>27.77933021113234</v>
      </c>
    </row>
    <row r="87" spans="2:9" s="1" customFormat="1" x14ac:dyDescent="0.25">
      <c r="B87" s="21">
        <v>1307</v>
      </c>
      <c r="C87" s="23">
        <v>18</v>
      </c>
      <c r="D87" s="19">
        <v>7.0467373715997237</v>
      </c>
      <c r="E87" s="19">
        <f t="shared" si="3"/>
        <v>704.67373715997235</v>
      </c>
      <c r="F87" s="19">
        <v>1420.169098898514</v>
      </c>
      <c r="G87" s="19">
        <f t="shared" si="4"/>
        <v>1147.0190988985141</v>
      </c>
      <c r="H87" s="1" t="b">
        <v>1</v>
      </c>
      <c r="I87" s="20">
        <f t="shared" si="5"/>
        <v>23.113302276975453</v>
      </c>
    </row>
    <row r="88" spans="2:9" s="1" customFormat="1" x14ac:dyDescent="0.25">
      <c r="B88" s="21">
        <v>1308</v>
      </c>
      <c r="C88" s="23">
        <v>18</v>
      </c>
      <c r="D88" s="19">
        <v>7.0409336970328544</v>
      </c>
      <c r="E88" s="19">
        <f t="shared" si="3"/>
        <v>704.09336970328548</v>
      </c>
      <c r="F88" s="19">
        <v>1421.4118792211279</v>
      </c>
      <c r="G88" s="19">
        <f t="shared" si="4"/>
        <v>1148.2618792211279</v>
      </c>
      <c r="H88" s="1" t="b">
        <v>1</v>
      </c>
      <c r="I88" s="20">
        <f t="shared" si="5"/>
        <v>23.094266221350356</v>
      </c>
    </row>
    <row r="89" spans="2:9" s="1" customFormat="1" x14ac:dyDescent="0.25">
      <c r="B89" s="21">
        <v>1309</v>
      </c>
      <c r="C89" s="23">
        <v>18</v>
      </c>
      <c r="D89" s="19">
        <v>7.2661052249610432</v>
      </c>
      <c r="E89" s="19">
        <f t="shared" si="3"/>
        <v>726.61052249610429</v>
      </c>
      <c r="F89" s="19">
        <v>1424.749009119836</v>
      </c>
      <c r="G89" s="19">
        <f t="shared" si="4"/>
        <v>1151.599009119836</v>
      </c>
      <c r="H89" s="1" t="b">
        <v>1</v>
      </c>
      <c r="I89" s="20">
        <f t="shared" si="5"/>
        <v>23.832828951124849</v>
      </c>
    </row>
    <row r="90" spans="2:9" s="1" customFormat="1" x14ac:dyDescent="0.25">
      <c r="B90" s="21">
        <v>1310</v>
      </c>
      <c r="C90" s="23">
        <v>18</v>
      </c>
      <c r="D90" s="19">
        <v>7.3326743431773629</v>
      </c>
      <c r="E90" s="19">
        <f t="shared" si="3"/>
        <v>733.26743431773627</v>
      </c>
      <c r="F90" s="19">
        <v>1426.4199027521111</v>
      </c>
      <c r="G90" s="19">
        <f t="shared" si="4"/>
        <v>1153.2699027521112</v>
      </c>
      <c r="H90" s="1" t="b">
        <v>1</v>
      </c>
      <c r="I90" s="20">
        <f t="shared" si="5"/>
        <v>24.051175693809856</v>
      </c>
    </row>
    <row r="91" spans="2:9" s="1" customFormat="1" x14ac:dyDescent="0.25">
      <c r="B91" s="21">
        <v>1311</v>
      </c>
      <c r="C91" s="23">
        <v>18</v>
      </c>
      <c r="D91" s="19">
        <v>7.0866081249286772</v>
      </c>
      <c r="E91" s="19">
        <f t="shared" si="3"/>
        <v>708.66081249286776</v>
      </c>
      <c r="F91" s="19">
        <v>1424.075485658271</v>
      </c>
      <c r="G91" s="19">
        <f t="shared" si="4"/>
        <v>1150.9254856582711</v>
      </c>
      <c r="H91" s="1" t="b">
        <v>1</v>
      </c>
      <c r="I91" s="20">
        <f t="shared" si="5"/>
        <v>23.244078368818599</v>
      </c>
    </row>
    <row r="92" spans="2:9" s="1" customFormat="1" x14ac:dyDescent="0.25">
      <c r="B92" s="21">
        <v>1312</v>
      </c>
      <c r="C92" s="23">
        <v>18</v>
      </c>
      <c r="D92" s="19">
        <v>7.570730200205471</v>
      </c>
      <c r="E92" s="19">
        <f t="shared" si="3"/>
        <v>757.07302002054712</v>
      </c>
      <c r="F92" s="19">
        <v>1431.3448956136299</v>
      </c>
      <c r="G92" s="19">
        <f t="shared" si="4"/>
        <v>1158.1948956136298</v>
      </c>
      <c r="H92" s="1" t="b">
        <v>1</v>
      </c>
      <c r="I92" s="20">
        <f t="shared" si="5"/>
        <v>24.831999029793788</v>
      </c>
    </row>
    <row r="93" spans="2:9" s="1" customFormat="1" x14ac:dyDescent="0.25">
      <c r="B93" s="21">
        <v>1313</v>
      </c>
      <c r="C93" s="23">
        <v>18</v>
      </c>
      <c r="D93" s="19">
        <v>7.4558845270796983</v>
      </c>
      <c r="E93" s="19">
        <f t="shared" si="3"/>
        <v>745.58845270796985</v>
      </c>
      <c r="F93" s="19">
        <v>1430.881383002114</v>
      </c>
      <c r="G93" s="19">
        <f t="shared" si="4"/>
        <v>1157.7313830021139</v>
      </c>
      <c r="H93" s="1" t="b">
        <v>1</v>
      </c>
      <c r="I93" s="20">
        <f t="shared" si="5"/>
        <v>24.455305161670235</v>
      </c>
    </row>
    <row r="94" spans="2:9" s="1" customFormat="1" x14ac:dyDescent="0.25">
      <c r="B94" s="21">
        <v>1314</v>
      </c>
      <c r="C94" s="23">
        <v>18</v>
      </c>
      <c r="D94" s="19">
        <v>7.2094011051157629</v>
      </c>
      <c r="E94" s="19">
        <f t="shared" si="3"/>
        <v>720.94011051157634</v>
      </c>
      <c r="F94" s="19">
        <v>1424.5967806134979</v>
      </c>
      <c r="G94" s="19">
        <f t="shared" si="4"/>
        <v>1151.446780613498</v>
      </c>
      <c r="H94" s="1" t="b">
        <v>1</v>
      </c>
      <c r="I94" s="20">
        <f t="shared" si="5"/>
        <v>23.646839408274005</v>
      </c>
    </row>
    <row r="95" spans="2:9" s="1" customFormat="1" x14ac:dyDescent="0.25">
      <c r="B95" s="21">
        <v>1315</v>
      </c>
      <c r="C95" s="23">
        <v>18</v>
      </c>
      <c r="D95" s="19">
        <v>7.4502809168689801</v>
      </c>
      <c r="E95" s="19">
        <f t="shared" si="3"/>
        <v>745.02809168689805</v>
      </c>
      <c r="F95" s="19">
        <v>1428.288712750513</v>
      </c>
      <c r="G95" s="19">
        <f t="shared" si="4"/>
        <v>1155.1387127505132</v>
      </c>
      <c r="H95" s="1" t="b">
        <v>1</v>
      </c>
      <c r="I95" s="20">
        <f t="shared" si="5"/>
        <v>24.436925317238305</v>
      </c>
    </row>
    <row r="96" spans="2:9" s="1" customFormat="1" x14ac:dyDescent="0.25">
      <c r="B96" s="21">
        <v>1316</v>
      </c>
      <c r="C96" s="23">
        <v>18</v>
      </c>
      <c r="D96" s="19">
        <v>8.4636033922379639</v>
      </c>
      <c r="E96" s="19">
        <f t="shared" si="3"/>
        <v>846.36033922379636</v>
      </c>
      <c r="F96" s="19">
        <v>1439.5813752538461</v>
      </c>
      <c r="G96" s="19">
        <f t="shared" si="4"/>
        <v>1166.431375253846</v>
      </c>
      <c r="H96" s="1" t="b">
        <v>1</v>
      </c>
      <c r="I96" s="20">
        <f t="shared" si="5"/>
        <v>27.760623568240288</v>
      </c>
    </row>
    <row r="97" spans="2:9" s="1" customFormat="1" x14ac:dyDescent="0.25">
      <c r="B97" s="21">
        <v>1317</v>
      </c>
      <c r="C97" s="23">
        <v>18</v>
      </c>
      <c r="D97" s="19">
        <v>8.4796251689039277</v>
      </c>
      <c r="E97" s="19">
        <f t="shared" si="3"/>
        <v>847.96251689039275</v>
      </c>
      <c r="F97" s="19">
        <v>1438.9528022129671</v>
      </c>
      <c r="G97" s="19">
        <f t="shared" si="4"/>
        <v>1165.802802212967</v>
      </c>
      <c r="H97" s="1" t="b">
        <v>1</v>
      </c>
      <c r="I97" s="20">
        <f t="shared" si="5"/>
        <v>27.813175004112878</v>
      </c>
    </row>
    <row r="98" spans="2:9" s="1" customFormat="1" x14ac:dyDescent="0.25">
      <c r="B98" s="21">
        <v>1318</v>
      </c>
      <c r="C98" s="23">
        <v>18</v>
      </c>
      <c r="D98" s="19">
        <v>8.2416424216405844</v>
      </c>
      <c r="E98" s="19">
        <f t="shared" si="3"/>
        <v>824.16424216405846</v>
      </c>
      <c r="F98" s="19">
        <v>1434.502462827109</v>
      </c>
      <c r="G98" s="19">
        <f t="shared" si="4"/>
        <v>1161.3524628271089</v>
      </c>
      <c r="H98" s="1" t="b">
        <v>1</v>
      </c>
      <c r="I98" s="20">
        <f t="shared" si="5"/>
        <v>27.032591468195751</v>
      </c>
    </row>
    <row r="99" spans="2:9" s="1" customFormat="1" x14ac:dyDescent="0.25">
      <c r="B99" s="21">
        <v>1319</v>
      </c>
      <c r="C99" s="23">
        <v>18</v>
      </c>
      <c r="D99" s="19">
        <v>7.9478925951685682</v>
      </c>
      <c r="E99" s="19">
        <f t="shared" si="3"/>
        <v>794.78925951685687</v>
      </c>
      <c r="F99" s="19">
        <v>1430.674345062343</v>
      </c>
      <c r="G99" s="19">
        <f t="shared" si="4"/>
        <v>1157.5243450623429</v>
      </c>
      <c r="H99" s="1" t="b">
        <v>1</v>
      </c>
      <c r="I99" s="20">
        <f t="shared" si="5"/>
        <v>26.069091883207605</v>
      </c>
    </row>
    <row r="100" spans="2:9" s="1" customFormat="1" x14ac:dyDescent="0.25">
      <c r="B100" s="21">
        <v>1384</v>
      </c>
      <c r="C100" s="23">
        <v>20</v>
      </c>
      <c r="D100" s="19">
        <v>7.2345558255308919</v>
      </c>
      <c r="E100" s="19">
        <f t="shared" si="3"/>
        <v>723.45558255308924</v>
      </c>
      <c r="F100" s="19">
        <v>1423.1142970997801</v>
      </c>
      <c r="G100" s="19">
        <f t="shared" si="4"/>
        <v>1149.9642970997802</v>
      </c>
      <c r="H100" s="1" t="b">
        <v>1</v>
      </c>
      <c r="I100" s="20">
        <f t="shared" si="5"/>
        <v>23.729346904436831</v>
      </c>
    </row>
    <row r="101" spans="2:9" s="1" customFormat="1" x14ac:dyDescent="0.25">
      <c r="B101" s="21">
        <v>1385</v>
      </c>
      <c r="C101" s="23">
        <v>20</v>
      </c>
      <c r="D101" s="19">
        <v>8.6286806416958974</v>
      </c>
      <c r="E101" s="19">
        <f t="shared" si="3"/>
        <v>862.86806416958973</v>
      </c>
      <c r="F101" s="19">
        <v>1439.9078256297259</v>
      </c>
      <c r="G101" s="19">
        <f t="shared" si="4"/>
        <v>1166.7578256297261</v>
      </c>
      <c r="H101" s="1" t="b">
        <v>1</v>
      </c>
      <c r="I101" s="20">
        <f t="shared" si="5"/>
        <v>28.302077033094864</v>
      </c>
    </row>
    <row r="102" spans="2:9" s="1" customFormat="1" x14ac:dyDescent="0.25">
      <c r="B102" s="21">
        <v>1387</v>
      </c>
      <c r="C102" s="23">
        <v>20</v>
      </c>
      <c r="D102" s="19">
        <v>8.9518317096939004</v>
      </c>
      <c r="E102" s="19">
        <f t="shared" si="3"/>
        <v>895.18317096939006</v>
      </c>
      <c r="F102" s="19">
        <v>1447.282705245068</v>
      </c>
      <c r="G102" s="19">
        <f t="shared" si="4"/>
        <v>1174.1327052450679</v>
      </c>
      <c r="H102" s="1" t="b">
        <v>1</v>
      </c>
      <c r="I102" s="20">
        <f t="shared" si="5"/>
        <v>29.362012705718023</v>
      </c>
    </row>
    <row r="103" spans="2:9" s="1" customFormat="1" x14ac:dyDescent="0.25">
      <c r="B103" s="21">
        <v>1389</v>
      </c>
      <c r="C103" s="23">
        <v>20</v>
      </c>
      <c r="D103" s="19">
        <v>7.4077533454820887</v>
      </c>
      <c r="E103" s="19">
        <f t="shared" si="3"/>
        <v>740.77533454820889</v>
      </c>
      <c r="F103" s="19">
        <v>1426.8910397423911</v>
      </c>
      <c r="G103" s="19">
        <f t="shared" si="4"/>
        <v>1153.741039742391</v>
      </c>
      <c r="H103" s="1" t="b">
        <v>1</v>
      </c>
      <c r="I103" s="20">
        <f t="shared" si="5"/>
        <v>24.297434860770828</v>
      </c>
    </row>
    <row r="104" spans="2:9" s="1" customFormat="1" x14ac:dyDescent="0.25">
      <c r="B104" s="21">
        <v>1391</v>
      </c>
      <c r="C104" s="23">
        <v>20</v>
      </c>
      <c r="D104" s="19">
        <v>7.8629204146749441</v>
      </c>
      <c r="E104" s="19">
        <f t="shared" si="3"/>
        <v>786.29204146749441</v>
      </c>
      <c r="F104" s="19">
        <v>1433.8004432790181</v>
      </c>
      <c r="G104" s="19">
        <f t="shared" si="4"/>
        <v>1160.650443279018</v>
      </c>
      <c r="H104" s="1" t="b">
        <v>1</v>
      </c>
      <c r="I104" s="20">
        <f t="shared" si="5"/>
        <v>25.790383086595106</v>
      </c>
    </row>
    <row r="105" spans="2:9" s="1" customFormat="1" x14ac:dyDescent="0.25">
      <c r="B105" s="21">
        <v>1393</v>
      </c>
      <c r="C105" s="23">
        <v>20</v>
      </c>
      <c r="D105" s="19">
        <v>7.2811263669330692</v>
      </c>
      <c r="E105" s="19">
        <f t="shared" si="3"/>
        <v>728.11263669330697</v>
      </c>
      <c r="F105" s="19">
        <v>1427.907732070543</v>
      </c>
      <c r="G105" s="19">
        <f t="shared" si="4"/>
        <v>1154.7577320705432</v>
      </c>
      <c r="H105" s="1" t="b">
        <v>1</v>
      </c>
      <c r="I105" s="20">
        <f t="shared" si="5"/>
        <v>23.882098304676195</v>
      </c>
    </row>
    <row r="106" spans="2:9" s="1" customFormat="1" x14ac:dyDescent="0.25">
      <c r="B106" s="21">
        <v>1394</v>
      </c>
      <c r="C106" s="23">
        <v>20</v>
      </c>
      <c r="D106" s="19">
        <v>6.8519033268493512</v>
      </c>
      <c r="E106" s="19">
        <f t="shared" si="3"/>
        <v>685.19033268493513</v>
      </c>
      <c r="F106" s="19">
        <v>1424.5957595808579</v>
      </c>
      <c r="G106" s="19">
        <f t="shared" si="4"/>
        <v>1151.4457595808581</v>
      </c>
      <c r="H106" s="1" t="b">
        <v>1</v>
      </c>
      <c r="I106" s="20">
        <f t="shared" si="5"/>
        <v>22.47424650794531</v>
      </c>
    </row>
    <row r="107" spans="2:9" s="1" customFormat="1" x14ac:dyDescent="0.25">
      <c r="B107" s="21">
        <v>1395</v>
      </c>
      <c r="C107" s="23">
        <v>20</v>
      </c>
      <c r="D107" s="19">
        <v>7.1068958155398239</v>
      </c>
      <c r="E107" s="19">
        <f t="shared" si="3"/>
        <v>710.68958155398241</v>
      </c>
      <c r="F107" s="19">
        <v>1422.509318250889</v>
      </c>
      <c r="G107" s="19">
        <f t="shared" si="4"/>
        <v>1149.3593182508889</v>
      </c>
      <c r="H107" s="1" t="b">
        <v>1</v>
      </c>
      <c r="I107" s="20">
        <f t="shared" si="5"/>
        <v>23.31062200467014</v>
      </c>
    </row>
    <row r="108" spans="2:9" s="1" customFormat="1" x14ac:dyDescent="0.25">
      <c r="B108" s="21">
        <v>1396</v>
      </c>
      <c r="C108" s="23">
        <v>20</v>
      </c>
      <c r="D108" s="19">
        <v>8.1866899031100271</v>
      </c>
      <c r="E108" s="19">
        <f t="shared" si="3"/>
        <v>818.66899031100274</v>
      </c>
      <c r="F108" s="19">
        <v>1439.3363007733269</v>
      </c>
      <c r="G108" s="19">
        <f t="shared" si="4"/>
        <v>1166.1863007733268</v>
      </c>
      <c r="H108" s="1" t="b">
        <v>1</v>
      </c>
      <c r="I108" s="20">
        <f t="shared" si="5"/>
        <v>26.852347178576437</v>
      </c>
    </row>
    <row r="109" spans="2:9" s="1" customFormat="1" x14ac:dyDescent="0.25">
      <c r="B109" s="21">
        <v>1397</v>
      </c>
      <c r="C109" s="23">
        <v>20</v>
      </c>
      <c r="D109" s="19">
        <v>8.1342596845311146</v>
      </c>
      <c r="E109" s="19">
        <f t="shared" si="3"/>
        <v>813.42596845311141</v>
      </c>
      <c r="F109" s="19">
        <v>1438.1734057286901</v>
      </c>
      <c r="G109" s="19">
        <f t="shared" si="4"/>
        <v>1165.0234057286902</v>
      </c>
      <c r="H109" s="1" t="b">
        <v>1</v>
      </c>
      <c r="I109" s="20">
        <f t="shared" si="5"/>
        <v>26.680376034122215</v>
      </c>
    </row>
    <row r="110" spans="2:9" s="1" customFormat="1" x14ac:dyDescent="0.25">
      <c r="B110" s="21">
        <v>1398</v>
      </c>
      <c r="C110" s="23">
        <v>20</v>
      </c>
      <c r="D110" s="19">
        <v>8.0599564322868034</v>
      </c>
      <c r="E110" s="19">
        <f t="shared" si="3"/>
        <v>805.99564322868036</v>
      </c>
      <c r="F110" s="19">
        <v>1436.693186390454</v>
      </c>
      <c r="G110" s="19">
        <f t="shared" si="4"/>
        <v>1163.5431863904541</v>
      </c>
      <c r="H110" s="1" t="b">
        <v>1</v>
      </c>
      <c r="I110" s="20">
        <f t="shared" si="5"/>
        <v>26.436661327766526</v>
      </c>
    </row>
    <row r="111" spans="2:9" s="1" customFormat="1" x14ac:dyDescent="0.25">
      <c r="B111" s="21">
        <v>1400</v>
      </c>
      <c r="C111" s="23">
        <v>20</v>
      </c>
      <c r="D111" s="19">
        <v>8.0250404735574357</v>
      </c>
      <c r="E111" s="19">
        <f t="shared" si="3"/>
        <v>802.50404735574352</v>
      </c>
      <c r="F111" s="19">
        <v>1438.0278772412789</v>
      </c>
      <c r="G111" s="19">
        <f t="shared" si="4"/>
        <v>1164.8778772412788</v>
      </c>
      <c r="H111" s="1" t="b">
        <v>1</v>
      </c>
      <c r="I111" s="20">
        <f t="shared" si="5"/>
        <v>26.322136964810298</v>
      </c>
    </row>
    <row r="112" spans="2:9" s="1" customFormat="1" x14ac:dyDescent="0.25">
      <c r="B112" s="21">
        <v>1401</v>
      </c>
      <c r="C112" s="23">
        <v>20</v>
      </c>
      <c r="D112" s="19">
        <v>7.7360675103601766</v>
      </c>
      <c r="E112" s="19">
        <f t="shared" si="3"/>
        <v>773.60675103601761</v>
      </c>
      <c r="F112" s="19">
        <v>1434.0713568724459</v>
      </c>
      <c r="G112" s="19">
        <f t="shared" si="4"/>
        <v>1160.9213568724458</v>
      </c>
      <c r="H112" s="1" t="b">
        <v>1</v>
      </c>
      <c r="I112" s="20">
        <f t="shared" si="5"/>
        <v>25.374305493870253</v>
      </c>
    </row>
    <row r="113" spans="2:9" s="1" customFormat="1" x14ac:dyDescent="0.25">
      <c r="B113" s="21">
        <v>1402</v>
      </c>
      <c r="C113" s="23">
        <v>20</v>
      </c>
      <c r="D113" s="19">
        <v>7.8864889689767512</v>
      </c>
      <c r="E113" s="19">
        <f t="shared" si="3"/>
        <v>788.64889689767517</v>
      </c>
      <c r="F113" s="19">
        <v>1436.5339805096139</v>
      </c>
      <c r="G113" s="19">
        <f t="shared" si="4"/>
        <v>1163.383980509614</v>
      </c>
      <c r="H113" s="1" t="b">
        <v>1</v>
      </c>
      <c r="I113" s="20">
        <f t="shared" si="5"/>
        <v>25.867687957073816</v>
      </c>
    </row>
    <row r="114" spans="2:9" s="1" customFormat="1" x14ac:dyDescent="0.25">
      <c r="B114" s="21">
        <v>1403</v>
      </c>
      <c r="C114" s="23">
        <v>20</v>
      </c>
      <c r="D114" s="19">
        <v>8.0221323189985529</v>
      </c>
      <c r="E114" s="19">
        <f t="shared" si="3"/>
        <v>802.21323189985526</v>
      </c>
      <c r="F114" s="19">
        <v>1435.9215753527851</v>
      </c>
      <c r="G114" s="19">
        <f t="shared" si="4"/>
        <v>1162.771575352785</v>
      </c>
      <c r="H114" s="1" t="b">
        <v>1</v>
      </c>
      <c r="I114" s="20">
        <f t="shared" si="5"/>
        <v>26.312598216330965</v>
      </c>
    </row>
    <row r="115" spans="2:9" s="1" customFormat="1" x14ac:dyDescent="0.25">
      <c r="B115" s="21">
        <v>1404</v>
      </c>
      <c r="C115" s="23">
        <v>20</v>
      </c>
      <c r="D115" s="19">
        <v>7.7910548097845407</v>
      </c>
      <c r="E115" s="19">
        <f t="shared" si="3"/>
        <v>779.10548097845412</v>
      </c>
      <c r="F115" s="19">
        <v>1431.1558814125999</v>
      </c>
      <c r="G115" s="19">
        <f t="shared" si="4"/>
        <v>1158.0058814126</v>
      </c>
      <c r="H115" s="1" t="b">
        <v>1</v>
      </c>
      <c r="I115" s="20">
        <f t="shared" si="5"/>
        <v>25.554663864839512</v>
      </c>
    </row>
    <row r="116" spans="2:9" s="1" customFormat="1" x14ac:dyDescent="0.25">
      <c r="B116" s="21">
        <v>1405</v>
      </c>
      <c r="C116" s="23">
        <v>20</v>
      </c>
      <c r="D116" s="19">
        <v>7.1201019402374612</v>
      </c>
      <c r="E116" s="19">
        <f t="shared" si="3"/>
        <v>712.01019402374618</v>
      </c>
      <c r="F116" s="19">
        <v>1422.5185043980071</v>
      </c>
      <c r="G116" s="19">
        <f t="shared" si="4"/>
        <v>1149.3685043980072</v>
      </c>
      <c r="H116" s="1" t="b">
        <v>1</v>
      </c>
      <c r="I116" s="20">
        <f t="shared" si="5"/>
        <v>23.353938100608968</v>
      </c>
    </row>
    <row r="117" spans="2:9" s="1" customFormat="1" x14ac:dyDescent="0.25">
      <c r="B117" s="21">
        <v>1407</v>
      </c>
      <c r="C117" s="23">
        <v>20</v>
      </c>
      <c r="D117" s="19">
        <v>7.4507294876387364</v>
      </c>
      <c r="E117" s="19">
        <f t="shared" si="3"/>
        <v>745.07294876387368</v>
      </c>
      <c r="F117" s="19">
        <v>1433.446072860952</v>
      </c>
      <c r="G117" s="19">
        <f t="shared" si="4"/>
        <v>1160.2960728609519</v>
      </c>
      <c r="H117" s="1" t="b">
        <v>1</v>
      </c>
      <c r="I117" s="20">
        <f t="shared" si="5"/>
        <v>24.438396629598515</v>
      </c>
    </row>
    <row r="118" spans="2:9" s="1" customFormat="1" x14ac:dyDescent="0.25">
      <c r="B118" s="21">
        <v>1408</v>
      </c>
      <c r="C118" s="23">
        <v>20</v>
      </c>
      <c r="D118" s="19">
        <v>7.1522298531463147</v>
      </c>
      <c r="E118" s="19">
        <f t="shared" si="3"/>
        <v>715.2229853146315</v>
      </c>
      <c r="F118" s="19">
        <v>1424.9619863461519</v>
      </c>
      <c r="G118" s="19">
        <f t="shared" si="4"/>
        <v>1151.811986346152</v>
      </c>
      <c r="H118" s="1" t="b">
        <v>1</v>
      </c>
      <c r="I118" s="20">
        <f t="shared" si="5"/>
        <v>23.459317671810737</v>
      </c>
    </row>
    <row r="119" spans="2:9" s="1" customFormat="1" x14ac:dyDescent="0.25">
      <c r="B119" s="21">
        <v>1409</v>
      </c>
      <c r="C119" s="23">
        <v>20</v>
      </c>
      <c r="D119" s="19">
        <v>8.4230814518578239</v>
      </c>
      <c r="E119" s="19">
        <f t="shared" si="3"/>
        <v>842.30814518578234</v>
      </c>
      <c r="F119" s="19">
        <v>1444.3901520951031</v>
      </c>
      <c r="G119" s="19">
        <f t="shared" si="4"/>
        <v>1171.240152095103</v>
      </c>
      <c r="H119" s="1" t="b">
        <v>1</v>
      </c>
      <c r="I119" s="20">
        <f t="shared" si="5"/>
        <v>27.62771158252751</v>
      </c>
    </row>
    <row r="120" spans="2:9" s="1" customFormat="1" x14ac:dyDescent="0.25">
      <c r="B120" s="21">
        <v>1410</v>
      </c>
      <c r="C120" s="23">
        <v>20</v>
      </c>
      <c r="D120" s="19">
        <v>6.9415917543516494</v>
      </c>
      <c r="E120" s="19">
        <f t="shared" si="3"/>
        <v>694.15917543516491</v>
      </c>
      <c r="F120" s="19">
        <v>1419.822286887937</v>
      </c>
      <c r="G120" s="19">
        <f t="shared" si="4"/>
        <v>1146.6722868879369</v>
      </c>
      <c r="H120" s="1" t="b">
        <v>1</v>
      </c>
      <c r="I120" s="20">
        <f t="shared" si="5"/>
        <v>22.76842459722134</v>
      </c>
    </row>
    <row r="121" spans="2:9" s="1" customFormat="1" x14ac:dyDescent="0.25">
      <c r="B121" s="21">
        <v>1411</v>
      </c>
      <c r="C121" s="23">
        <v>20</v>
      </c>
      <c r="D121" s="19">
        <v>7.7184598717736712</v>
      </c>
      <c r="E121" s="19">
        <f t="shared" si="3"/>
        <v>771.84598717736708</v>
      </c>
      <c r="F121" s="19">
        <v>1437.4457649678759</v>
      </c>
      <c r="G121" s="19">
        <f t="shared" si="4"/>
        <v>1164.295764967876</v>
      </c>
      <c r="H121" s="1" t="b">
        <v>1</v>
      </c>
      <c r="I121" s="20">
        <f t="shared" si="5"/>
        <v>25.316552430066025</v>
      </c>
    </row>
    <row r="122" spans="2:9" s="1" customFormat="1" x14ac:dyDescent="0.25">
      <c r="B122" s="21">
        <v>1412</v>
      </c>
      <c r="C122" s="23">
        <v>20</v>
      </c>
      <c r="D122" s="19">
        <v>7.0461490992135403</v>
      </c>
      <c r="E122" s="19">
        <f t="shared" si="3"/>
        <v>704.61490992135407</v>
      </c>
      <c r="F122" s="19">
        <v>1426.8365072079221</v>
      </c>
      <c r="G122" s="19">
        <f t="shared" si="4"/>
        <v>1153.6865072079222</v>
      </c>
      <c r="H122" s="1" t="b">
        <v>1</v>
      </c>
      <c r="I122" s="20">
        <f t="shared" si="5"/>
        <v>23.11137274324005</v>
      </c>
    </row>
    <row r="123" spans="2:9" s="1" customFormat="1" x14ac:dyDescent="0.25">
      <c r="B123" s="21">
        <v>1413</v>
      </c>
      <c r="C123" s="23">
        <v>20</v>
      </c>
      <c r="D123" s="19">
        <v>7.7184598717736712</v>
      </c>
      <c r="E123" s="19">
        <f t="shared" si="3"/>
        <v>771.84598717736708</v>
      </c>
      <c r="F123" s="19">
        <v>1437.4457649678759</v>
      </c>
      <c r="G123" s="19">
        <f t="shared" si="4"/>
        <v>1164.295764967876</v>
      </c>
      <c r="H123" s="1" t="b">
        <v>1</v>
      </c>
      <c r="I123" s="20">
        <f t="shared" si="5"/>
        <v>25.316552430066025</v>
      </c>
    </row>
    <row r="124" spans="2:9" s="1" customFormat="1" x14ac:dyDescent="0.25">
      <c r="B124" s="21">
        <v>1414</v>
      </c>
      <c r="C124" s="23">
        <v>20</v>
      </c>
      <c r="D124" s="19">
        <v>7.92138494802923</v>
      </c>
      <c r="E124" s="19">
        <f t="shared" si="3"/>
        <v>792.13849480292299</v>
      </c>
      <c r="F124" s="19">
        <v>1438.823430824506</v>
      </c>
      <c r="G124" s="19">
        <f t="shared" si="4"/>
        <v>1165.6734308245059</v>
      </c>
      <c r="H124" s="1" t="b">
        <v>1</v>
      </c>
      <c r="I124" s="20">
        <f t="shared" si="5"/>
        <v>25.982146786679358</v>
      </c>
    </row>
    <row r="125" spans="2:9" s="1" customFormat="1" x14ac:dyDescent="0.25">
      <c r="B125" s="21">
        <v>1415</v>
      </c>
      <c r="C125" s="23">
        <v>20</v>
      </c>
      <c r="D125" s="19">
        <v>7.589015660415571</v>
      </c>
      <c r="E125" s="19">
        <f t="shared" si="3"/>
        <v>758.90156604155709</v>
      </c>
      <c r="F125" s="19">
        <v>1434.7188855334359</v>
      </c>
      <c r="G125" s="19">
        <f t="shared" si="4"/>
        <v>1161.5688855334361</v>
      </c>
      <c r="H125" s="1" t="b">
        <v>1</v>
      </c>
      <c r="I125" s="20">
        <f t="shared" si="5"/>
        <v>24.891975348879125</v>
      </c>
    </row>
    <row r="126" spans="2:9" s="1" customFormat="1" x14ac:dyDescent="0.25">
      <c r="B126" s="21">
        <v>1417</v>
      </c>
      <c r="C126" s="23">
        <v>20</v>
      </c>
      <c r="D126" s="19">
        <v>8.5130559244345712</v>
      </c>
      <c r="E126" s="19">
        <f t="shared" si="3"/>
        <v>851.30559244345716</v>
      </c>
      <c r="F126" s="19">
        <v>1440.8633126592681</v>
      </c>
      <c r="G126" s="19">
        <f t="shared" si="4"/>
        <v>1167.713312659268</v>
      </c>
      <c r="H126" s="1" t="b">
        <v>1</v>
      </c>
      <c r="I126" s="20">
        <f t="shared" si="5"/>
        <v>27.922827899797856</v>
      </c>
    </row>
    <row r="127" spans="2:9" s="1" customFormat="1" x14ac:dyDescent="0.25">
      <c r="B127" s="21">
        <v>1418</v>
      </c>
      <c r="C127" s="23">
        <v>20</v>
      </c>
      <c r="D127" s="19">
        <v>8.5522481360176403</v>
      </c>
      <c r="E127" s="19">
        <f t="shared" si="3"/>
        <v>855.22481360176403</v>
      </c>
      <c r="F127" s="19">
        <v>1440.9047087150921</v>
      </c>
      <c r="G127" s="19">
        <f t="shared" si="4"/>
        <v>1167.754708715092</v>
      </c>
      <c r="H127" s="1" t="b">
        <v>1</v>
      </c>
      <c r="I127" s="20">
        <f t="shared" si="5"/>
        <v>28.051378374358396</v>
      </c>
    </row>
    <row r="128" spans="2:9" s="1" customFormat="1" x14ac:dyDescent="0.25">
      <c r="B128" s="21">
        <v>1419</v>
      </c>
      <c r="C128" s="23">
        <v>20</v>
      </c>
      <c r="D128" s="19">
        <v>8.2967314834261803</v>
      </c>
      <c r="E128" s="19">
        <f t="shared" si="3"/>
        <v>829.67314834261799</v>
      </c>
      <c r="F128" s="19">
        <v>1437.258989727834</v>
      </c>
      <c r="G128" s="19">
        <f t="shared" si="4"/>
        <v>1164.1089897278339</v>
      </c>
      <c r="H128" s="1" t="b">
        <v>1</v>
      </c>
      <c r="I128" s="20">
        <f t="shared" si="5"/>
        <v>27.213283619763246</v>
      </c>
    </row>
    <row r="129" spans="2:9" s="1" customFormat="1" x14ac:dyDescent="0.25">
      <c r="B129" s="21">
        <v>1420</v>
      </c>
      <c r="C129" s="23">
        <v>20</v>
      </c>
      <c r="D129" s="19">
        <v>8.3959324145447241</v>
      </c>
      <c r="E129" s="19">
        <f t="shared" si="3"/>
        <v>839.59324145447238</v>
      </c>
      <c r="F129" s="19">
        <v>1438.3788352292361</v>
      </c>
      <c r="G129" s="19">
        <f t="shared" si="4"/>
        <v>1165.2288352292362</v>
      </c>
      <c r="H129" s="1" t="b">
        <v>1</v>
      </c>
      <c r="I129" s="20">
        <f t="shared" si="5"/>
        <v>27.538662725892728</v>
      </c>
    </row>
    <row r="130" spans="2:9" s="1" customFormat="1" x14ac:dyDescent="0.25">
      <c r="B130" s="21">
        <v>1421</v>
      </c>
      <c r="C130" s="23">
        <v>20</v>
      </c>
      <c r="D130" s="19">
        <v>8.5517319094066799</v>
      </c>
      <c r="E130" s="19">
        <f t="shared" si="3"/>
        <v>855.17319094066795</v>
      </c>
      <c r="F130" s="19">
        <v>1442.832182752828</v>
      </c>
      <c r="G130" s="19">
        <f t="shared" si="4"/>
        <v>1169.6821827528279</v>
      </c>
      <c r="H130" s="1" t="b">
        <v>1</v>
      </c>
      <c r="I130" s="20">
        <f t="shared" si="5"/>
        <v>28.04968515080353</v>
      </c>
    </row>
    <row r="131" spans="2:9" s="1" customFormat="1" x14ac:dyDescent="0.25">
      <c r="B131" s="21">
        <v>1422</v>
      </c>
      <c r="C131" s="23">
        <v>20</v>
      </c>
      <c r="D131" s="19">
        <v>8.8080348041285248</v>
      </c>
      <c r="E131" s="19">
        <f t="shared" si="3"/>
        <v>880.80348041285242</v>
      </c>
      <c r="F131" s="19">
        <v>1446.853669120984</v>
      </c>
      <c r="G131" s="19">
        <f t="shared" si="4"/>
        <v>1173.7036691209842</v>
      </c>
      <c r="H131" s="1" t="b">
        <v>1</v>
      </c>
      <c r="I131" s="20">
        <f t="shared" si="5"/>
        <v>28.890358779998962</v>
      </c>
    </row>
    <row r="132" spans="2:9" s="1" customFormat="1" x14ac:dyDescent="0.25">
      <c r="B132" s="21">
        <v>1423</v>
      </c>
      <c r="C132" s="23">
        <v>20</v>
      </c>
      <c r="D132" s="19">
        <v>8.8399580732604086</v>
      </c>
      <c r="E132" s="19">
        <f t="shared" ref="E132:E195" si="6">D132*100</f>
        <v>883.9958073260409</v>
      </c>
      <c r="F132" s="19">
        <v>1449.0213823155841</v>
      </c>
      <c r="G132" s="19">
        <f t="shared" ref="G132:G195" si="7">F132-273.15</f>
        <v>1175.871382315584</v>
      </c>
      <c r="H132" s="1" t="b">
        <v>1</v>
      </c>
      <c r="I132" s="20">
        <f t="shared" ref="I132:I195" si="8">E132/(9.8*3.111)</f>
        <v>28.995067119504878</v>
      </c>
    </row>
    <row r="133" spans="2:9" s="1" customFormat="1" x14ac:dyDescent="0.25">
      <c r="B133" s="21">
        <v>1424</v>
      </c>
      <c r="C133" s="23">
        <v>20</v>
      </c>
      <c r="D133" s="19">
        <v>8.3077348451348705</v>
      </c>
      <c r="E133" s="19">
        <f t="shared" si="6"/>
        <v>830.77348451348701</v>
      </c>
      <c r="F133" s="19">
        <v>1438.826349814115</v>
      </c>
      <c r="G133" s="19">
        <f t="shared" si="7"/>
        <v>1165.6763498141149</v>
      </c>
      <c r="H133" s="1" t="b">
        <v>1</v>
      </c>
      <c r="I133" s="20">
        <f t="shared" si="8"/>
        <v>27.249374651942315</v>
      </c>
    </row>
    <row r="134" spans="2:9" s="1" customFormat="1" x14ac:dyDescent="0.25">
      <c r="B134" s="21">
        <v>1425</v>
      </c>
      <c r="C134" s="23">
        <v>20</v>
      </c>
      <c r="D134" s="19">
        <v>8.5652268527551332</v>
      </c>
      <c r="E134" s="19">
        <f t="shared" si="6"/>
        <v>856.52268527551337</v>
      </c>
      <c r="F134" s="19">
        <v>1441.825397803666</v>
      </c>
      <c r="G134" s="19">
        <f t="shared" si="7"/>
        <v>1168.6753978036659</v>
      </c>
      <c r="H134" s="1" t="b">
        <v>1</v>
      </c>
      <c r="I134" s="20">
        <f t="shared" si="8"/>
        <v>28.093948572068605</v>
      </c>
    </row>
    <row r="135" spans="2:9" s="1" customFormat="1" x14ac:dyDescent="0.25">
      <c r="B135" s="21">
        <v>1426</v>
      </c>
      <c r="C135" s="23">
        <v>20</v>
      </c>
      <c r="D135" s="19">
        <v>8.7914992371841567</v>
      </c>
      <c r="E135" s="19">
        <f t="shared" si="6"/>
        <v>879.14992371841572</v>
      </c>
      <c r="F135" s="19">
        <v>1446.350702259416</v>
      </c>
      <c r="G135" s="19">
        <f t="shared" si="7"/>
        <v>1173.2007022594162</v>
      </c>
      <c r="H135" s="1" t="b">
        <v>1</v>
      </c>
      <c r="I135" s="20">
        <f t="shared" si="8"/>
        <v>28.83612211174357</v>
      </c>
    </row>
    <row r="136" spans="2:9" s="1" customFormat="1" x14ac:dyDescent="0.25">
      <c r="B136" s="21">
        <v>1427</v>
      </c>
      <c r="C136" s="23">
        <v>20</v>
      </c>
      <c r="D136" s="19">
        <v>8.5426451156896714</v>
      </c>
      <c r="E136" s="19">
        <f t="shared" si="6"/>
        <v>854.26451156896712</v>
      </c>
      <c r="F136" s="19">
        <v>1442.8158465669439</v>
      </c>
      <c r="G136" s="19">
        <f t="shared" si="7"/>
        <v>1169.6658465669439</v>
      </c>
      <c r="H136" s="1" t="b">
        <v>1</v>
      </c>
      <c r="I136" s="20">
        <f t="shared" si="8"/>
        <v>28.019880462642991</v>
      </c>
    </row>
    <row r="137" spans="2:9" s="1" customFormat="1" x14ac:dyDescent="0.25">
      <c r="B137" s="21">
        <v>1428</v>
      </c>
      <c r="C137" s="23">
        <v>20</v>
      </c>
      <c r="D137" s="19">
        <v>8.3534217084394005</v>
      </c>
      <c r="E137" s="19">
        <f t="shared" si="6"/>
        <v>835.34217084394004</v>
      </c>
      <c r="F137" s="19">
        <v>1440.0742057689549</v>
      </c>
      <c r="G137" s="19">
        <f t="shared" si="7"/>
        <v>1166.9242057689548</v>
      </c>
      <c r="H137" s="1" t="b">
        <v>1</v>
      </c>
      <c r="I137" s="20">
        <f t="shared" si="8"/>
        <v>27.399227587557643</v>
      </c>
    </row>
    <row r="138" spans="2:9" s="1" customFormat="1" x14ac:dyDescent="0.25">
      <c r="B138" s="21">
        <v>1429</v>
      </c>
      <c r="C138" s="23">
        <v>20</v>
      </c>
      <c r="D138" s="19">
        <v>8.6080497066044188</v>
      </c>
      <c r="E138" s="19">
        <f t="shared" si="6"/>
        <v>860.80497066044188</v>
      </c>
      <c r="F138" s="19">
        <v>1445.1446922404939</v>
      </c>
      <c r="G138" s="19">
        <f t="shared" si="7"/>
        <v>1171.9946922404938</v>
      </c>
      <c r="H138" s="1" t="b">
        <v>1</v>
      </c>
      <c r="I138" s="20">
        <f t="shared" si="8"/>
        <v>28.234407555167699</v>
      </c>
    </row>
    <row r="139" spans="2:9" s="1" customFormat="1" x14ac:dyDescent="0.25">
      <c r="B139" s="21">
        <v>1430</v>
      </c>
      <c r="C139" s="23">
        <v>20</v>
      </c>
      <c r="D139" s="19">
        <v>8.2364315478159416</v>
      </c>
      <c r="E139" s="19">
        <f t="shared" si="6"/>
        <v>823.64315478159415</v>
      </c>
      <c r="F139" s="19">
        <v>1436.399928506471</v>
      </c>
      <c r="G139" s="19">
        <f t="shared" si="7"/>
        <v>1163.249928506471</v>
      </c>
      <c r="H139" s="1" t="b">
        <v>1</v>
      </c>
      <c r="I139" s="20">
        <f t="shared" si="8"/>
        <v>27.015499799316252</v>
      </c>
    </row>
    <row r="140" spans="2:9" s="1" customFormat="1" x14ac:dyDescent="0.25">
      <c r="B140" s="21">
        <v>1431</v>
      </c>
      <c r="C140" s="23">
        <v>20</v>
      </c>
      <c r="D140" s="19">
        <v>8.5546162757113553</v>
      </c>
      <c r="E140" s="19">
        <f t="shared" si="6"/>
        <v>855.46162757113552</v>
      </c>
      <c r="F140" s="19">
        <v>1443.101231633055</v>
      </c>
      <c r="G140" s="19">
        <f t="shared" si="7"/>
        <v>1169.9512316330552</v>
      </c>
      <c r="H140" s="1" t="b">
        <v>1</v>
      </c>
      <c r="I140" s="20">
        <f t="shared" si="8"/>
        <v>28.059145873796581</v>
      </c>
    </row>
    <row r="141" spans="2:9" s="1" customFormat="1" x14ac:dyDescent="0.25">
      <c r="B141" s="21">
        <v>1432</v>
      </c>
      <c r="C141" s="23">
        <v>20</v>
      </c>
      <c r="D141" s="19">
        <v>8.7865827656437094</v>
      </c>
      <c r="E141" s="19">
        <f t="shared" si="6"/>
        <v>878.65827656437091</v>
      </c>
      <c r="F141" s="19">
        <v>1446.3547866688509</v>
      </c>
      <c r="G141" s="19">
        <f t="shared" si="7"/>
        <v>1173.2047866688508</v>
      </c>
      <c r="H141" s="1" t="b">
        <v>1</v>
      </c>
      <c r="I141" s="20">
        <f t="shared" si="8"/>
        <v>28.819996082510734</v>
      </c>
    </row>
    <row r="142" spans="2:9" s="1" customFormat="1" x14ac:dyDescent="0.25">
      <c r="B142" s="21">
        <v>1434</v>
      </c>
      <c r="C142" s="23">
        <v>20</v>
      </c>
      <c r="D142" s="19">
        <v>8.44572658667221</v>
      </c>
      <c r="E142" s="19">
        <f t="shared" si="6"/>
        <v>844.57265866722105</v>
      </c>
      <c r="F142" s="19">
        <v>1439.6806507454819</v>
      </c>
      <c r="G142" s="19">
        <f t="shared" si="7"/>
        <v>1166.530650745482</v>
      </c>
      <c r="H142" s="1" t="b">
        <v>1</v>
      </c>
      <c r="I142" s="20">
        <f t="shared" si="8"/>
        <v>27.701987636602869</v>
      </c>
    </row>
    <row r="143" spans="2:9" s="1" customFormat="1" x14ac:dyDescent="0.25">
      <c r="B143" s="21">
        <v>1435</v>
      </c>
      <c r="C143" s="23">
        <v>20</v>
      </c>
      <c r="D143" s="19">
        <v>8.66882793234182</v>
      </c>
      <c r="E143" s="19">
        <f t="shared" si="6"/>
        <v>866.88279323418203</v>
      </c>
      <c r="F143" s="19">
        <v>1444.537101641105</v>
      </c>
      <c r="G143" s="19">
        <f t="shared" si="7"/>
        <v>1171.3871016411049</v>
      </c>
      <c r="H143" s="1" t="b">
        <v>1</v>
      </c>
      <c r="I143" s="20">
        <f t="shared" si="8"/>
        <v>28.433760167482795</v>
      </c>
    </row>
    <row r="144" spans="2:9" s="1" customFormat="1" x14ac:dyDescent="0.25">
      <c r="B144" s="21">
        <v>1436</v>
      </c>
      <c r="C144" s="23">
        <v>20</v>
      </c>
      <c r="D144" s="19">
        <v>8.7087409273000826</v>
      </c>
      <c r="E144" s="19">
        <f t="shared" si="6"/>
        <v>870.87409273000821</v>
      </c>
      <c r="F144" s="19">
        <v>1444.2682855507801</v>
      </c>
      <c r="G144" s="19">
        <f t="shared" si="7"/>
        <v>1171.11828555078</v>
      </c>
      <c r="H144" s="1" t="b">
        <v>1</v>
      </c>
      <c r="I144" s="20">
        <f t="shared" si="8"/>
        <v>28.564674811892235</v>
      </c>
    </row>
    <row r="145" spans="2:9" s="1" customFormat="1" x14ac:dyDescent="0.25">
      <c r="B145" s="21">
        <v>1437</v>
      </c>
      <c r="C145" s="23">
        <v>20</v>
      </c>
      <c r="D145" s="19">
        <v>8.681068746781623</v>
      </c>
      <c r="E145" s="19">
        <f t="shared" si="6"/>
        <v>868.10687467816228</v>
      </c>
      <c r="F145" s="19">
        <v>1445.3863484914541</v>
      </c>
      <c r="G145" s="19">
        <f t="shared" si="7"/>
        <v>1172.236348491454</v>
      </c>
      <c r="H145" s="1" t="b">
        <v>1</v>
      </c>
      <c r="I145" s="20">
        <f t="shared" si="8"/>
        <v>28.473910045269328</v>
      </c>
    </row>
    <row r="146" spans="2:9" s="1" customFormat="1" x14ac:dyDescent="0.25">
      <c r="B146" s="21">
        <v>1438</v>
      </c>
      <c r="C146" s="23">
        <v>20</v>
      </c>
      <c r="D146" s="19">
        <v>8.6309745481218183</v>
      </c>
      <c r="E146" s="19">
        <f t="shared" si="6"/>
        <v>863.09745481218181</v>
      </c>
      <c r="F146" s="19">
        <v>1443.6996914065221</v>
      </c>
      <c r="G146" s="19">
        <f t="shared" si="7"/>
        <v>1170.549691406522</v>
      </c>
      <c r="H146" s="1" t="b">
        <v>1</v>
      </c>
      <c r="I146" s="20">
        <f t="shared" si="8"/>
        <v>28.309601047375729</v>
      </c>
    </row>
    <row r="147" spans="2:9" s="1" customFormat="1" x14ac:dyDescent="0.25">
      <c r="B147" s="21">
        <v>1439</v>
      </c>
      <c r="C147" s="23">
        <v>20</v>
      </c>
      <c r="D147" s="19">
        <v>8.6044660263888613</v>
      </c>
      <c r="E147" s="19">
        <f t="shared" si="6"/>
        <v>860.44660263888613</v>
      </c>
      <c r="F147" s="19">
        <v>1442.7178793780361</v>
      </c>
      <c r="G147" s="19">
        <f t="shared" si="7"/>
        <v>1169.5678793780362</v>
      </c>
      <c r="H147" s="1" t="b">
        <v>1</v>
      </c>
      <c r="I147" s="20">
        <f t="shared" si="8"/>
        <v>28.222653082179956</v>
      </c>
    </row>
    <row r="148" spans="2:9" s="1" customFormat="1" x14ac:dyDescent="0.25">
      <c r="B148" s="21">
        <v>1440</v>
      </c>
      <c r="C148" s="23">
        <v>20</v>
      </c>
      <c r="D148" s="19">
        <v>8.6317920938525692</v>
      </c>
      <c r="E148" s="19">
        <f t="shared" si="6"/>
        <v>863.17920938525697</v>
      </c>
      <c r="F148" s="19">
        <v>1443.1144526681151</v>
      </c>
      <c r="G148" s="19">
        <f t="shared" si="7"/>
        <v>1169.964452668115</v>
      </c>
      <c r="H148" s="1" t="b">
        <v>1</v>
      </c>
      <c r="I148" s="20">
        <f t="shared" si="8"/>
        <v>28.312282597801641</v>
      </c>
    </row>
    <row r="149" spans="2:9" s="1" customFormat="1" x14ac:dyDescent="0.25">
      <c r="B149" s="21">
        <v>1441</v>
      </c>
      <c r="C149" s="23">
        <v>20</v>
      </c>
      <c r="D149" s="19">
        <v>8.7328773648314773</v>
      </c>
      <c r="E149" s="19">
        <f t="shared" si="6"/>
        <v>873.28773648314768</v>
      </c>
      <c r="F149" s="19">
        <v>1444.9206490088279</v>
      </c>
      <c r="G149" s="19">
        <f t="shared" si="7"/>
        <v>1171.7706490088281</v>
      </c>
      <c r="H149" s="1" t="b">
        <v>1</v>
      </c>
      <c r="I149" s="20">
        <f t="shared" si="8"/>
        <v>28.643842339662015</v>
      </c>
    </row>
    <row r="150" spans="2:9" s="1" customFormat="1" x14ac:dyDescent="0.25">
      <c r="B150" s="21">
        <v>1442</v>
      </c>
      <c r="C150" s="23">
        <v>20</v>
      </c>
      <c r="D150" s="19">
        <v>8.879682203109601</v>
      </c>
      <c r="E150" s="19">
        <f t="shared" si="6"/>
        <v>887.96822031096008</v>
      </c>
      <c r="F150" s="19">
        <v>1447.838681271661</v>
      </c>
      <c r="G150" s="19">
        <f t="shared" si="7"/>
        <v>1174.6886812716612</v>
      </c>
      <c r="H150" s="1" t="b">
        <v>1</v>
      </c>
      <c r="I150" s="20">
        <f t="shared" si="8"/>
        <v>29.125362286257452</v>
      </c>
    </row>
    <row r="151" spans="2:9" s="1" customFormat="1" x14ac:dyDescent="0.25">
      <c r="B151" s="21">
        <v>1443</v>
      </c>
      <c r="C151" s="23">
        <v>20</v>
      </c>
      <c r="D151" s="19">
        <v>8.8292110870617488</v>
      </c>
      <c r="E151" s="19">
        <f t="shared" si="6"/>
        <v>882.92110870617489</v>
      </c>
      <c r="F151" s="19">
        <v>1446.54425373561</v>
      </c>
      <c r="G151" s="19">
        <f t="shared" si="7"/>
        <v>1173.3942537356102</v>
      </c>
      <c r="H151" s="1" t="b">
        <v>1</v>
      </c>
      <c r="I151" s="20">
        <f t="shared" si="8"/>
        <v>28.959816999133253</v>
      </c>
    </row>
    <row r="152" spans="2:9" s="1" customFormat="1" x14ac:dyDescent="0.25">
      <c r="B152" s="21">
        <v>1444</v>
      </c>
      <c r="C152" s="23">
        <v>20</v>
      </c>
      <c r="D152" s="19">
        <v>8.7388634852617102</v>
      </c>
      <c r="E152" s="19">
        <f t="shared" si="6"/>
        <v>873.88634852617099</v>
      </c>
      <c r="F152" s="19">
        <v>1445.8692571861041</v>
      </c>
      <c r="G152" s="19">
        <f t="shared" si="7"/>
        <v>1172.7192571861042</v>
      </c>
      <c r="H152" s="1" t="b">
        <v>1</v>
      </c>
      <c r="I152" s="20">
        <f t="shared" si="8"/>
        <v>28.663476817814697</v>
      </c>
    </row>
    <row r="153" spans="2:9" s="1" customFormat="1" x14ac:dyDescent="0.25">
      <c r="B153" s="21">
        <v>1445</v>
      </c>
      <c r="C153" s="23">
        <v>20</v>
      </c>
      <c r="D153" s="19">
        <v>8.8911574177495876</v>
      </c>
      <c r="E153" s="19">
        <f t="shared" si="6"/>
        <v>889.11574177495879</v>
      </c>
      <c r="F153" s="19">
        <v>1449.1730646462511</v>
      </c>
      <c r="G153" s="19">
        <f t="shared" si="7"/>
        <v>1176.023064646251</v>
      </c>
      <c r="H153" s="1" t="b">
        <v>1</v>
      </c>
      <c r="I153" s="20">
        <f t="shared" si="8"/>
        <v>29.163000996298805</v>
      </c>
    </row>
    <row r="154" spans="2:9" s="1" customFormat="1" x14ac:dyDescent="0.25">
      <c r="B154" s="21">
        <v>1446</v>
      </c>
      <c r="C154" s="23">
        <v>20</v>
      </c>
      <c r="D154" s="19">
        <v>8.6186458102421053</v>
      </c>
      <c r="E154" s="19">
        <f t="shared" si="6"/>
        <v>861.86458102421057</v>
      </c>
      <c r="F154" s="19">
        <v>1441.8578234997019</v>
      </c>
      <c r="G154" s="19">
        <f t="shared" si="7"/>
        <v>1168.707823499702</v>
      </c>
      <c r="H154" s="1" t="b">
        <v>1</v>
      </c>
      <c r="I154" s="20">
        <f t="shared" si="8"/>
        <v>28.26916278066015</v>
      </c>
    </row>
    <row r="155" spans="2:9" s="1" customFormat="1" x14ac:dyDescent="0.25">
      <c r="B155" s="21">
        <v>1447</v>
      </c>
      <c r="C155" s="23">
        <v>20</v>
      </c>
      <c r="D155" s="19">
        <v>8.5324824642636834</v>
      </c>
      <c r="E155" s="19">
        <f t="shared" si="6"/>
        <v>853.24824642636838</v>
      </c>
      <c r="F155" s="19">
        <v>1441.1849187290329</v>
      </c>
      <c r="G155" s="19">
        <f t="shared" si="7"/>
        <v>1168.0349187290331</v>
      </c>
      <c r="H155" s="1" t="b">
        <v>1</v>
      </c>
      <c r="I155" s="20">
        <f t="shared" si="8"/>
        <v>27.986546960632392</v>
      </c>
    </row>
    <row r="156" spans="2:9" s="1" customFormat="1" x14ac:dyDescent="0.25">
      <c r="B156" s="21">
        <v>1448</v>
      </c>
      <c r="C156" s="23">
        <v>20</v>
      </c>
      <c r="D156" s="19">
        <v>8.6696529141742023</v>
      </c>
      <c r="E156" s="19">
        <f t="shared" si="6"/>
        <v>866.96529141742019</v>
      </c>
      <c r="F156" s="19">
        <v>1441.7326716926921</v>
      </c>
      <c r="G156" s="19">
        <f t="shared" si="7"/>
        <v>1168.5826716926922</v>
      </c>
      <c r="H156" s="1" t="b">
        <v>1</v>
      </c>
      <c r="I156" s="20">
        <f t="shared" si="8"/>
        <v>28.436466108325956</v>
      </c>
    </row>
    <row r="157" spans="2:9" s="1" customFormat="1" x14ac:dyDescent="0.25">
      <c r="B157" s="21">
        <v>1449</v>
      </c>
      <c r="C157" s="23">
        <v>20</v>
      </c>
      <c r="D157" s="19">
        <v>8.5135889899530266</v>
      </c>
      <c r="E157" s="19">
        <f t="shared" si="6"/>
        <v>851.35889899530264</v>
      </c>
      <c r="F157" s="19">
        <v>1441.252307454426</v>
      </c>
      <c r="G157" s="19">
        <f t="shared" si="7"/>
        <v>1168.102307454426</v>
      </c>
      <c r="H157" s="1" t="b">
        <v>1</v>
      </c>
      <c r="I157" s="20">
        <f t="shared" si="8"/>
        <v>27.924576354978139</v>
      </c>
    </row>
    <row r="158" spans="2:9" s="1" customFormat="1" x14ac:dyDescent="0.25">
      <c r="B158" s="21">
        <v>1451</v>
      </c>
      <c r="C158" s="23">
        <v>20</v>
      </c>
      <c r="D158" s="19">
        <v>8.8413687368528944</v>
      </c>
      <c r="E158" s="19">
        <f t="shared" si="6"/>
        <v>884.1368736852894</v>
      </c>
      <c r="F158" s="19">
        <v>1444.378816264224</v>
      </c>
      <c r="G158" s="19">
        <f t="shared" si="7"/>
        <v>1171.228816264224</v>
      </c>
      <c r="H158" s="1" t="b">
        <v>1</v>
      </c>
      <c r="I158" s="20">
        <f t="shared" si="8"/>
        <v>28.999694096828545</v>
      </c>
    </row>
    <row r="159" spans="2:9" s="1" customFormat="1" ht="15.75" customHeight="1" x14ac:dyDescent="0.25">
      <c r="B159" s="21">
        <v>1452</v>
      </c>
      <c r="C159" s="23">
        <v>20</v>
      </c>
      <c r="D159" s="19">
        <v>8.5350842214787566</v>
      </c>
      <c r="E159" s="19">
        <f t="shared" si="6"/>
        <v>853.50842214787565</v>
      </c>
      <c r="F159" s="19">
        <v>1440.3420685854319</v>
      </c>
      <c r="G159" s="19">
        <f t="shared" si="7"/>
        <v>1167.192068585432</v>
      </c>
      <c r="H159" s="1" t="b">
        <v>1</v>
      </c>
      <c r="I159" s="20">
        <f t="shared" si="8"/>
        <v>27.995080725663232</v>
      </c>
    </row>
    <row r="160" spans="2:9" x14ac:dyDescent="0.25">
      <c r="B160" s="21">
        <v>1453</v>
      </c>
      <c r="C160" s="23">
        <v>20</v>
      </c>
      <c r="D160" s="19">
        <v>8.56710655872992</v>
      </c>
      <c r="E160" s="19">
        <f t="shared" si="6"/>
        <v>856.71065587299199</v>
      </c>
      <c r="F160" s="19">
        <v>1440.275631548933</v>
      </c>
      <c r="G160" s="19">
        <f t="shared" si="7"/>
        <v>1167.1256315489331</v>
      </c>
      <c r="H160" s="1" t="b">
        <v>1</v>
      </c>
      <c r="I160" s="20">
        <f t="shared" si="8"/>
        <v>28.100114008652376</v>
      </c>
    </row>
    <row r="161" spans="2:9" x14ac:dyDescent="0.25">
      <c r="B161" s="21">
        <v>1454</v>
      </c>
      <c r="C161" s="23">
        <v>20</v>
      </c>
      <c r="D161" s="19">
        <v>8.4845161626945043</v>
      </c>
      <c r="E161" s="19">
        <f t="shared" si="6"/>
        <v>848.45161626945037</v>
      </c>
      <c r="F161" s="19">
        <v>1438.5897627850809</v>
      </c>
      <c r="G161" s="19">
        <f t="shared" si="7"/>
        <v>1165.4397627850808</v>
      </c>
      <c r="H161" s="1" t="b">
        <v>1</v>
      </c>
      <c r="I161" s="20">
        <f t="shared" si="8"/>
        <v>27.829217466312762</v>
      </c>
    </row>
    <row r="162" spans="2:9" x14ac:dyDescent="0.25">
      <c r="B162" s="21">
        <v>1455</v>
      </c>
      <c r="C162" s="23">
        <v>20</v>
      </c>
      <c r="D162" s="19">
        <v>8.6711924279152122</v>
      </c>
      <c r="E162" s="19">
        <f t="shared" si="6"/>
        <v>867.11924279152117</v>
      </c>
      <c r="F162" s="19">
        <v>1440.788919194697</v>
      </c>
      <c r="G162" s="19">
        <f t="shared" si="7"/>
        <v>1167.6389191946969</v>
      </c>
      <c r="H162" s="1" t="b">
        <v>1</v>
      </c>
      <c r="I162" s="20">
        <f t="shared" si="8"/>
        <v>28.441515714204407</v>
      </c>
    </row>
    <row r="163" spans="2:9" x14ac:dyDescent="0.25">
      <c r="B163" s="21">
        <v>1456</v>
      </c>
      <c r="C163" s="23">
        <v>20</v>
      </c>
      <c r="D163" s="19">
        <v>8.6512393185088925</v>
      </c>
      <c r="E163" s="19">
        <f t="shared" si="6"/>
        <v>865.12393185088922</v>
      </c>
      <c r="F163" s="19">
        <v>1442.08491588268</v>
      </c>
      <c r="G163" s="19">
        <f t="shared" si="7"/>
        <v>1168.9349158826799</v>
      </c>
      <c r="H163" s="1" t="b">
        <v>1</v>
      </c>
      <c r="I163" s="20">
        <f t="shared" si="8"/>
        <v>28.376069504880284</v>
      </c>
    </row>
    <row r="164" spans="2:9" x14ac:dyDescent="0.25">
      <c r="B164" s="21">
        <v>1457</v>
      </c>
      <c r="C164" s="23">
        <v>20</v>
      </c>
      <c r="D164" s="19">
        <v>8.6790759859076339</v>
      </c>
      <c r="E164" s="19">
        <f t="shared" si="6"/>
        <v>867.90759859076343</v>
      </c>
      <c r="F164" s="19">
        <v>1441.886580606458</v>
      </c>
      <c r="G164" s="19">
        <f t="shared" si="7"/>
        <v>1168.7365806064581</v>
      </c>
      <c r="H164" s="1" t="b">
        <v>1</v>
      </c>
      <c r="I164" s="20">
        <f t="shared" si="8"/>
        <v>28.467373788556845</v>
      </c>
    </row>
    <row r="165" spans="2:9" x14ac:dyDescent="0.25">
      <c r="B165" s="21">
        <v>1458</v>
      </c>
      <c r="C165" s="23">
        <v>20</v>
      </c>
      <c r="D165" s="19">
        <v>8.4041232588291255</v>
      </c>
      <c r="E165" s="19">
        <f t="shared" si="6"/>
        <v>840.41232588291257</v>
      </c>
      <c r="F165" s="19">
        <v>1437.586218138958</v>
      </c>
      <c r="G165" s="19">
        <f t="shared" si="7"/>
        <v>1164.4362181389579</v>
      </c>
      <c r="H165" s="1" t="b">
        <v>1</v>
      </c>
      <c r="I165" s="20">
        <f t="shared" si="8"/>
        <v>27.565528699444123</v>
      </c>
    </row>
    <row r="166" spans="2:9" x14ac:dyDescent="0.25">
      <c r="B166" s="21">
        <v>1459</v>
      </c>
      <c r="C166" s="23">
        <v>20</v>
      </c>
      <c r="D166" s="19">
        <v>8.55939273629685</v>
      </c>
      <c r="E166" s="19">
        <f t="shared" si="6"/>
        <v>855.93927362968498</v>
      </c>
      <c r="F166" s="19">
        <v>1440.687543802255</v>
      </c>
      <c r="G166" s="19">
        <f t="shared" si="7"/>
        <v>1167.5375438022552</v>
      </c>
      <c r="H166" s="1" t="b">
        <v>1</v>
      </c>
      <c r="I166" s="20">
        <f t="shared" si="8"/>
        <v>28.074812667023689</v>
      </c>
    </row>
    <row r="167" spans="2:9" x14ac:dyDescent="0.25">
      <c r="B167" s="21">
        <v>1460</v>
      </c>
      <c r="C167" s="23">
        <v>20</v>
      </c>
      <c r="D167" s="19">
        <v>8.7151443438034928</v>
      </c>
      <c r="E167" s="19">
        <f t="shared" si="6"/>
        <v>871.51443438034926</v>
      </c>
      <c r="F167" s="19">
        <v>1443.4819948295351</v>
      </c>
      <c r="G167" s="19">
        <f t="shared" si="7"/>
        <v>1170.3319948295352</v>
      </c>
      <c r="H167" s="1" t="b">
        <v>1</v>
      </c>
      <c r="I167" s="20">
        <f t="shared" si="8"/>
        <v>28.585678021383934</v>
      </c>
    </row>
    <row r="168" spans="2:9" x14ac:dyDescent="0.25">
      <c r="B168" s="21">
        <v>1462</v>
      </c>
      <c r="C168" s="23">
        <v>20</v>
      </c>
      <c r="D168" s="19">
        <v>8.417561259489867</v>
      </c>
      <c r="E168" s="19">
        <f t="shared" si="6"/>
        <v>841.75612594898666</v>
      </c>
      <c r="F168" s="19">
        <v>1438.102923099809</v>
      </c>
      <c r="G168" s="19">
        <f t="shared" si="7"/>
        <v>1164.9529230998091</v>
      </c>
      <c r="H168" s="1" t="b">
        <v>1</v>
      </c>
      <c r="I168" s="20">
        <f t="shared" si="8"/>
        <v>27.609605348663614</v>
      </c>
    </row>
    <row r="169" spans="2:9" x14ac:dyDescent="0.25">
      <c r="B169" s="21">
        <v>1463</v>
      </c>
      <c r="C169" s="23">
        <v>20</v>
      </c>
      <c r="D169" s="19">
        <v>8.8583148651390999</v>
      </c>
      <c r="E169" s="19">
        <f t="shared" si="6"/>
        <v>885.83148651391002</v>
      </c>
      <c r="F169" s="19">
        <v>1445.128459745122</v>
      </c>
      <c r="G169" s="19">
        <f t="shared" si="7"/>
        <v>1171.9784597451221</v>
      </c>
      <c r="H169" s="1" t="b">
        <v>1</v>
      </c>
      <c r="I169" s="20">
        <f t="shared" si="8"/>
        <v>29.055277406500629</v>
      </c>
    </row>
    <row r="170" spans="2:9" x14ac:dyDescent="0.25">
      <c r="B170" s="21">
        <v>1464</v>
      </c>
      <c r="C170" s="23">
        <v>20</v>
      </c>
      <c r="D170" s="19">
        <v>8.6870691707985745</v>
      </c>
      <c r="E170" s="19">
        <f t="shared" si="6"/>
        <v>868.70691707985748</v>
      </c>
      <c r="F170" s="19">
        <v>1441.826778600039</v>
      </c>
      <c r="G170" s="19">
        <f t="shared" si="7"/>
        <v>1168.6767786000391</v>
      </c>
      <c r="H170" s="1" t="b">
        <v>1</v>
      </c>
      <c r="I170" s="20">
        <f t="shared" si="8"/>
        <v>28.493591439193953</v>
      </c>
    </row>
    <row r="171" spans="2:9" x14ac:dyDescent="0.25">
      <c r="B171" s="21">
        <v>1465</v>
      </c>
      <c r="C171" s="23">
        <v>20</v>
      </c>
      <c r="D171" s="19">
        <v>8.4938588681397196</v>
      </c>
      <c r="E171" s="19">
        <f t="shared" si="6"/>
        <v>849.38588681397198</v>
      </c>
      <c r="F171" s="19">
        <v>1440.39366321241</v>
      </c>
      <c r="G171" s="19">
        <f t="shared" si="7"/>
        <v>1167.24366321241</v>
      </c>
      <c r="H171" s="1" t="b">
        <v>1</v>
      </c>
      <c r="I171" s="20">
        <f t="shared" si="8"/>
        <v>27.859861545076125</v>
      </c>
    </row>
    <row r="172" spans="2:9" x14ac:dyDescent="0.25">
      <c r="B172" s="21">
        <v>1466</v>
      </c>
      <c r="C172" s="23">
        <v>20</v>
      </c>
      <c r="D172" s="19">
        <v>8.6212057384753074</v>
      </c>
      <c r="E172" s="19">
        <f t="shared" si="6"/>
        <v>862.12057384753075</v>
      </c>
      <c r="F172" s="19">
        <v>1443.1329011925029</v>
      </c>
      <c r="G172" s="19">
        <f t="shared" si="7"/>
        <v>1169.982901192503</v>
      </c>
      <c r="H172" s="1" t="b">
        <v>1</v>
      </c>
      <c r="I172" s="20">
        <f t="shared" si="8"/>
        <v>28.277559346608502</v>
      </c>
    </row>
    <row r="173" spans="2:9" x14ac:dyDescent="0.25">
      <c r="B173" s="21">
        <v>1467</v>
      </c>
      <c r="C173" s="23">
        <v>20</v>
      </c>
      <c r="D173" s="19">
        <v>8.7278058278514106</v>
      </c>
      <c r="E173" s="19">
        <f t="shared" si="6"/>
        <v>872.78058278514106</v>
      </c>
      <c r="F173" s="19">
        <v>1445.1186907765309</v>
      </c>
      <c r="G173" s="19">
        <f t="shared" si="7"/>
        <v>1171.9686907765308</v>
      </c>
      <c r="H173" s="1" t="b">
        <v>1</v>
      </c>
      <c r="I173" s="20">
        <f t="shared" si="8"/>
        <v>28.627207695705856</v>
      </c>
    </row>
    <row r="174" spans="2:9" x14ac:dyDescent="0.25">
      <c r="B174" s="21">
        <v>1468</v>
      </c>
      <c r="C174" s="23">
        <v>20</v>
      </c>
      <c r="D174" s="19">
        <v>8.6322746649941191</v>
      </c>
      <c r="E174" s="19">
        <f t="shared" si="6"/>
        <v>863.22746649941189</v>
      </c>
      <c r="F174" s="19">
        <v>1442.354295927322</v>
      </c>
      <c r="G174" s="19">
        <f t="shared" si="7"/>
        <v>1169.2042959273222</v>
      </c>
      <c r="H174" s="1" t="b">
        <v>1</v>
      </c>
      <c r="I174" s="20">
        <f t="shared" si="8"/>
        <v>28.313865431399176</v>
      </c>
    </row>
    <row r="175" spans="2:9" x14ac:dyDescent="0.25">
      <c r="B175" s="21">
        <v>1469</v>
      </c>
      <c r="C175" s="23">
        <v>20</v>
      </c>
      <c r="D175" s="19">
        <v>8.2989490376138431</v>
      </c>
      <c r="E175" s="19">
        <f t="shared" si="6"/>
        <v>829.89490376138428</v>
      </c>
      <c r="F175" s="19">
        <v>1438.1596726441519</v>
      </c>
      <c r="G175" s="19">
        <f t="shared" si="7"/>
        <v>1165.009672644152</v>
      </c>
      <c r="H175" s="1" t="b">
        <v>1</v>
      </c>
      <c r="I175" s="20">
        <f t="shared" si="8"/>
        <v>27.220557198662554</v>
      </c>
    </row>
    <row r="176" spans="2:9" x14ac:dyDescent="0.25">
      <c r="B176" s="21">
        <v>1470</v>
      </c>
      <c r="C176" s="23">
        <v>20</v>
      </c>
      <c r="D176" s="19">
        <v>8.5205290446218349</v>
      </c>
      <c r="E176" s="19">
        <f t="shared" si="6"/>
        <v>852.05290446218351</v>
      </c>
      <c r="F176" s="19">
        <v>1440.7635815926619</v>
      </c>
      <c r="G176" s="19">
        <f t="shared" si="7"/>
        <v>1167.6135815926618</v>
      </c>
      <c r="H176" s="1" t="b">
        <v>1</v>
      </c>
      <c r="I176" s="20">
        <f t="shared" si="8"/>
        <v>27.947339737933973</v>
      </c>
    </row>
    <row r="177" spans="2:9" x14ac:dyDescent="0.25">
      <c r="B177" s="21">
        <v>1471</v>
      </c>
      <c r="C177" s="23">
        <v>20</v>
      </c>
      <c r="D177" s="19">
        <v>8.2791843106779126</v>
      </c>
      <c r="E177" s="19">
        <f t="shared" si="6"/>
        <v>827.91843106779129</v>
      </c>
      <c r="F177" s="19">
        <v>1435.604419010195</v>
      </c>
      <c r="G177" s="19">
        <f t="shared" si="7"/>
        <v>1162.4544190101951</v>
      </c>
      <c r="H177" s="1" t="b">
        <v>1</v>
      </c>
      <c r="I177" s="20">
        <f t="shared" si="8"/>
        <v>27.155728883940174</v>
      </c>
    </row>
    <row r="178" spans="2:9" x14ac:dyDescent="0.25">
      <c r="B178" s="21">
        <v>1472</v>
      </c>
      <c r="C178" s="23">
        <v>20</v>
      </c>
      <c r="D178" s="19">
        <v>8.710260956106417</v>
      </c>
      <c r="E178" s="19">
        <f t="shared" si="6"/>
        <v>871.02609561064173</v>
      </c>
      <c r="F178" s="19">
        <v>1443.998040143782</v>
      </c>
      <c r="G178" s="19">
        <f t="shared" si="7"/>
        <v>1170.8480401437819</v>
      </c>
      <c r="H178" s="1" t="b">
        <v>1</v>
      </c>
      <c r="I178" s="20">
        <f t="shared" si="8"/>
        <v>28.569660507174728</v>
      </c>
    </row>
    <row r="179" spans="2:9" x14ac:dyDescent="0.25">
      <c r="B179" s="21">
        <v>1473</v>
      </c>
      <c r="C179" s="23">
        <v>20</v>
      </c>
      <c r="D179" s="19">
        <v>8.6767326900026394</v>
      </c>
      <c r="E179" s="19">
        <f t="shared" si="6"/>
        <v>867.67326900026399</v>
      </c>
      <c r="F179" s="19">
        <v>1442.4546053434831</v>
      </c>
      <c r="G179" s="19">
        <f t="shared" si="7"/>
        <v>1169.3046053434832</v>
      </c>
      <c r="H179" s="1" t="b">
        <v>1</v>
      </c>
      <c r="I179" s="20">
        <f t="shared" si="8"/>
        <v>28.459687776758699</v>
      </c>
    </row>
    <row r="180" spans="2:9" x14ac:dyDescent="0.25">
      <c r="B180" s="21">
        <v>1474</v>
      </c>
      <c r="C180" s="23">
        <v>20</v>
      </c>
      <c r="D180" s="19">
        <v>8.6756890655744598</v>
      </c>
      <c r="E180" s="19">
        <f t="shared" si="6"/>
        <v>867.56890655744598</v>
      </c>
      <c r="F180" s="19">
        <v>1442.860452939143</v>
      </c>
      <c r="G180" s="19">
        <f t="shared" si="7"/>
        <v>1169.7104529391431</v>
      </c>
      <c r="H180" s="1" t="b">
        <v>1</v>
      </c>
      <c r="I180" s="20">
        <f t="shared" si="8"/>
        <v>28.456264688086573</v>
      </c>
    </row>
    <row r="181" spans="2:9" x14ac:dyDescent="0.25">
      <c r="B181" s="21">
        <v>1475</v>
      </c>
      <c r="C181" s="23">
        <v>20</v>
      </c>
      <c r="D181" s="19">
        <v>8.5465060805172328</v>
      </c>
      <c r="E181" s="19">
        <f t="shared" si="6"/>
        <v>854.65060805172334</v>
      </c>
      <c r="F181" s="19">
        <v>1440.9450064024061</v>
      </c>
      <c r="G181" s="19">
        <f t="shared" si="7"/>
        <v>1167.7950064024062</v>
      </c>
      <c r="H181" s="1" t="b">
        <v>1</v>
      </c>
      <c r="I181" s="20">
        <f t="shared" si="8"/>
        <v>28.032544429303631</v>
      </c>
    </row>
    <row r="182" spans="2:9" x14ac:dyDescent="0.25">
      <c r="B182" s="21">
        <v>1476</v>
      </c>
      <c r="C182" s="23">
        <v>20</v>
      </c>
      <c r="D182" s="19">
        <v>8.6899050755707865</v>
      </c>
      <c r="E182" s="19">
        <f t="shared" si="6"/>
        <v>868.99050755707867</v>
      </c>
      <c r="F182" s="19">
        <v>1442.211300060902</v>
      </c>
      <c r="G182" s="19">
        <f t="shared" si="7"/>
        <v>1169.0613000609019</v>
      </c>
      <c r="H182" s="1" t="b">
        <v>1</v>
      </c>
      <c r="I182" s="20">
        <f t="shared" si="8"/>
        <v>28.502893208335092</v>
      </c>
    </row>
    <row r="183" spans="2:9" x14ac:dyDescent="0.25">
      <c r="B183" s="21">
        <v>1477</v>
      </c>
      <c r="C183" s="23">
        <v>20</v>
      </c>
      <c r="D183" s="19">
        <v>7.2613558129263884</v>
      </c>
      <c r="E183" s="19">
        <f t="shared" si="6"/>
        <v>726.13558129263879</v>
      </c>
      <c r="F183" s="19">
        <v>1422.0567596926289</v>
      </c>
      <c r="G183" s="19">
        <f t="shared" si="7"/>
        <v>1148.9067596926288</v>
      </c>
      <c r="H183" s="1" t="b">
        <v>1</v>
      </c>
      <c r="I183" s="20">
        <f t="shared" si="8"/>
        <v>23.817250877158688</v>
      </c>
    </row>
    <row r="184" spans="2:9" x14ac:dyDescent="0.25">
      <c r="B184" s="21">
        <v>1478</v>
      </c>
      <c r="C184" s="23">
        <v>20</v>
      </c>
      <c r="D184" s="19">
        <v>7.2557681086385859</v>
      </c>
      <c r="E184" s="19">
        <f t="shared" si="6"/>
        <v>725.57681086385855</v>
      </c>
      <c r="F184" s="19">
        <v>1423.3037224403679</v>
      </c>
      <c r="G184" s="19">
        <f t="shared" si="7"/>
        <v>1150.1537224403678</v>
      </c>
      <c r="H184" s="1" t="b">
        <v>1</v>
      </c>
      <c r="I184" s="20">
        <f t="shared" si="8"/>
        <v>23.798923204162271</v>
      </c>
    </row>
    <row r="185" spans="2:9" x14ac:dyDescent="0.25">
      <c r="B185" s="21">
        <v>1479</v>
      </c>
      <c r="C185" s="23">
        <v>20</v>
      </c>
      <c r="D185" s="19">
        <v>7.4819054170706369</v>
      </c>
      <c r="E185" s="19">
        <f t="shared" si="6"/>
        <v>748.19054170706374</v>
      </c>
      <c r="F185" s="19">
        <v>1426.653683257076</v>
      </c>
      <c r="G185" s="19">
        <f t="shared" si="7"/>
        <v>1153.5036832570759</v>
      </c>
      <c r="H185" s="1" t="b">
        <v>1</v>
      </c>
      <c r="I185" s="20">
        <f t="shared" si="8"/>
        <v>24.540653694496278</v>
      </c>
    </row>
    <row r="186" spans="2:9" x14ac:dyDescent="0.25">
      <c r="B186" s="21">
        <v>1480</v>
      </c>
      <c r="C186" s="23">
        <v>20</v>
      </c>
      <c r="D186" s="19">
        <v>7.5488854248109138</v>
      </c>
      <c r="E186" s="19">
        <f t="shared" si="6"/>
        <v>754.88854248109135</v>
      </c>
      <c r="F186" s="19">
        <v>1428.3307264997979</v>
      </c>
      <c r="G186" s="19">
        <f t="shared" si="7"/>
        <v>1155.1807264997979</v>
      </c>
      <c r="H186" s="1" t="b">
        <v>1</v>
      </c>
      <c r="I186" s="20">
        <f t="shared" si="8"/>
        <v>24.760348155035498</v>
      </c>
    </row>
    <row r="187" spans="2:9" x14ac:dyDescent="0.25">
      <c r="B187" s="21">
        <v>1481</v>
      </c>
      <c r="C187" s="23">
        <v>20</v>
      </c>
      <c r="D187" s="19">
        <v>7.3019985319957996</v>
      </c>
      <c r="E187" s="19">
        <f t="shared" si="6"/>
        <v>730.19985319957993</v>
      </c>
      <c r="F187" s="19">
        <v>1425.976691696844</v>
      </c>
      <c r="G187" s="19">
        <f t="shared" si="7"/>
        <v>1152.8266916968441</v>
      </c>
      <c r="H187" s="1" t="b">
        <v>1</v>
      </c>
      <c r="I187" s="20">
        <f t="shared" si="8"/>
        <v>23.950559017035662</v>
      </c>
    </row>
    <row r="188" spans="2:9" x14ac:dyDescent="0.25">
      <c r="B188" s="21">
        <v>1482</v>
      </c>
      <c r="C188" s="23">
        <v>20</v>
      </c>
      <c r="D188" s="19">
        <v>7.7882238268500306</v>
      </c>
      <c r="E188" s="19">
        <f t="shared" si="6"/>
        <v>778.82238268500305</v>
      </c>
      <c r="F188" s="19">
        <v>1433.27421540364</v>
      </c>
      <c r="G188" s="19">
        <f t="shared" si="7"/>
        <v>1160.1242154036399</v>
      </c>
      <c r="H188" s="1" t="b">
        <v>1</v>
      </c>
      <c r="I188" s="20">
        <f t="shared" si="8"/>
        <v>25.545378239328617</v>
      </c>
    </row>
    <row r="189" spans="2:9" x14ac:dyDescent="0.25">
      <c r="B189" s="21">
        <v>1483</v>
      </c>
      <c r="C189" s="23">
        <v>20</v>
      </c>
      <c r="D189" s="19">
        <v>7.6731076238316547</v>
      </c>
      <c r="E189" s="19">
        <f t="shared" si="6"/>
        <v>767.31076238316541</v>
      </c>
      <c r="F189" s="19">
        <v>1432.8083418450781</v>
      </c>
      <c r="G189" s="19">
        <f t="shared" si="7"/>
        <v>1159.6583418450782</v>
      </c>
      <c r="H189" s="1" t="b">
        <v>1</v>
      </c>
      <c r="I189" s="20">
        <f t="shared" si="8"/>
        <v>25.167797033015347</v>
      </c>
    </row>
    <row r="190" spans="2:9" x14ac:dyDescent="0.25">
      <c r="B190" s="21">
        <v>1484</v>
      </c>
      <c r="C190" s="23">
        <v>20</v>
      </c>
      <c r="D190" s="19">
        <v>7.4250827542183986</v>
      </c>
      <c r="E190" s="19">
        <f t="shared" si="6"/>
        <v>742.50827542183981</v>
      </c>
      <c r="F190" s="19">
        <v>1426.500565040054</v>
      </c>
      <c r="G190" s="19">
        <f t="shared" si="7"/>
        <v>1153.3505650400539</v>
      </c>
      <c r="H190" s="1" t="b">
        <v>1</v>
      </c>
      <c r="I190" s="20">
        <f t="shared" si="8"/>
        <v>24.354275330520395</v>
      </c>
    </row>
    <row r="191" spans="2:9" x14ac:dyDescent="0.25">
      <c r="B191" s="21">
        <v>1485</v>
      </c>
      <c r="C191" s="23">
        <v>20</v>
      </c>
      <c r="D191" s="19">
        <v>7.6670218591689689</v>
      </c>
      <c r="E191" s="19">
        <f t="shared" si="6"/>
        <v>766.70218591689695</v>
      </c>
      <c r="F191" s="19">
        <v>1430.2067176817609</v>
      </c>
      <c r="G191" s="19">
        <f t="shared" si="7"/>
        <v>1157.0567176817608</v>
      </c>
      <c r="H191" s="1" t="b">
        <v>1</v>
      </c>
      <c r="I191" s="20">
        <f t="shared" si="8"/>
        <v>25.147835721727933</v>
      </c>
    </row>
    <row r="192" spans="2:9" x14ac:dyDescent="0.25">
      <c r="B192" s="21">
        <v>1486</v>
      </c>
      <c r="C192" s="23">
        <v>20</v>
      </c>
      <c r="D192" s="19">
        <v>8.6840696339547989</v>
      </c>
      <c r="E192" s="19">
        <f t="shared" si="6"/>
        <v>868.40696339547992</v>
      </c>
      <c r="F192" s="19">
        <v>1441.545332480259</v>
      </c>
      <c r="G192" s="19">
        <f t="shared" si="7"/>
        <v>1168.3953324802592</v>
      </c>
      <c r="H192" s="1" t="b">
        <v>1</v>
      </c>
      <c r="I192" s="20">
        <f t="shared" si="8"/>
        <v>28.483752956772211</v>
      </c>
    </row>
    <row r="193" spans="2:9" x14ac:dyDescent="0.25">
      <c r="B193" s="21">
        <v>1487</v>
      </c>
      <c r="C193" s="23">
        <v>20</v>
      </c>
      <c r="D193" s="19">
        <v>8.7000014675861639</v>
      </c>
      <c r="E193" s="19">
        <f t="shared" si="6"/>
        <v>870.00014675861644</v>
      </c>
      <c r="F193" s="19">
        <v>1440.914670090249</v>
      </c>
      <c r="G193" s="19">
        <f t="shared" si="7"/>
        <v>1167.7646700902492</v>
      </c>
      <c r="H193" s="1" t="b">
        <v>1</v>
      </c>
      <c r="I193" s="20">
        <f t="shared" si="8"/>
        <v>28.536009379444117</v>
      </c>
    </row>
    <row r="194" spans="2:9" x14ac:dyDescent="0.25">
      <c r="B194" s="21">
        <v>1488</v>
      </c>
      <c r="C194" s="23">
        <v>20</v>
      </c>
      <c r="D194" s="19">
        <v>8.4608067754098215</v>
      </c>
      <c r="E194" s="19">
        <f t="shared" si="6"/>
        <v>846.08067754098215</v>
      </c>
      <c r="F194" s="19">
        <v>1436.4472046408671</v>
      </c>
      <c r="G194" s="19">
        <f t="shared" si="7"/>
        <v>1163.2972046408672</v>
      </c>
      <c r="H194" s="1" t="b">
        <v>1</v>
      </c>
      <c r="I194" s="20">
        <f t="shared" si="8"/>
        <v>27.751450663576318</v>
      </c>
    </row>
    <row r="195" spans="2:9" x14ac:dyDescent="0.25">
      <c r="B195" s="21">
        <v>1489</v>
      </c>
      <c r="C195" s="23">
        <v>20</v>
      </c>
      <c r="D195" s="19">
        <v>8.1658747281796202</v>
      </c>
      <c r="E195" s="19">
        <f t="shared" si="6"/>
        <v>816.58747281796207</v>
      </c>
      <c r="F195" s="19">
        <v>1432.6038615520911</v>
      </c>
      <c r="G195" s="19">
        <f t="shared" si="7"/>
        <v>1159.453861552091</v>
      </c>
      <c r="H195" s="1" t="b">
        <v>1</v>
      </c>
      <c r="I195" s="20">
        <f t="shared" si="8"/>
        <v>26.784073393880895</v>
      </c>
    </row>
    <row r="196" spans="2:9" x14ac:dyDescent="0.25">
      <c r="B196" s="21">
        <v>1568</v>
      </c>
      <c r="C196" s="23">
        <v>23</v>
      </c>
      <c r="D196" s="19">
        <v>6.5321580585399328</v>
      </c>
      <c r="E196" s="19">
        <f t="shared" ref="E196:E259" si="9">D196*100</f>
        <v>653.21580585399329</v>
      </c>
      <c r="F196" s="19">
        <v>1417.6686673240929</v>
      </c>
      <c r="G196" s="19">
        <f t="shared" ref="G196:G259" si="10">F196-273.15</f>
        <v>1144.5186673240928</v>
      </c>
      <c r="H196" s="1" t="b">
        <v>1</v>
      </c>
      <c r="I196" s="20">
        <f t="shared" ref="I196:I259" si="11">E196/(9.8*3.111)</f>
        <v>21.425481860088073</v>
      </c>
    </row>
    <row r="197" spans="2:9" x14ac:dyDescent="0.25">
      <c r="B197" s="21">
        <v>1569</v>
      </c>
      <c r="C197" s="23">
        <v>23</v>
      </c>
      <c r="D197" s="19">
        <v>7.9098692132810182</v>
      </c>
      <c r="E197" s="19">
        <f t="shared" si="9"/>
        <v>790.98692132810186</v>
      </c>
      <c r="F197" s="19">
        <v>1434.265633576422</v>
      </c>
      <c r="G197" s="19">
        <f t="shared" si="10"/>
        <v>1161.1156335764222</v>
      </c>
      <c r="H197" s="1" t="b">
        <v>1</v>
      </c>
      <c r="I197" s="20">
        <f t="shared" si="11"/>
        <v>25.944375170661765</v>
      </c>
    </row>
    <row r="198" spans="2:9" x14ac:dyDescent="0.25">
      <c r="B198" s="21">
        <v>1572</v>
      </c>
      <c r="C198" s="23">
        <v>23</v>
      </c>
      <c r="D198" s="19">
        <v>8.2270694614347342</v>
      </c>
      <c r="E198" s="19">
        <f t="shared" si="9"/>
        <v>822.70694614347337</v>
      </c>
      <c r="F198" s="19">
        <v>1441.5579504409211</v>
      </c>
      <c r="G198" s="19">
        <f t="shared" si="10"/>
        <v>1168.407950440921</v>
      </c>
      <c r="H198" s="1" t="b">
        <v>1</v>
      </c>
      <c r="I198" s="20">
        <f t="shared" si="11"/>
        <v>26.984792151072668</v>
      </c>
    </row>
    <row r="199" spans="2:9" x14ac:dyDescent="0.25">
      <c r="B199" s="21">
        <v>1573</v>
      </c>
      <c r="C199" s="23">
        <v>23</v>
      </c>
      <c r="D199" s="19">
        <v>7.9887544575469853</v>
      </c>
      <c r="E199" s="19">
        <f t="shared" si="9"/>
        <v>798.87544575469849</v>
      </c>
      <c r="F199" s="19">
        <v>1434.1133124247949</v>
      </c>
      <c r="G199" s="19">
        <f t="shared" si="10"/>
        <v>1160.9633124247948</v>
      </c>
      <c r="H199" s="1" t="b">
        <v>1</v>
      </c>
      <c r="I199" s="20">
        <f t="shared" si="11"/>
        <v>26.203118813253116</v>
      </c>
    </row>
    <row r="200" spans="2:9" x14ac:dyDescent="0.25">
      <c r="B200" s="21">
        <v>1574</v>
      </c>
      <c r="C200" s="23">
        <v>23</v>
      </c>
      <c r="D200" s="19">
        <v>6.7023424690792526</v>
      </c>
      <c r="E200" s="19">
        <f t="shared" si="9"/>
        <v>670.23424690792524</v>
      </c>
      <c r="F200" s="19">
        <v>1421.4043479378161</v>
      </c>
      <c r="G200" s="19">
        <f t="shared" si="10"/>
        <v>1148.254347937816</v>
      </c>
      <c r="H200" s="1" t="b">
        <v>1</v>
      </c>
      <c r="I200" s="20">
        <f t="shared" si="11"/>
        <v>21.983686815969836</v>
      </c>
    </row>
    <row r="201" spans="2:9" x14ac:dyDescent="0.25">
      <c r="B201" s="21">
        <v>1575</v>
      </c>
      <c r="C201" s="23">
        <v>23</v>
      </c>
      <c r="D201" s="19">
        <v>6.0511930371728049</v>
      </c>
      <c r="E201" s="19">
        <f t="shared" si="9"/>
        <v>605.11930371728045</v>
      </c>
      <c r="F201" s="19">
        <v>1412.671286524861</v>
      </c>
      <c r="G201" s="19">
        <f t="shared" si="10"/>
        <v>1139.5212865248609</v>
      </c>
      <c r="H201" s="1" t="b">
        <v>1</v>
      </c>
      <c r="I201" s="20">
        <f t="shared" si="11"/>
        <v>19.847916337593411</v>
      </c>
    </row>
    <row r="202" spans="2:9" x14ac:dyDescent="0.25">
      <c r="B202" s="21">
        <v>1576</v>
      </c>
      <c r="C202" s="23">
        <v>23</v>
      </c>
      <c r="D202" s="19">
        <v>7.1513265207608914</v>
      </c>
      <c r="E202" s="19">
        <f t="shared" si="9"/>
        <v>715.13265207608913</v>
      </c>
      <c r="F202" s="19">
        <v>1428.235364417123</v>
      </c>
      <c r="G202" s="19">
        <f t="shared" si="10"/>
        <v>1155.0853644171229</v>
      </c>
      <c r="H202" s="1" t="b">
        <v>1</v>
      </c>
      <c r="I202" s="20">
        <f t="shared" si="11"/>
        <v>23.456354741112481</v>
      </c>
    </row>
    <row r="203" spans="2:9" x14ac:dyDescent="0.25">
      <c r="B203" s="21">
        <v>1577</v>
      </c>
      <c r="C203" s="23">
        <v>23</v>
      </c>
      <c r="D203" s="19">
        <v>7.0813416152539386</v>
      </c>
      <c r="E203" s="19">
        <f t="shared" si="9"/>
        <v>708.13416152539389</v>
      </c>
      <c r="F203" s="19">
        <v>1431.2083819229731</v>
      </c>
      <c r="G203" s="19">
        <f t="shared" si="10"/>
        <v>1158.0583819229732</v>
      </c>
      <c r="H203" s="1" t="b">
        <v>1</v>
      </c>
      <c r="I203" s="20">
        <f t="shared" si="11"/>
        <v>23.226804214321593</v>
      </c>
    </row>
    <row r="204" spans="2:9" x14ac:dyDescent="0.25">
      <c r="B204" s="21">
        <v>1578</v>
      </c>
      <c r="C204" s="23">
        <v>23</v>
      </c>
      <c r="D204" s="19">
        <v>6.5756994407160256</v>
      </c>
      <c r="E204" s="19">
        <f t="shared" si="9"/>
        <v>657.56994407160255</v>
      </c>
      <c r="F204" s="19">
        <v>1422.4131688029081</v>
      </c>
      <c r="G204" s="19">
        <f t="shared" si="10"/>
        <v>1149.2631688029082</v>
      </c>
      <c r="H204" s="1" t="b">
        <v>1</v>
      </c>
      <c r="I204" s="20">
        <f t="shared" si="11"/>
        <v>21.56829761647618</v>
      </c>
    </row>
    <row r="205" spans="2:9" x14ac:dyDescent="0.25">
      <c r="B205" s="21">
        <v>1579</v>
      </c>
      <c r="C205" s="23">
        <v>23</v>
      </c>
      <c r="D205" s="19">
        <v>6.1503847959796634</v>
      </c>
      <c r="E205" s="19">
        <f t="shared" si="9"/>
        <v>615.03847959796633</v>
      </c>
      <c r="F205" s="19">
        <v>1419.1423493290511</v>
      </c>
      <c r="G205" s="19">
        <f t="shared" si="10"/>
        <v>1145.9923493290512</v>
      </c>
      <c r="H205" s="1" t="b">
        <v>1</v>
      </c>
      <c r="I205" s="20">
        <f t="shared" si="11"/>
        <v>20.173265358535751</v>
      </c>
    </row>
    <row r="206" spans="2:9" x14ac:dyDescent="0.25">
      <c r="B206" s="21">
        <v>1581</v>
      </c>
      <c r="C206" s="23">
        <v>23</v>
      </c>
      <c r="D206" s="19">
        <v>7.4702973589399129</v>
      </c>
      <c r="E206" s="19">
        <f t="shared" si="9"/>
        <v>747.0297358939913</v>
      </c>
      <c r="F206" s="19">
        <v>1433.708522095744</v>
      </c>
      <c r="G206" s="19">
        <f t="shared" si="10"/>
        <v>1160.5585220957441</v>
      </c>
      <c r="H206" s="1" t="b">
        <v>1</v>
      </c>
      <c r="I206" s="20">
        <f t="shared" si="11"/>
        <v>24.502579257735594</v>
      </c>
    </row>
    <row r="207" spans="2:9" x14ac:dyDescent="0.25">
      <c r="B207" s="21">
        <v>1582</v>
      </c>
      <c r="C207" s="23">
        <v>23</v>
      </c>
      <c r="D207" s="19">
        <v>7.4188046228544184</v>
      </c>
      <c r="E207" s="19">
        <f t="shared" si="9"/>
        <v>741.88046228544181</v>
      </c>
      <c r="F207" s="19">
        <v>1432.558547262475</v>
      </c>
      <c r="G207" s="19">
        <f t="shared" si="10"/>
        <v>1159.4085472624752</v>
      </c>
      <c r="H207" s="1" t="b">
        <v>1</v>
      </c>
      <c r="I207" s="20">
        <f t="shared" si="11"/>
        <v>24.333683056351777</v>
      </c>
    </row>
    <row r="208" spans="2:9" x14ac:dyDescent="0.25">
      <c r="B208" s="21">
        <v>1583</v>
      </c>
      <c r="C208" s="23">
        <v>23</v>
      </c>
      <c r="D208" s="19">
        <v>7.3457285441509583</v>
      </c>
      <c r="E208" s="19">
        <f t="shared" si="9"/>
        <v>734.57285441509589</v>
      </c>
      <c r="F208" s="19">
        <v>1431.0948840505071</v>
      </c>
      <c r="G208" s="19">
        <f t="shared" si="10"/>
        <v>1157.944884050507</v>
      </c>
      <c r="H208" s="1" t="b">
        <v>1</v>
      </c>
      <c r="I208" s="20">
        <f t="shared" si="11"/>
        <v>24.093993479854099</v>
      </c>
    </row>
    <row r="209" spans="2:9" x14ac:dyDescent="0.25">
      <c r="B209" s="21">
        <v>1584</v>
      </c>
      <c r="C209" s="23">
        <v>23</v>
      </c>
      <c r="D209" s="19">
        <v>6.4859895809295782</v>
      </c>
      <c r="E209" s="19">
        <f t="shared" si="9"/>
        <v>648.59895809295779</v>
      </c>
      <c r="F209" s="19">
        <v>1418.691975155765</v>
      </c>
      <c r="G209" s="19">
        <f t="shared" si="10"/>
        <v>1145.5419751557652</v>
      </c>
      <c r="H209" s="1" t="b">
        <v>1</v>
      </c>
      <c r="I209" s="20">
        <f t="shared" si="11"/>
        <v>21.274049229296889</v>
      </c>
    </row>
    <row r="210" spans="2:9" x14ac:dyDescent="0.25">
      <c r="B210" s="21">
        <v>1585</v>
      </c>
      <c r="C210" s="23">
        <v>23</v>
      </c>
      <c r="D210" s="19">
        <v>7.3101832458204967</v>
      </c>
      <c r="E210" s="19">
        <f t="shared" si="9"/>
        <v>731.01832458204967</v>
      </c>
      <c r="F210" s="19">
        <v>1432.4166061205599</v>
      </c>
      <c r="G210" s="19">
        <f t="shared" si="10"/>
        <v>1159.26660612056</v>
      </c>
      <c r="H210" s="1" t="b">
        <v>1</v>
      </c>
      <c r="I210" s="20">
        <f t="shared" si="11"/>
        <v>23.977404882676009</v>
      </c>
    </row>
    <row r="211" spans="2:9" x14ac:dyDescent="0.25">
      <c r="B211" s="21">
        <v>1586</v>
      </c>
      <c r="C211" s="23">
        <v>23</v>
      </c>
      <c r="D211" s="19">
        <v>7.0249029417579738</v>
      </c>
      <c r="E211" s="19">
        <f t="shared" si="9"/>
        <v>702.49029417579743</v>
      </c>
      <c r="F211" s="19">
        <v>1428.5059310600579</v>
      </c>
      <c r="G211" s="19">
        <f t="shared" si="10"/>
        <v>1155.3559310600581</v>
      </c>
      <c r="H211" s="1" t="b">
        <v>1</v>
      </c>
      <c r="I211" s="20">
        <f t="shared" si="11"/>
        <v>23.041685335635808</v>
      </c>
    </row>
    <row r="212" spans="2:9" x14ac:dyDescent="0.25">
      <c r="B212" s="21">
        <v>1587</v>
      </c>
      <c r="C212" s="23">
        <v>23</v>
      </c>
      <c r="D212" s="19">
        <v>7.1731655993081356</v>
      </c>
      <c r="E212" s="19">
        <f t="shared" si="9"/>
        <v>717.31655993081358</v>
      </c>
      <c r="F212" s="19">
        <v>1430.9406205841619</v>
      </c>
      <c r="G212" s="19">
        <f t="shared" si="10"/>
        <v>1157.7906205841618</v>
      </c>
      <c r="H212" s="1" t="b">
        <v>1</v>
      </c>
      <c r="I212" s="20">
        <f t="shared" si="11"/>
        <v>23.527986930208591</v>
      </c>
    </row>
    <row r="213" spans="2:9" x14ac:dyDescent="0.25">
      <c r="B213" s="21">
        <v>1588</v>
      </c>
      <c r="C213" s="23">
        <v>23</v>
      </c>
      <c r="D213" s="19">
        <v>7.3085391693623283</v>
      </c>
      <c r="E213" s="19">
        <f t="shared" si="9"/>
        <v>730.85391693623285</v>
      </c>
      <c r="F213" s="19">
        <v>1430.3318702573461</v>
      </c>
      <c r="G213" s="19">
        <f t="shared" si="10"/>
        <v>1157.181870257346</v>
      </c>
      <c r="H213" s="1" t="b">
        <v>1</v>
      </c>
      <c r="I213" s="20">
        <f t="shared" si="11"/>
        <v>23.972012311030404</v>
      </c>
    </row>
    <row r="214" spans="2:9" x14ac:dyDescent="0.25">
      <c r="B214" s="21">
        <v>1589</v>
      </c>
      <c r="C214" s="23">
        <v>23</v>
      </c>
      <c r="D214" s="19">
        <v>7.0813595415146242</v>
      </c>
      <c r="E214" s="19">
        <f t="shared" si="9"/>
        <v>708.13595415146244</v>
      </c>
      <c r="F214" s="19">
        <v>1425.6189903081829</v>
      </c>
      <c r="G214" s="19">
        <f t="shared" si="10"/>
        <v>1152.468990308183</v>
      </c>
      <c r="H214" s="1" t="b">
        <v>1</v>
      </c>
      <c r="I214" s="20">
        <f t="shared" si="11"/>
        <v>23.226863012466048</v>
      </c>
    </row>
    <row r="215" spans="2:9" x14ac:dyDescent="0.25">
      <c r="B215" s="21">
        <v>1590</v>
      </c>
      <c r="C215" s="23">
        <v>23</v>
      </c>
      <c r="D215" s="19">
        <v>6.4185760308422761</v>
      </c>
      <c r="E215" s="19">
        <f t="shared" si="9"/>
        <v>641.85760308422766</v>
      </c>
      <c r="F215" s="19">
        <v>1417.0809262000209</v>
      </c>
      <c r="G215" s="19">
        <f t="shared" si="10"/>
        <v>1143.9309262000211</v>
      </c>
      <c r="H215" s="1" t="b">
        <v>1</v>
      </c>
      <c r="I215" s="20">
        <f t="shared" si="11"/>
        <v>21.052932749631903</v>
      </c>
    </row>
    <row r="216" spans="2:9" x14ac:dyDescent="0.25">
      <c r="B216" s="21">
        <v>1591</v>
      </c>
      <c r="C216" s="23">
        <v>23</v>
      </c>
      <c r="D216" s="19">
        <v>7.0711113023144012</v>
      </c>
      <c r="E216" s="19">
        <f t="shared" si="9"/>
        <v>707.11113023144014</v>
      </c>
      <c r="F216" s="19">
        <v>1433.8848383797049</v>
      </c>
      <c r="G216" s="19">
        <f t="shared" si="10"/>
        <v>1160.7348383797048</v>
      </c>
      <c r="H216" s="1" t="b">
        <v>1</v>
      </c>
      <c r="I216" s="20">
        <f t="shared" si="11"/>
        <v>23.193248782511038</v>
      </c>
    </row>
    <row r="217" spans="2:9" x14ac:dyDescent="0.25">
      <c r="B217" s="21">
        <v>1592</v>
      </c>
      <c r="C217" s="23">
        <v>23</v>
      </c>
      <c r="D217" s="19">
        <v>6.7412584842289913</v>
      </c>
      <c r="E217" s="19">
        <f t="shared" si="9"/>
        <v>674.12584842289914</v>
      </c>
      <c r="F217" s="19">
        <v>1427.892395764683</v>
      </c>
      <c r="G217" s="19">
        <f t="shared" si="10"/>
        <v>1154.7423957646829</v>
      </c>
      <c r="H217" s="1" t="b">
        <v>1</v>
      </c>
      <c r="I217" s="20">
        <f t="shared" si="11"/>
        <v>22.111331366084109</v>
      </c>
    </row>
    <row r="218" spans="2:9" x14ac:dyDescent="0.25">
      <c r="B218" s="21">
        <v>1593</v>
      </c>
      <c r="C218" s="23">
        <v>23</v>
      </c>
      <c r="D218" s="19">
        <v>6.4491242097096819</v>
      </c>
      <c r="E218" s="19">
        <f t="shared" si="9"/>
        <v>644.91242097096824</v>
      </c>
      <c r="F218" s="19">
        <v>1419.499381217377</v>
      </c>
      <c r="G218" s="19">
        <f t="shared" si="10"/>
        <v>1146.349381217377</v>
      </c>
      <c r="H218" s="1" t="b">
        <v>1</v>
      </c>
      <c r="I218" s="20">
        <f t="shared" si="11"/>
        <v>21.153130792348684</v>
      </c>
    </row>
    <row r="219" spans="2:9" x14ac:dyDescent="0.25">
      <c r="B219" s="21">
        <v>1594</v>
      </c>
      <c r="C219" s="23">
        <v>23</v>
      </c>
      <c r="D219" s="19">
        <v>7.7025623679840676</v>
      </c>
      <c r="E219" s="19">
        <f t="shared" si="9"/>
        <v>770.2562367984068</v>
      </c>
      <c r="F219" s="19">
        <v>1438.7057778664939</v>
      </c>
      <c r="G219" s="19">
        <f t="shared" si="10"/>
        <v>1165.5557778664938</v>
      </c>
      <c r="H219" s="1" t="b">
        <v>1</v>
      </c>
      <c r="I219" s="20">
        <f t="shared" si="11"/>
        <v>25.264408609293117</v>
      </c>
    </row>
    <row r="220" spans="2:9" x14ac:dyDescent="0.25">
      <c r="B220" s="21">
        <v>1595</v>
      </c>
      <c r="C220" s="23">
        <v>23</v>
      </c>
      <c r="D220" s="19">
        <v>6.242456600777091</v>
      </c>
      <c r="E220" s="19">
        <f t="shared" si="9"/>
        <v>624.24566007770909</v>
      </c>
      <c r="F220" s="19">
        <v>1414.414828176878</v>
      </c>
      <c r="G220" s="19">
        <f t="shared" si="10"/>
        <v>1141.2648281768779</v>
      </c>
      <c r="H220" s="1" t="b">
        <v>1</v>
      </c>
      <c r="I220" s="20">
        <f t="shared" si="11"/>
        <v>20.475260926590604</v>
      </c>
    </row>
    <row r="221" spans="2:9" x14ac:dyDescent="0.25">
      <c r="B221" s="21">
        <v>1596</v>
      </c>
      <c r="C221" s="23">
        <v>23</v>
      </c>
      <c r="D221" s="19">
        <v>7.0053804909341224</v>
      </c>
      <c r="E221" s="19">
        <f t="shared" si="9"/>
        <v>700.53804909341227</v>
      </c>
      <c r="F221" s="19">
        <v>1431.846316734611</v>
      </c>
      <c r="G221" s="19">
        <f t="shared" si="10"/>
        <v>1158.6963167346112</v>
      </c>
      <c r="H221" s="1" t="b">
        <v>1</v>
      </c>
      <c r="I221" s="20">
        <f t="shared" si="11"/>
        <v>22.977651686688191</v>
      </c>
    </row>
    <row r="222" spans="2:9" x14ac:dyDescent="0.25">
      <c r="B222" s="21">
        <v>1597</v>
      </c>
      <c r="C222" s="23">
        <v>23</v>
      </c>
      <c r="D222" s="19">
        <v>6.3424297589649354</v>
      </c>
      <c r="E222" s="19">
        <f t="shared" si="9"/>
        <v>634.24297589649359</v>
      </c>
      <c r="F222" s="19">
        <v>1421.357068605877</v>
      </c>
      <c r="G222" s="19">
        <f t="shared" si="10"/>
        <v>1148.2070686058769</v>
      </c>
      <c r="H222" s="1" t="b">
        <v>1</v>
      </c>
      <c r="I222" s="20">
        <f t="shared" si="11"/>
        <v>20.803172937912656</v>
      </c>
    </row>
    <row r="223" spans="2:9" x14ac:dyDescent="0.25">
      <c r="B223" s="21">
        <v>1598</v>
      </c>
      <c r="C223" s="23">
        <v>23</v>
      </c>
      <c r="D223" s="19">
        <v>7.0053804909341224</v>
      </c>
      <c r="E223" s="19">
        <f t="shared" si="9"/>
        <v>700.53804909341227</v>
      </c>
      <c r="F223" s="19">
        <v>1431.846316734611</v>
      </c>
      <c r="G223" s="19">
        <f t="shared" si="10"/>
        <v>1158.6963167346112</v>
      </c>
      <c r="H223" s="1" t="b">
        <v>1</v>
      </c>
      <c r="I223" s="20">
        <f t="shared" si="11"/>
        <v>22.977651686688191</v>
      </c>
    </row>
    <row r="224" spans="2:9" x14ac:dyDescent="0.25">
      <c r="B224" s="21">
        <v>1599</v>
      </c>
      <c r="C224" s="23">
        <v>23</v>
      </c>
      <c r="D224" s="19">
        <v>7.2065406214915306</v>
      </c>
      <c r="E224" s="19">
        <f t="shared" si="9"/>
        <v>720.65406214915311</v>
      </c>
      <c r="F224" s="19">
        <v>1433.206014517423</v>
      </c>
      <c r="G224" s="19">
        <f t="shared" si="10"/>
        <v>1160.0560145174231</v>
      </c>
      <c r="H224" s="1" t="b">
        <v>1</v>
      </c>
      <c r="I224" s="20">
        <f t="shared" si="11"/>
        <v>23.637457020485343</v>
      </c>
    </row>
    <row r="225" spans="2:9" x14ac:dyDescent="0.25">
      <c r="B225" s="21">
        <v>1600</v>
      </c>
      <c r="C225" s="23">
        <v>23</v>
      </c>
      <c r="D225" s="19">
        <v>6.8781516303794383</v>
      </c>
      <c r="E225" s="19">
        <f t="shared" si="9"/>
        <v>687.81516303794388</v>
      </c>
      <c r="F225" s="19">
        <v>1429.1496700956129</v>
      </c>
      <c r="G225" s="19">
        <f t="shared" si="10"/>
        <v>1155.9996700956131</v>
      </c>
      <c r="H225" s="1" t="b">
        <v>1</v>
      </c>
      <c r="I225" s="20">
        <f t="shared" si="11"/>
        <v>22.560340957299111</v>
      </c>
    </row>
    <row r="226" spans="2:9" x14ac:dyDescent="0.25">
      <c r="B226" s="21">
        <v>1601</v>
      </c>
      <c r="C226" s="23">
        <v>23</v>
      </c>
      <c r="D226" s="19">
        <v>7.1742308469996399</v>
      </c>
      <c r="E226" s="19">
        <f t="shared" si="9"/>
        <v>717.42308469996397</v>
      </c>
      <c r="F226" s="19">
        <v>1433.4318802626749</v>
      </c>
      <c r="G226" s="19">
        <f t="shared" si="10"/>
        <v>1160.2818802626748</v>
      </c>
      <c r="H226" s="1" t="b">
        <v>1</v>
      </c>
      <c r="I226" s="20">
        <f t="shared" si="11"/>
        <v>23.531480943195767</v>
      </c>
    </row>
    <row r="227" spans="2:9" x14ac:dyDescent="0.25">
      <c r="B227" s="21">
        <v>1605</v>
      </c>
      <c r="C227" s="23">
        <v>23</v>
      </c>
      <c r="D227" s="19">
        <v>7.794218360637247</v>
      </c>
      <c r="E227" s="19">
        <f t="shared" si="9"/>
        <v>779.42183606372475</v>
      </c>
      <c r="F227" s="19">
        <v>1435.21353710566</v>
      </c>
      <c r="G227" s="19">
        <f t="shared" si="10"/>
        <v>1162.0635371056601</v>
      </c>
      <c r="H227" s="1" t="b">
        <v>1</v>
      </c>
      <c r="I227" s="20">
        <f t="shared" si="11"/>
        <v>25.56504031329662</v>
      </c>
    </row>
    <row r="228" spans="2:9" x14ac:dyDescent="0.25">
      <c r="B228" s="21">
        <v>1606</v>
      </c>
      <c r="C228" s="23">
        <v>23</v>
      </c>
      <c r="D228" s="19">
        <v>7.833201129180182</v>
      </c>
      <c r="E228" s="19">
        <f t="shared" si="9"/>
        <v>783.32011291801814</v>
      </c>
      <c r="F228" s="19">
        <v>1435.253746270517</v>
      </c>
      <c r="G228" s="19">
        <f t="shared" si="10"/>
        <v>1162.1037462705171</v>
      </c>
      <c r="H228" s="1" t="b">
        <v>1</v>
      </c>
      <c r="I228" s="20">
        <f t="shared" si="11"/>
        <v>25.692903814575601</v>
      </c>
    </row>
    <row r="229" spans="2:9" x14ac:dyDescent="0.25">
      <c r="B229" s="21">
        <v>1607</v>
      </c>
      <c r="C229" s="23">
        <v>23</v>
      </c>
      <c r="D229" s="19">
        <v>7.5810594191265546</v>
      </c>
      <c r="E229" s="19">
        <f t="shared" si="9"/>
        <v>758.10594191265545</v>
      </c>
      <c r="F229" s="19">
        <v>1431.650365575842</v>
      </c>
      <c r="G229" s="19">
        <f t="shared" si="10"/>
        <v>1158.5003655758419</v>
      </c>
      <c r="H229" s="1" t="b">
        <v>1</v>
      </c>
      <c r="I229" s="20">
        <f t="shared" si="11"/>
        <v>24.865878873275715</v>
      </c>
    </row>
    <row r="230" spans="2:9" x14ac:dyDescent="0.25">
      <c r="B230" s="21">
        <v>1608</v>
      </c>
      <c r="C230" s="23">
        <v>23</v>
      </c>
      <c r="D230" s="19">
        <v>7.6791280834453026</v>
      </c>
      <c r="E230" s="19">
        <f t="shared" si="9"/>
        <v>767.91280834453028</v>
      </c>
      <c r="F230" s="19">
        <v>1432.7568361607209</v>
      </c>
      <c r="G230" s="19">
        <f t="shared" si="10"/>
        <v>1159.6068361607208</v>
      </c>
      <c r="H230" s="1" t="b">
        <v>1</v>
      </c>
      <c r="I230" s="20">
        <f t="shared" si="11"/>
        <v>25.187544143707655</v>
      </c>
    </row>
    <row r="231" spans="2:9" x14ac:dyDescent="0.25">
      <c r="B231" s="21">
        <v>1609</v>
      </c>
      <c r="C231" s="23">
        <v>23</v>
      </c>
      <c r="D231" s="19">
        <v>7.8315354705747344</v>
      </c>
      <c r="E231" s="19">
        <f t="shared" si="9"/>
        <v>783.15354705747347</v>
      </c>
      <c r="F231" s="19">
        <v>1437.161373361449</v>
      </c>
      <c r="G231" s="19">
        <f t="shared" si="10"/>
        <v>1164.0113733614489</v>
      </c>
      <c r="H231" s="1" t="b">
        <v>1</v>
      </c>
      <c r="I231" s="20">
        <f t="shared" si="11"/>
        <v>25.687440453475599</v>
      </c>
    </row>
    <row r="232" spans="2:9" x14ac:dyDescent="0.25">
      <c r="B232" s="21">
        <v>1610</v>
      </c>
      <c r="C232" s="23">
        <v>23</v>
      </c>
      <c r="D232" s="19">
        <v>8.0842148314344833</v>
      </c>
      <c r="E232" s="19">
        <f t="shared" si="9"/>
        <v>808.42148314344831</v>
      </c>
      <c r="F232" s="19">
        <v>1441.1362151902299</v>
      </c>
      <c r="G232" s="19">
        <f t="shared" si="10"/>
        <v>1167.9862151902298</v>
      </c>
      <c r="H232" s="1" t="b">
        <v>1</v>
      </c>
      <c r="I232" s="20">
        <f t="shared" si="11"/>
        <v>26.516228889701726</v>
      </c>
    </row>
    <row r="233" spans="2:9" x14ac:dyDescent="0.25">
      <c r="B233" s="21">
        <v>1611</v>
      </c>
      <c r="C233" s="23">
        <v>23</v>
      </c>
      <c r="D233" s="19">
        <v>8.114684893830443</v>
      </c>
      <c r="E233" s="19">
        <f t="shared" si="9"/>
        <v>811.46848938304424</v>
      </c>
      <c r="F233" s="19">
        <v>1443.2807631734399</v>
      </c>
      <c r="G233" s="19">
        <f t="shared" si="10"/>
        <v>1170.1307631734398</v>
      </c>
      <c r="H233" s="1" t="b">
        <v>1</v>
      </c>
      <c r="I233" s="20">
        <f t="shared" si="11"/>
        <v>26.616170710351163</v>
      </c>
    </row>
    <row r="234" spans="2:9" x14ac:dyDescent="0.25">
      <c r="B234" s="21">
        <v>1612</v>
      </c>
      <c r="C234" s="23">
        <v>23</v>
      </c>
      <c r="D234" s="19">
        <v>7.5910778156009524</v>
      </c>
      <c r="E234" s="19">
        <f t="shared" si="9"/>
        <v>759.10778156009519</v>
      </c>
      <c r="F234" s="19">
        <v>1433.2014638955579</v>
      </c>
      <c r="G234" s="19">
        <f t="shared" si="10"/>
        <v>1160.0514638955578</v>
      </c>
      <c r="H234" s="1" t="b">
        <v>1</v>
      </c>
      <c r="I234" s="20">
        <f t="shared" si="11"/>
        <v>24.898739218969393</v>
      </c>
    </row>
    <row r="235" spans="2:9" x14ac:dyDescent="0.25">
      <c r="B235" s="21">
        <v>1613</v>
      </c>
      <c r="C235" s="23">
        <v>23</v>
      </c>
      <c r="D235" s="19">
        <v>7.8455684571987963</v>
      </c>
      <c r="E235" s="19">
        <f t="shared" si="9"/>
        <v>784.55684571987968</v>
      </c>
      <c r="F235" s="19">
        <v>1436.1647036179399</v>
      </c>
      <c r="G235" s="19">
        <f t="shared" si="10"/>
        <v>1163.0147036179401</v>
      </c>
      <c r="H235" s="1" t="b">
        <v>1</v>
      </c>
      <c r="I235" s="20">
        <f t="shared" si="11"/>
        <v>25.733468656967034</v>
      </c>
    </row>
    <row r="236" spans="2:9" x14ac:dyDescent="0.25">
      <c r="B236" s="21">
        <v>1614</v>
      </c>
      <c r="C236" s="23">
        <v>23</v>
      </c>
      <c r="D236" s="19">
        <v>8.0680596141326326</v>
      </c>
      <c r="E236" s="19">
        <f t="shared" si="9"/>
        <v>806.80596141326328</v>
      </c>
      <c r="F236" s="19">
        <v>1440.63879366746</v>
      </c>
      <c r="G236" s="19">
        <f t="shared" si="10"/>
        <v>1167.48879366746</v>
      </c>
      <c r="H236" s="1" t="b">
        <v>1</v>
      </c>
      <c r="I236" s="20">
        <f t="shared" si="11"/>
        <v>26.463239768473397</v>
      </c>
    </row>
    <row r="237" spans="2:9" x14ac:dyDescent="0.25">
      <c r="B237" s="21">
        <v>1615</v>
      </c>
      <c r="C237" s="23">
        <v>23</v>
      </c>
      <c r="D237" s="19">
        <v>7.8225013776385133</v>
      </c>
      <c r="E237" s="19">
        <f t="shared" si="9"/>
        <v>782.25013776385128</v>
      </c>
      <c r="F237" s="19">
        <v>1437.145383030723</v>
      </c>
      <c r="G237" s="19">
        <f t="shared" si="10"/>
        <v>1163.9953830307231</v>
      </c>
      <c r="H237" s="1" t="b">
        <v>1</v>
      </c>
      <c r="I237" s="20">
        <f t="shared" si="11"/>
        <v>25.657808623903698</v>
      </c>
    </row>
    <row r="238" spans="2:9" x14ac:dyDescent="0.25">
      <c r="B238" s="21">
        <v>1616</v>
      </c>
      <c r="C238" s="23">
        <v>23</v>
      </c>
      <c r="D238" s="19">
        <v>7.6358064439709992</v>
      </c>
      <c r="E238" s="19">
        <f t="shared" si="9"/>
        <v>763.58064439709995</v>
      </c>
      <c r="F238" s="19">
        <v>1434.4356347447899</v>
      </c>
      <c r="G238" s="19">
        <f t="shared" si="10"/>
        <v>1161.2856347447901</v>
      </c>
      <c r="H238" s="1" t="b">
        <v>1</v>
      </c>
      <c r="I238" s="20">
        <f t="shared" si="11"/>
        <v>25.045449143496739</v>
      </c>
    </row>
    <row r="239" spans="2:9" x14ac:dyDescent="0.25">
      <c r="B239" s="21">
        <v>1617</v>
      </c>
      <c r="C239" s="23">
        <v>23</v>
      </c>
      <c r="D239" s="19">
        <v>7.8862035644864559</v>
      </c>
      <c r="E239" s="19">
        <f t="shared" si="9"/>
        <v>788.62035644864557</v>
      </c>
      <c r="F239" s="19">
        <v>1439.44888981279</v>
      </c>
      <c r="G239" s="19">
        <f t="shared" si="10"/>
        <v>1166.2988898127901</v>
      </c>
      <c r="H239" s="1" t="b">
        <v>1</v>
      </c>
      <c r="I239" s="20">
        <f t="shared" si="11"/>
        <v>25.866751830195863</v>
      </c>
    </row>
    <row r="240" spans="2:9" x14ac:dyDescent="0.25">
      <c r="B240" s="21">
        <v>1618</v>
      </c>
      <c r="C240" s="23">
        <v>23</v>
      </c>
      <c r="D240" s="19">
        <v>7.5215529423155267</v>
      </c>
      <c r="E240" s="19">
        <f t="shared" si="9"/>
        <v>752.15529423155272</v>
      </c>
      <c r="F240" s="19">
        <v>1430.8012426417899</v>
      </c>
      <c r="G240" s="19">
        <f t="shared" si="10"/>
        <v>1157.6512426417898</v>
      </c>
      <c r="H240" s="1" t="b">
        <v>1</v>
      </c>
      <c r="I240" s="20">
        <f t="shared" si="11"/>
        <v>24.670697598106543</v>
      </c>
    </row>
    <row r="241" spans="2:9" x14ac:dyDescent="0.25">
      <c r="B241" s="21">
        <v>1619</v>
      </c>
      <c r="C241" s="23">
        <v>23</v>
      </c>
      <c r="D241" s="19">
        <v>7.8342453703814101</v>
      </c>
      <c r="E241" s="19">
        <f t="shared" si="9"/>
        <v>783.42453703814101</v>
      </c>
      <c r="F241" s="19">
        <v>1437.4275903343189</v>
      </c>
      <c r="G241" s="19">
        <f t="shared" si="10"/>
        <v>1164.277590334319</v>
      </c>
      <c r="H241" s="1" t="b">
        <v>1</v>
      </c>
      <c r="I241" s="20">
        <f t="shared" si="11"/>
        <v>25.69632892626365</v>
      </c>
    </row>
    <row r="242" spans="2:9" x14ac:dyDescent="0.25">
      <c r="B242" s="21">
        <v>1620</v>
      </c>
      <c r="C242" s="23">
        <v>23</v>
      </c>
      <c r="D242" s="19">
        <v>8.0631640665311526</v>
      </c>
      <c r="E242" s="19">
        <f t="shared" si="9"/>
        <v>806.31640665311522</v>
      </c>
      <c r="F242" s="19">
        <v>1440.64293273362</v>
      </c>
      <c r="G242" s="19">
        <f t="shared" si="10"/>
        <v>1167.4929327336199</v>
      </c>
      <c r="H242" s="1" t="b">
        <v>1</v>
      </c>
      <c r="I242" s="20">
        <f t="shared" si="11"/>
        <v>26.447182369771355</v>
      </c>
    </row>
    <row r="243" spans="2:9" x14ac:dyDescent="0.25">
      <c r="B243" s="21">
        <v>1621</v>
      </c>
      <c r="C243" s="23">
        <v>23</v>
      </c>
      <c r="D243" s="19">
        <v>8.7431669775454459</v>
      </c>
      <c r="E243" s="19">
        <f t="shared" si="9"/>
        <v>874.31669775454463</v>
      </c>
      <c r="F243" s="19">
        <v>1454.8163339500311</v>
      </c>
      <c r="G243" s="19">
        <f t="shared" si="10"/>
        <v>1181.666333950031</v>
      </c>
      <c r="H243" s="1" t="b">
        <v>1</v>
      </c>
      <c r="I243" s="20">
        <f t="shared" si="11"/>
        <v>28.677592274763825</v>
      </c>
    </row>
    <row r="244" spans="2:9" x14ac:dyDescent="0.25">
      <c r="B244" s="21">
        <v>1622</v>
      </c>
      <c r="C244" s="23">
        <v>23</v>
      </c>
      <c r="D244" s="19">
        <v>7.727911939482869</v>
      </c>
      <c r="E244" s="19">
        <f t="shared" si="9"/>
        <v>772.79119394828695</v>
      </c>
      <c r="F244" s="19">
        <v>1434.0443351228221</v>
      </c>
      <c r="G244" s="19">
        <f t="shared" si="10"/>
        <v>1160.8943351228222</v>
      </c>
      <c r="H244" s="1" t="b">
        <v>1</v>
      </c>
      <c r="I244" s="20">
        <f t="shared" si="11"/>
        <v>25.347555217112642</v>
      </c>
    </row>
    <row r="245" spans="2:9" x14ac:dyDescent="0.25">
      <c r="B245" s="21">
        <v>1623</v>
      </c>
      <c r="C245" s="23">
        <v>23</v>
      </c>
      <c r="D245" s="19">
        <v>7.9470573974857484</v>
      </c>
      <c r="E245" s="19">
        <f t="shared" si="9"/>
        <v>794.70573974857484</v>
      </c>
      <c r="F245" s="19">
        <v>1438.846391271047</v>
      </c>
      <c r="G245" s="19">
        <f t="shared" si="10"/>
        <v>1165.6963912710471</v>
      </c>
      <c r="H245" s="1" t="b">
        <v>1</v>
      </c>
      <c r="I245" s="20">
        <f t="shared" si="11"/>
        <v>26.066352434369641</v>
      </c>
    </row>
    <row r="246" spans="2:9" x14ac:dyDescent="0.25">
      <c r="B246" s="21">
        <v>1624</v>
      </c>
      <c r="C246" s="23">
        <v>23</v>
      </c>
      <c r="D246" s="19">
        <v>7.986942213886989</v>
      </c>
      <c r="E246" s="19">
        <f t="shared" si="9"/>
        <v>798.69422138869891</v>
      </c>
      <c r="F246" s="19">
        <v>1438.579572167414</v>
      </c>
      <c r="G246" s="19">
        <f t="shared" si="10"/>
        <v>1165.4295721674139</v>
      </c>
      <c r="H246" s="1" t="b">
        <v>1</v>
      </c>
      <c r="I246" s="20">
        <f t="shared" si="11"/>
        <v>26.197174653097267</v>
      </c>
    </row>
    <row r="247" spans="2:9" x14ac:dyDescent="0.25">
      <c r="B247" s="21">
        <v>1625</v>
      </c>
      <c r="C247" s="23">
        <v>23</v>
      </c>
      <c r="D247" s="19">
        <v>7.9587316026686299</v>
      </c>
      <c r="E247" s="19">
        <f t="shared" si="9"/>
        <v>795.87316026686301</v>
      </c>
      <c r="F247" s="19">
        <v>1439.686609362024</v>
      </c>
      <c r="G247" s="19">
        <f t="shared" si="10"/>
        <v>1166.5366093620241</v>
      </c>
      <c r="H247" s="1" t="b">
        <v>1</v>
      </c>
      <c r="I247" s="20">
        <f t="shared" si="11"/>
        <v>26.104643833496116</v>
      </c>
    </row>
    <row r="248" spans="2:9" x14ac:dyDescent="0.25">
      <c r="B248" s="21">
        <v>1626</v>
      </c>
      <c r="C248" s="23">
        <v>23</v>
      </c>
      <c r="D248" s="19">
        <v>7.9098845287651969</v>
      </c>
      <c r="E248" s="19">
        <f t="shared" si="9"/>
        <v>790.98845287651966</v>
      </c>
      <c r="F248" s="19">
        <v>1438.018378513915</v>
      </c>
      <c r="G248" s="19">
        <f t="shared" si="10"/>
        <v>1164.8683785139151</v>
      </c>
      <c r="H248" s="1" t="b">
        <v>1</v>
      </c>
      <c r="I248" s="20">
        <f t="shared" si="11"/>
        <v>25.944425405457906</v>
      </c>
    </row>
    <row r="249" spans="2:9" x14ac:dyDescent="0.25">
      <c r="B249" s="21">
        <v>1627</v>
      </c>
      <c r="C249" s="23">
        <v>23</v>
      </c>
      <c r="D249" s="19">
        <v>7.8840887180244561</v>
      </c>
      <c r="E249" s="19">
        <f t="shared" si="9"/>
        <v>788.40887180244556</v>
      </c>
      <c r="F249" s="19">
        <v>1437.047219656615</v>
      </c>
      <c r="G249" s="19">
        <f t="shared" si="10"/>
        <v>1163.8972196566151</v>
      </c>
      <c r="H249" s="1" t="b">
        <v>1</v>
      </c>
      <c r="I249" s="20">
        <f t="shared" si="11"/>
        <v>25.859815132690631</v>
      </c>
    </row>
    <row r="250" spans="2:9" x14ac:dyDescent="0.25">
      <c r="B250" s="21">
        <v>1628</v>
      </c>
      <c r="C250" s="23">
        <v>23</v>
      </c>
      <c r="D250" s="19">
        <v>7.9110483707957382</v>
      </c>
      <c r="E250" s="19">
        <f t="shared" si="9"/>
        <v>791.10483707957383</v>
      </c>
      <c r="F250" s="19">
        <v>1437.4391669576321</v>
      </c>
      <c r="G250" s="19">
        <f t="shared" si="10"/>
        <v>1164.289166957632</v>
      </c>
      <c r="H250" s="1" t="b">
        <v>1</v>
      </c>
      <c r="I250" s="20">
        <f t="shared" si="11"/>
        <v>25.948242807928867</v>
      </c>
    </row>
    <row r="251" spans="2:9" x14ac:dyDescent="0.25">
      <c r="B251" s="21">
        <v>1629</v>
      </c>
      <c r="C251" s="23">
        <v>23</v>
      </c>
      <c r="D251" s="19">
        <v>8.010573410576427</v>
      </c>
      <c r="E251" s="19">
        <f t="shared" si="9"/>
        <v>801.0573410576427</v>
      </c>
      <c r="F251" s="19">
        <v>1439.2247124276851</v>
      </c>
      <c r="G251" s="19">
        <f t="shared" si="10"/>
        <v>1166.074712427685</v>
      </c>
      <c r="H251" s="1" t="b">
        <v>1</v>
      </c>
      <c r="I251" s="20">
        <f t="shared" si="11"/>
        <v>26.274684990640274</v>
      </c>
    </row>
    <row r="252" spans="2:9" x14ac:dyDescent="0.25">
      <c r="B252" s="21">
        <v>1630</v>
      </c>
      <c r="C252" s="23">
        <v>23</v>
      </c>
      <c r="D252" s="19">
        <v>8.1549298086059174</v>
      </c>
      <c r="E252" s="19">
        <f t="shared" si="9"/>
        <v>815.49298086059173</v>
      </c>
      <c r="F252" s="19">
        <v>1442.1095769656531</v>
      </c>
      <c r="G252" s="19">
        <f t="shared" si="10"/>
        <v>1168.959576965653</v>
      </c>
      <c r="H252" s="1" t="b">
        <v>1</v>
      </c>
      <c r="I252" s="20">
        <f t="shared" si="11"/>
        <v>26.748174051935255</v>
      </c>
    </row>
    <row r="253" spans="2:9" x14ac:dyDescent="0.25">
      <c r="B253" s="21">
        <v>1631</v>
      </c>
      <c r="C253" s="23">
        <v>23</v>
      </c>
      <c r="D253" s="19">
        <v>8.1054760189243513</v>
      </c>
      <c r="E253" s="19">
        <f t="shared" si="9"/>
        <v>810.54760189243518</v>
      </c>
      <c r="F253" s="19">
        <v>1440.829592635999</v>
      </c>
      <c r="G253" s="19">
        <f t="shared" si="10"/>
        <v>1167.6795926359991</v>
      </c>
      <c r="H253" s="1" t="b">
        <v>1</v>
      </c>
      <c r="I253" s="20">
        <f t="shared" si="11"/>
        <v>26.585965595826366</v>
      </c>
    </row>
    <row r="254" spans="2:9" x14ac:dyDescent="0.25">
      <c r="B254" s="21">
        <v>1632</v>
      </c>
      <c r="C254" s="23">
        <v>23</v>
      </c>
      <c r="D254" s="19">
        <v>8.0159626401026376</v>
      </c>
      <c r="E254" s="19">
        <f t="shared" si="9"/>
        <v>801.59626401026378</v>
      </c>
      <c r="F254" s="19">
        <v>1440.163378013568</v>
      </c>
      <c r="G254" s="19">
        <f t="shared" si="10"/>
        <v>1167.0133780135679</v>
      </c>
      <c r="H254" s="1" t="b">
        <v>1</v>
      </c>
      <c r="I254" s="20">
        <f t="shared" si="11"/>
        <v>26.292361666314516</v>
      </c>
    </row>
    <row r="255" spans="2:9" x14ac:dyDescent="0.25">
      <c r="B255" s="21">
        <v>1633</v>
      </c>
      <c r="C255" s="23">
        <v>23</v>
      </c>
      <c r="D255" s="19">
        <v>8.165548747183454</v>
      </c>
      <c r="E255" s="19">
        <f t="shared" si="9"/>
        <v>816.55487471834545</v>
      </c>
      <c r="F255" s="19">
        <v>1443.4298479900699</v>
      </c>
      <c r="G255" s="19">
        <f t="shared" si="10"/>
        <v>1170.2798479900698</v>
      </c>
      <c r="H255" s="1" t="b">
        <v>1</v>
      </c>
      <c r="I255" s="20">
        <f t="shared" si="11"/>
        <v>26.783004176042397</v>
      </c>
    </row>
    <row r="256" spans="2:9" x14ac:dyDescent="0.25">
      <c r="B256" s="21">
        <v>1634</v>
      </c>
      <c r="C256" s="23">
        <v>23</v>
      </c>
      <c r="D256" s="19">
        <v>7.8987158541270102</v>
      </c>
      <c r="E256" s="19">
        <f t="shared" si="9"/>
        <v>789.87158541270105</v>
      </c>
      <c r="F256" s="19">
        <v>1436.1957549263091</v>
      </c>
      <c r="G256" s="19">
        <f t="shared" si="10"/>
        <v>1163.0457549263092</v>
      </c>
      <c r="H256" s="1" t="b">
        <v>1</v>
      </c>
      <c r="I256" s="20">
        <f t="shared" si="11"/>
        <v>25.907792146783336</v>
      </c>
    </row>
    <row r="257" spans="2:9" x14ac:dyDescent="0.25">
      <c r="B257" s="21">
        <v>1635</v>
      </c>
      <c r="C257" s="23">
        <v>23</v>
      </c>
      <c r="D257" s="19">
        <v>7.8133612380159789</v>
      </c>
      <c r="E257" s="19">
        <f t="shared" si="9"/>
        <v>781.33612380159786</v>
      </c>
      <c r="F257" s="19">
        <v>1435.531456622823</v>
      </c>
      <c r="G257" s="19">
        <f t="shared" si="10"/>
        <v>1162.381456622823</v>
      </c>
      <c r="H257" s="1" t="b">
        <v>1</v>
      </c>
      <c r="I257" s="20">
        <f t="shared" si="11"/>
        <v>25.627828961145042</v>
      </c>
    </row>
    <row r="258" spans="2:9" x14ac:dyDescent="0.25">
      <c r="B258" s="21">
        <v>1636</v>
      </c>
      <c r="C258" s="23">
        <v>23</v>
      </c>
      <c r="D258" s="19">
        <v>7.949556954869621</v>
      </c>
      <c r="E258" s="19">
        <f t="shared" si="9"/>
        <v>794.9556954869621</v>
      </c>
      <c r="F258" s="19">
        <v>1436.070899373783</v>
      </c>
      <c r="G258" s="19">
        <f t="shared" si="10"/>
        <v>1162.920899373783</v>
      </c>
      <c r="H258" s="1" t="b">
        <v>1</v>
      </c>
      <c r="I258" s="20">
        <f t="shared" si="11"/>
        <v>26.074550983900512</v>
      </c>
    </row>
    <row r="259" spans="2:9" x14ac:dyDescent="0.25">
      <c r="B259" s="21">
        <v>1637</v>
      </c>
      <c r="C259" s="23">
        <v>23</v>
      </c>
      <c r="D259" s="19">
        <v>7.7945165887071788</v>
      </c>
      <c r="E259" s="19">
        <f t="shared" si="9"/>
        <v>779.45165887071789</v>
      </c>
      <c r="F259" s="19">
        <v>1435.5985189207299</v>
      </c>
      <c r="G259" s="19">
        <f t="shared" si="10"/>
        <v>1162.4485189207298</v>
      </c>
      <c r="H259" s="1" t="b">
        <v>1</v>
      </c>
      <c r="I259" s="20">
        <f t="shared" si="11"/>
        <v>25.566018501522503</v>
      </c>
    </row>
    <row r="260" spans="2:9" x14ac:dyDescent="0.25">
      <c r="B260" s="21">
        <v>1638</v>
      </c>
      <c r="C260" s="23">
        <v>23</v>
      </c>
      <c r="D260" s="19">
        <v>8.3158251238253555</v>
      </c>
      <c r="E260" s="19">
        <f t="shared" ref="E260:E299" si="12">D260*100</f>
        <v>831.58251238253558</v>
      </c>
      <c r="F260" s="19">
        <v>1442.6794672269009</v>
      </c>
      <c r="G260" s="19">
        <f t="shared" ref="G260:G299" si="13">F260-273.15</f>
        <v>1169.529467226901</v>
      </c>
      <c r="H260" s="1" t="b">
        <v>1</v>
      </c>
      <c r="I260" s="20">
        <f t="shared" ref="I260:I299" si="14">E260/(9.8*3.111)</f>
        <v>27.275910770292889</v>
      </c>
    </row>
    <row r="261" spans="2:9" x14ac:dyDescent="0.25">
      <c r="B261" s="21">
        <v>1639</v>
      </c>
      <c r="C261" s="23">
        <v>23</v>
      </c>
      <c r="D261" s="19">
        <v>8.1188749226545358</v>
      </c>
      <c r="E261" s="19">
        <f t="shared" si="12"/>
        <v>811.8874922654536</v>
      </c>
      <c r="F261" s="19">
        <v>1438.6863563707609</v>
      </c>
      <c r="G261" s="19">
        <f t="shared" si="13"/>
        <v>1165.536356370761</v>
      </c>
      <c r="H261" s="1" t="b">
        <v>1</v>
      </c>
      <c r="I261" s="20">
        <f t="shared" si="14"/>
        <v>26.629914007093117</v>
      </c>
    </row>
    <row r="262" spans="2:9" x14ac:dyDescent="0.25">
      <c r="B262" s="21">
        <v>1640</v>
      </c>
      <c r="C262" s="23">
        <v>23</v>
      </c>
      <c r="D262" s="19">
        <v>7.8164541848083164</v>
      </c>
      <c r="E262" s="19">
        <f t="shared" si="12"/>
        <v>781.64541848083161</v>
      </c>
      <c r="F262" s="19">
        <v>1434.6972263179489</v>
      </c>
      <c r="G262" s="19">
        <f t="shared" si="13"/>
        <v>1161.547226317949</v>
      </c>
      <c r="H262" s="1" t="b">
        <v>1</v>
      </c>
      <c r="I262" s="20">
        <f t="shared" si="14"/>
        <v>25.637973828247087</v>
      </c>
    </row>
    <row r="263" spans="2:9" x14ac:dyDescent="0.25">
      <c r="B263" s="21">
        <v>1641</v>
      </c>
      <c r="C263" s="23">
        <v>23</v>
      </c>
      <c r="D263" s="19">
        <v>7.8483653750078783</v>
      </c>
      <c r="E263" s="19">
        <f t="shared" si="12"/>
        <v>784.83653750078781</v>
      </c>
      <c r="F263" s="19">
        <v>1434.63085147743</v>
      </c>
      <c r="G263" s="19">
        <f t="shared" si="13"/>
        <v>1161.48085147743</v>
      </c>
      <c r="H263" s="1" t="b">
        <v>1</v>
      </c>
      <c r="I263" s="20">
        <f t="shared" si="14"/>
        <v>25.742642548848647</v>
      </c>
    </row>
    <row r="264" spans="2:9" x14ac:dyDescent="0.25">
      <c r="B264" s="21">
        <v>1642</v>
      </c>
      <c r="C264" s="23">
        <v>23</v>
      </c>
      <c r="D264" s="19">
        <v>7.7671700619261852</v>
      </c>
      <c r="E264" s="19">
        <f t="shared" si="12"/>
        <v>776.71700619261856</v>
      </c>
      <c r="F264" s="19">
        <v>1432.96389304281</v>
      </c>
      <c r="G264" s="19">
        <f t="shared" si="13"/>
        <v>1159.8138930428099</v>
      </c>
      <c r="H264" s="1" t="b">
        <v>1</v>
      </c>
      <c r="I264" s="20">
        <f t="shared" si="14"/>
        <v>25.476321879329387</v>
      </c>
    </row>
    <row r="265" spans="2:9" x14ac:dyDescent="0.25">
      <c r="B265" s="21">
        <v>1643</v>
      </c>
      <c r="C265" s="23">
        <v>23</v>
      </c>
      <c r="D265" s="19">
        <v>7.9516537679892094</v>
      </c>
      <c r="E265" s="19">
        <f t="shared" si="12"/>
        <v>795.16537679892099</v>
      </c>
      <c r="F265" s="19">
        <v>1435.136837905568</v>
      </c>
      <c r="G265" s="19">
        <f t="shared" si="13"/>
        <v>1161.9868379055679</v>
      </c>
      <c r="H265" s="1" t="b">
        <v>1</v>
      </c>
      <c r="I265" s="20">
        <f t="shared" si="14"/>
        <v>26.081428532033172</v>
      </c>
    </row>
    <row r="266" spans="2:9" x14ac:dyDescent="0.25">
      <c r="B266" s="21">
        <v>1644</v>
      </c>
      <c r="C266" s="23">
        <v>23</v>
      </c>
      <c r="D266" s="19">
        <v>7.9310195995322061</v>
      </c>
      <c r="E266" s="19">
        <f t="shared" si="12"/>
        <v>793.10195995322056</v>
      </c>
      <c r="F266" s="19">
        <v>1436.4198713844221</v>
      </c>
      <c r="G266" s="19">
        <f t="shared" si="13"/>
        <v>1163.269871384422</v>
      </c>
      <c r="H266" s="1" t="b">
        <v>1</v>
      </c>
      <c r="I266" s="20">
        <f t="shared" si="14"/>
        <v>26.013748448665382</v>
      </c>
    </row>
    <row r="267" spans="2:9" x14ac:dyDescent="0.25">
      <c r="B267" s="21">
        <v>1645</v>
      </c>
      <c r="C267" s="23">
        <v>23</v>
      </c>
      <c r="D267" s="19">
        <v>7.958843431947809</v>
      </c>
      <c r="E267" s="19">
        <f t="shared" si="12"/>
        <v>795.88434319478085</v>
      </c>
      <c r="F267" s="19">
        <v>1436.2230382598491</v>
      </c>
      <c r="G267" s="19">
        <f t="shared" si="13"/>
        <v>1163.073038259849</v>
      </c>
      <c r="H267" s="1" t="b">
        <v>1</v>
      </c>
      <c r="I267" s="20">
        <f t="shared" si="14"/>
        <v>26.10501063359051</v>
      </c>
    </row>
    <row r="268" spans="2:9" x14ac:dyDescent="0.25">
      <c r="B268" s="21">
        <v>1646</v>
      </c>
      <c r="C268" s="23">
        <v>23</v>
      </c>
      <c r="D268" s="19">
        <v>7.6877529606580426</v>
      </c>
      <c r="E268" s="19">
        <f t="shared" si="12"/>
        <v>768.77529606580424</v>
      </c>
      <c r="F268" s="19">
        <v>1431.972181266116</v>
      </c>
      <c r="G268" s="19">
        <f t="shared" si="13"/>
        <v>1158.8221812661159</v>
      </c>
      <c r="H268" s="1" t="b">
        <v>1</v>
      </c>
      <c r="I268" s="20">
        <f t="shared" si="14"/>
        <v>25.215833745491775</v>
      </c>
    </row>
    <row r="269" spans="2:9" x14ac:dyDescent="0.25">
      <c r="B269" s="21">
        <v>1647</v>
      </c>
      <c r="C269" s="23">
        <v>23</v>
      </c>
      <c r="D269" s="19">
        <v>7.8404418010948529</v>
      </c>
      <c r="E269" s="19">
        <f t="shared" si="12"/>
        <v>784.0441801094853</v>
      </c>
      <c r="F269" s="19">
        <v>1435.0386769390859</v>
      </c>
      <c r="G269" s="19">
        <f t="shared" si="13"/>
        <v>1161.8886769390861</v>
      </c>
      <c r="H269" s="1" t="b">
        <v>1</v>
      </c>
      <c r="I269" s="20">
        <f t="shared" si="14"/>
        <v>25.71665322225563</v>
      </c>
    </row>
    <row r="270" spans="2:9" x14ac:dyDescent="0.25">
      <c r="B270" s="21">
        <v>1648</v>
      </c>
      <c r="C270" s="23">
        <v>23</v>
      </c>
      <c r="D270" s="19">
        <v>7.9937861966085446</v>
      </c>
      <c r="E270" s="19">
        <f t="shared" si="12"/>
        <v>799.3786196608545</v>
      </c>
      <c r="F270" s="19">
        <v>1437.801283228998</v>
      </c>
      <c r="G270" s="19">
        <f t="shared" si="13"/>
        <v>1164.6512832289982</v>
      </c>
      <c r="H270" s="1" t="b">
        <v>1</v>
      </c>
      <c r="I270" s="20">
        <f t="shared" si="14"/>
        <v>26.219622920015691</v>
      </c>
    </row>
    <row r="271" spans="2:9" x14ac:dyDescent="0.25">
      <c r="B271" s="21">
        <v>1649</v>
      </c>
      <c r="C271" s="23">
        <v>23</v>
      </c>
      <c r="D271" s="19">
        <v>8.1261299833790765</v>
      </c>
      <c r="E271" s="19">
        <f t="shared" si="12"/>
        <v>812.6129983379077</v>
      </c>
      <c r="F271" s="19">
        <v>1438.305681050474</v>
      </c>
      <c r="G271" s="19">
        <f t="shared" si="13"/>
        <v>1165.155681050474</v>
      </c>
      <c r="H271" s="1" t="b">
        <v>1</v>
      </c>
      <c r="I271" s="20">
        <f t="shared" si="14"/>
        <v>26.653710610077066</v>
      </c>
    </row>
    <row r="272" spans="2:9" x14ac:dyDescent="0.25">
      <c r="B272" s="21">
        <v>1650</v>
      </c>
      <c r="C272" s="23">
        <v>23</v>
      </c>
      <c r="D272" s="19">
        <v>7.7008199050243942</v>
      </c>
      <c r="E272" s="19">
        <f t="shared" si="12"/>
        <v>770.08199050243945</v>
      </c>
      <c r="F272" s="19">
        <v>1432.483334909806</v>
      </c>
      <c r="G272" s="19">
        <f t="shared" si="13"/>
        <v>1159.3333349098061</v>
      </c>
      <c r="H272" s="1" t="b">
        <v>1</v>
      </c>
      <c r="I272" s="20">
        <f t="shared" si="14"/>
        <v>25.258693329870944</v>
      </c>
    </row>
    <row r="273" spans="2:9" x14ac:dyDescent="0.25">
      <c r="B273" s="21">
        <v>1651</v>
      </c>
      <c r="C273" s="23">
        <v>23</v>
      </c>
      <c r="D273" s="19">
        <v>8.1352909390919788</v>
      </c>
      <c r="E273" s="19">
        <f t="shared" si="12"/>
        <v>813.52909390919785</v>
      </c>
      <c r="F273" s="19">
        <v>1439.4279043783069</v>
      </c>
      <c r="G273" s="19">
        <f t="shared" si="13"/>
        <v>1166.2779043783071</v>
      </c>
      <c r="H273" s="1" t="b">
        <v>1</v>
      </c>
      <c r="I273" s="20">
        <f t="shared" si="14"/>
        <v>26.683758549623054</v>
      </c>
    </row>
    <row r="274" spans="2:9" x14ac:dyDescent="0.25">
      <c r="B274" s="21">
        <v>1652</v>
      </c>
      <c r="C274" s="23">
        <v>23</v>
      </c>
      <c r="D274" s="19">
        <v>7.9668346436435984</v>
      </c>
      <c r="E274" s="19">
        <f t="shared" si="12"/>
        <v>796.68346436435979</v>
      </c>
      <c r="F274" s="19">
        <v>1436.1636969703941</v>
      </c>
      <c r="G274" s="19">
        <f t="shared" si="13"/>
        <v>1163.013696970394</v>
      </c>
      <c r="H274" s="1" t="b">
        <v>1</v>
      </c>
      <c r="I274" s="20">
        <f t="shared" si="14"/>
        <v>26.131221812146489</v>
      </c>
    </row>
    <row r="275" spans="2:9" x14ac:dyDescent="0.25">
      <c r="B275" s="21">
        <v>1653</v>
      </c>
      <c r="C275" s="23">
        <v>23</v>
      </c>
      <c r="D275" s="19">
        <v>7.775392169527521</v>
      </c>
      <c r="E275" s="19">
        <f t="shared" si="12"/>
        <v>777.5392169527521</v>
      </c>
      <c r="F275" s="19">
        <v>1434.74908978545</v>
      </c>
      <c r="G275" s="19">
        <f t="shared" si="13"/>
        <v>1161.5990897854499</v>
      </c>
      <c r="H275" s="1" t="b">
        <v>1</v>
      </c>
      <c r="I275" s="20">
        <f t="shared" si="14"/>
        <v>25.50329039657673</v>
      </c>
    </row>
    <row r="276" spans="2:9" x14ac:dyDescent="0.25">
      <c r="B276" s="21">
        <v>1654</v>
      </c>
      <c r="C276" s="23">
        <v>23</v>
      </c>
      <c r="D276" s="19">
        <v>7.9005010465409971</v>
      </c>
      <c r="E276" s="19">
        <f t="shared" si="12"/>
        <v>790.05010465409975</v>
      </c>
      <c r="F276" s="19">
        <v>1437.4576319614739</v>
      </c>
      <c r="G276" s="19">
        <f t="shared" si="13"/>
        <v>1164.3076319614738</v>
      </c>
      <c r="H276" s="1" t="b">
        <v>1</v>
      </c>
      <c r="I276" s="20">
        <f t="shared" si="14"/>
        <v>25.913647578838081</v>
      </c>
    </row>
    <row r="277" spans="2:9" x14ac:dyDescent="0.25">
      <c r="B277" s="21">
        <v>1655</v>
      </c>
      <c r="C277" s="23">
        <v>23</v>
      </c>
      <c r="D277" s="19">
        <v>8.0054072712570843</v>
      </c>
      <c r="E277" s="19">
        <f t="shared" si="12"/>
        <v>800.54072712570837</v>
      </c>
      <c r="F277" s="19">
        <v>1439.420803769779</v>
      </c>
      <c r="G277" s="19">
        <f t="shared" si="13"/>
        <v>1166.2708037697789</v>
      </c>
      <c r="H277" s="1" t="b">
        <v>1</v>
      </c>
      <c r="I277" s="20">
        <f t="shared" si="14"/>
        <v>26.25774005096164</v>
      </c>
    </row>
    <row r="278" spans="2:9" x14ac:dyDescent="0.25">
      <c r="B278" s="21">
        <v>1656</v>
      </c>
      <c r="C278" s="23">
        <v>23</v>
      </c>
      <c r="D278" s="19">
        <v>7.9119834035859524</v>
      </c>
      <c r="E278" s="19">
        <f t="shared" si="12"/>
        <v>791.19834035859526</v>
      </c>
      <c r="F278" s="19">
        <v>1436.686843603449</v>
      </c>
      <c r="G278" s="19">
        <f t="shared" si="13"/>
        <v>1163.5368436034491</v>
      </c>
      <c r="H278" s="1" t="b">
        <v>1</v>
      </c>
      <c r="I278" s="20">
        <f t="shared" si="14"/>
        <v>25.951309715971476</v>
      </c>
    </row>
    <row r="279" spans="2:9" x14ac:dyDescent="0.25">
      <c r="B279" s="21">
        <v>1657</v>
      </c>
      <c r="C279" s="23">
        <v>23</v>
      </c>
      <c r="D279" s="19">
        <v>7.5827302893236759</v>
      </c>
      <c r="E279" s="19">
        <f t="shared" si="12"/>
        <v>758.27302893236754</v>
      </c>
      <c r="F279" s="19">
        <v>1432.541786754917</v>
      </c>
      <c r="G279" s="19">
        <f t="shared" si="13"/>
        <v>1159.3917867549171</v>
      </c>
      <c r="H279" s="1" t="b">
        <v>1</v>
      </c>
      <c r="I279" s="20">
        <f t="shared" si="14"/>
        <v>24.871359328399144</v>
      </c>
    </row>
    <row r="280" spans="2:9" x14ac:dyDescent="0.25">
      <c r="B280" s="21">
        <v>1658</v>
      </c>
      <c r="C280" s="23">
        <v>23</v>
      </c>
      <c r="D280" s="19">
        <v>7.8017158283481702</v>
      </c>
      <c r="E280" s="19">
        <f t="shared" si="12"/>
        <v>780.17158283481706</v>
      </c>
      <c r="F280" s="19">
        <v>1435.1146868807671</v>
      </c>
      <c r="G280" s="19">
        <f t="shared" si="13"/>
        <v>1161.9646868807672</v>
      </c>
      <c r="H280" s="1" t="b">
        <v>1</v>
      </c>
      <c r="I280" s="20">
        <f t="shared" si="14"/>
        <v>25.589632011323118</v>
      </c>
    </row>
    <row r="281" spans="2:9" x14ac:dyDescent="0.25">
      <c r="B281" s="21">
        <v>1659</v>
      </c>
      <c r="C281" s="23">
        <v>23</v>
      </c>
      <c r="D281" s="19">
        <v>7.564579087705793</v>
      </c>
      <c r="E281" s="19">
        <f t="shared" si="12"/>
        <v>756.45790877057925</v>
      </c>
      <c r="F281" s="19">
        <v>1430.013038803273</v>
      </c>
      <c r="G281" s="19">
        <f t="shared" si="13"/>
        <v>1156.863038803273</v>
      </c>
      <c r="H281" s="1" t="b">
        <v>1</v>
      </c>
      <c r="I281" s="20">
        <f t="shared" si="14"/>
        <v>24.811823377566736</v>
      </c>
    </row>
    <row r="282" spans="2:9" x14ac:dyDescent="0.25">
      <c r="B282" s="21">
        <v>1660</v>
      </c>
      <c r="C282" s="23">
        <v>23</v>
      </c>
      <c r="D282" s="19">
        <v>7.9886168937115736</v>
      </c>
      <c r="E282" s="19">
        <f t="shared" si="12"/>
        <v>798.86168937115735</v>
      </c>
      <c r="F282" s="19">
        <v>1438.3120911321071</v>
      </c>
      <c r="G282" s="19">
        <f t="shared" si="13"/>
        <v>1165.162091132107</v>
      </c>
      <c r="H282" s="1" t="b">
        <v>1</v>
      </c>
      <c r="I282" s="20">
        <f t="shared" si="14"/>
        <v>26.202667603800776</v>
      </c>
    </row>
    <row r="283" spans="2:9" x14ac:dyDescent="0.25">
      <c r="B283" s="21">
        <v>1661</v>
      </c>
      <c r="C283" s="23">
        <v>23</v>
      </c>
      <c r="D283" s="19">
        <v>7.9561713001230263</v>
      </c>
      <c r="E283" s="19">
        <f t="shared" si="12"/>
        <v>795.6171300123026</v>
      </c>
      <c r="F283" s="19">
        <v>1436.7852509669351</v>
      </c>
      <c r="G283" s="19">
        <f t="shared" si="13"/>
        <v>1163.635250966935</v>
      </c>
      <c r="H283" s="1" t="b">
        <v>1</v>
      </c>
      <c r="I283" s="20">
        <f t="shared" si="14"/>
        <v>26.096246039802889</v>
      </c>
    </row>
    <row r="284" spans="2:9" x14ac:dyDescent="0.25">
      <c r="B284" s="21">
        <v>1662</v>
      </c>
      <c r="C284" s="23">
        <v>23</v>
      </c>
      <c r="D284" s="19">
        <v>7.9548897210128917</v>
      </c>
      <c r="E284" s="19">
        <f t="shared" si="12"/>
        <v>795.48897210128916</v>
      </c>
      <c r="F284" s="19">
        <v>1437.186931144425</v>
      </c>
      <c r="G284" s="19">
        <f t="shared" si="13"/>
        <v>1164.0369311444251</v>
      </c>
      <c r="H284" s="1" t="b">
        <v>1</v>
      </c>
      <c r="I284" s="20">
        <f t="shared" si="14"/>
        <v>26.092042459649075</v>
      </c>
    </row>
    <row r="285" spans="2:9" x14ac:dyDescent="0.25">
      <c r="B285" s="21">
        <v>1663</v>
      </c>
      <c r="C285" s="23">
        <v>23</v>
      </c>
      <c r="D285" s="19">
        <v>7.8274620655811296</v>
      </c>
      <c r="E285" s="19">
        <f t="shared" si="12"/>
        <v>782.74620655811293</v>
      </c>
      <c r="F285" s="19">
        <v>1435.2937408201001</v>
      </c>
      <c r="G285" s="19">
        <f t="shared" si="13"/>
        <v>1162.1437408201</v>
      </c>
      <c r="H285" s="1" t="b">
        <v>1</v>
      </c>
      <c r="I285" s="20">
        <f t="shared" si="14"/>
        <v>25.674079682958851</v>
      </c>
    </row>
    <row r="286" spans="2:9" x14ac:dyDescent="0.25">
      <c r="B286" s="21">
        <v>1664</v>
      </c>
      <c r="C286" s="23">
        <v>23</v>
      </c>
      <c r="D286" s="19">
        <v>7.9694270344472109</v>
      </c>
      <c r="E286" s="19">
        <f t="shared" si="12"/>
        <v>796.94270344472113</v>
      </c>
      <c r="F286" s="19">
        <v>1436.544198323418</v>
      </c>
      <c r="G286" s="19">
        <f t="shared" si="13"/>
        <v>1163.3941983234181</v>
      </c>
      <c r="H286" s="1" t="b">
        <v>1</v>
      </c>
      <c r="I286" s="20">
        <f t="shared" si="14"/>
        <v>26.139724855342827</v>
      </c>
    </row>
    <row r="287" spans="2:9" x14ac:dyDescent="0.25">
      <c r="B287" s="21">
        <v>1665</v>
      </c>
      <c r="C287" s="23">
        <v>23</v>
      </c>
      <c r="D287" s="19">
        <v>6.5594563813253952</v>
      </c>
      <c r="E287" s="19">
        <f t="shared" si="12"/>
        <v>655.94563813253956</v>
      </c>
      <c r="F287" s="19">
        <v>1416.6212050363731</v>
      </c>
      <c r="G287" s="19">
        <f t="shared" si="13"/>
        <v>1143.4712050363732</v>
      </c>
      <c r="H287" s="1" t="b">
        <v>1</v>
      </c>
      <c r="I287" s="20">
        <f t="shared" si="14"/>
        <v>21.515020373150556</v>
      </c>
    </row>
    <row r="288" spans="2:9" x14ac:dyDescent="0.25">
      <c r="B288" s="21">
        <v>1666</v>
      </c>
      <c r="C288" s="23">
        <v>23</v>
      </c>
      <c r="D288" s="19">
        <v>6.5531622389393718</v>
      </c>
      <c r="E288" s="19">
        <f t="shared" si="12"/>
        <v>655.31622389393715</v>
      </c>
      <c r="F288" s="19">
        <v>1417.855808943875</v>
      </c>
      <c r="G288" s="19">
        <f t="shared" si="13"/>
        <v>1144.7058089438751</v>
      </c>
      <c r="H288" s="1" t="b">
        <v>1</v>
      </c>
      <c r="I288" s="20">
        <f t="shared" si="14"/>
        <v>21.494375582821228</v>
      </c>
    </row>
    <row r="289" spans="2:9" x14ac:dyDescent="0.25">
      <c r="B289" s="21">
        <v>1667</v>
      </c>
      <c r="C289" s="23">
        <v>23</v>
      </c>
      <c r="D289" s="19">
        <v>6.7762935059800018</v>
      </c>
      <c r="E289" s="19">
        <f t="shared" si="12"/>
        <v>677.6293505980002</v>
      </c>
      <c r="F289" s="19">
        <v>1421.168001094735</v>
      </c>
      <c r="G289" s="19">
        <f t="shared" si="13"/>
        <v>1148.0180010947352</v>
      </c>
      <c r="H289" s="1" t="b">
        <v>1</v>
      </c>
      <c r="I289" s="20">
        <f t="shared" si="14"/>
        <v>22.226246255813805</v>
      </c>
    </row>
    <row r="290" spans="2:9" x14ac:dyDescent="0.25">
      <c r="B290" s="21">
        <v>1668</v>
      </c>
      <c r="C290" s="23">
        <v>23</v>
      </c>
      <c r="D290" s="19">
        <v>6.8419771282850954</v>
      </c>
      <c r="E290" s="19">
        <f t="shared" si="12"/>
        <v>684.19771282850957</v>
      </c>
      <c r="F290" s="19">
        <v>1422.8269157617201</v>
      </c>
      <c r="G290" s="19">
        <f t="shared" si="13"/>
        <v>1149.67691576172</v>
      </c>
      <c r="H290" s="1" t="b">
        <v>1</v>
      </c>
      <c r="I290" s="20">
        <f t="shared" si="14"/>
        <v>22.441688571445283</v>
      </c>
    </row>
    <row r="291" spans="2:9" x14ac:dyDescent="0.25">
      <c r="B291" s="21">
        <v>1669</v>
      </c>
      <c r="C291" s="23">
        <v>23</v>
      </c>
      <c r="D291" s="19">
        <v>6.5976108994750167</v>
      </c>
      <c r="E291" s="19">
        <f t="shared" si="12"/>
        <v>659.76108994750166</v>
      </c>
      <c r="F291" s="19">
        <v>1420.5011452920189</v>
      </c>
      <c r="G291" s="19">
        <f t="shared" si="13"/>
        <v>1147.3511452920188</v>
      </c>
      <c r="H291" s="1" t="b">
        <v>1</v>
      </c>
      <c r="I291" s="20">
        <f t="shared" si="14"/>
        <v>21.640167212704807</v>
      </c>
    </row>
    <row r="292" spans="2:9" x14ac:dyDescent="0.25">
      <c r="B292" s="21">
        <v>1670</v>
      </c>
      <c r="C292" s="23">
        <v>23</v>
      </c>
      <c r="D292" s="19">
        <v>7.0772885636367491</v>
      </c>
      <c r="E292" s="19">
        <f t="shared" si="12"/>
        <v>707.72885636367494</v>
      </c>
      <c r="F292" s="19">
        <v>1427.715897882292</v>
      </c>
      <c r="G292" s="19">
        <f t="shared" si="13"/>
        <v>1154.5658978822921</v>
      </c>
      <c r="H292" s="1" t="b">
        <v>1</v>
      </c>
      <c r="I292" s="20">
        <f t="shared" si="14"/>
        <v>23.213510202890166</v>
      </c>
    </row>
    <row r="293" spans="2:9" x14ac:dyDescent="0.25">
      <c r="B293" s="21">
        <v>1671</v>
      </c>
      <c r="C293" s="23">
        <v>23</v>
      </c>
      <c r="D293" s="19">
        <v>6.962982115968023</v>
      </c>
      <c r="E293" s="19">
        <f t="shared" si="12"/>
        <v>696.29821159680228</v>
      </c>
      <c r="F293" s="19">
        <v>1427.256929138641</v>
      </c>
      <c r="G293" s="19">
        <f t="shared" si="13"/>
        <v>1154.1069291386411</v>
      </c>
      <c r="H293" s="1" t="b">
        <v>1</v>
      </c>
      <c r="I293" s="20">
        <f t="shared" si="14"/>
        <v>22.838584994548711</v>
      </c>
    </row>
    <row r="294" spans="2:9" x14ac:dyDescent="0.25">
      <c r="B294" s="21">
        <v>1672</v>
      </c>
      <c r="C294" s="23">
        <v>23</v>
      </c>
      <c r="D294" s="19">
        <v>6.7198220665359294</v>
      </c>
      <c r="E294" s="19">
        <f t="shared" si="12"/>
        <v>671.98220665359293</v>
      </c>
      <c r="F294" s="19">
        <v>1421.0174765157781</v>
      </c>
      <c r="G294" s="19">
        <f t="shared" si="13"/>
        <v>1147.867476515778</v>
      </c>
      <c r="H294" s="1" t="b">
        <v>1</v>
      </c>
      <c r="I294" s="20">
        <f t="shared" si="14"/>
        <v>22.041019904801029</v>
      </c>
    </row>
    <row r="295" spans="2:9" x14ac:dyDescent="0.25">
      <c r="B295" s="21">
        <v>1673</v>
      </c>
      <c r="C295" s="23">
        <v>23</v>
      </c>
      <c r="D295" s="19">
        <v>6.9584614398629654</v>
      </c>
      <c r="E295" s="19">
        <f t="shared" si="12"/>
        <v>695.84614398629651</v>
      </c>
      <c r="F295" s="19">
        <v>1424.681761081956</v>
      </c>
      <c r="G295" s="19">
        <f t="shared" si="13"/>
        <v>1151.5317610819561</v>
      </c>
      <c r="H295" s="1" t="b">
        <v>1</v>
      </c>
      <c r="I295" s="20">
        <f t="shared" si="14"/>
        <v>22.82375717455167</v>
      </c>
    </row>
    <row r="296" spans="2:9" x14ac:dyDescent="0.25">
      <c r="B296" s="21">
        <v>1674</v>
      </c>
      <c r="C296" s="23">
        <v>23</v>
      </c>
      <c r="D296" s="19">
        <v>7.9640176827638314</v>
      </c>
      <c r="E296" s="19">
        <f t="shared" si="12"/>
        <v>796.40176827638311</v>
      </c>
      <c r="F296" s="19">
        <v>1435.8852100313391</v>
      </c>
      <c r="G296" s="19">
        <f t="shared" si="13"/>
        <v>1162.7352100313392</v>
      </c>
      <c r="H296" s="1" t="b">
        <v>1</v>
      </c>
      <c r="I296" s="20">
        <f t="shared" si="14"/>
        <v>26.121982178982513</v>
      </c>
    </row>
    <row r="297" spans="2:9" x14ac:dyDescent="0.25">
      <c r="B297" s="21">
        <v>1675</v>
      </c>
      <c r="C297" s="23">
        <v>23</v>
      </c>
      <c r="D297" s="19">
        <v>7.980251662312277</v>
      </c>
      <c r="E297" s="19">
        <f t="shared" si="12"/>
        <v>798.02516623122767</v>
      </c>
      <c r="F297" s="19">
        <v>1435.260734167292</v>
      </c>
      <c r="G297" s="19">
        <f t="shared" si="13"/>
        <v>1162.1107341672919</v>
      </c>
      <c r="H297" s="1" t="b">
        <v>1</v>
      </c>
      <c r="I297" s="20">
        <f t="shared" si="14"/>
        <v>26.175229640421009</v>
      </c>
    </row>
    <row r="298" spans="2:9" x14ac:dyDescent="0.25">
      <c r="B298" s="21">
        <v>1676</v>
      </c>
      <c r="C298" s="23">
        <v>23</v>
      </c>
      <c r="D298" s="19">
        <v>7.7448497919779502</v>
      </c>
      <c r="E298" s="19">
        <f t="shared" si="12"/>
        <v>774.48497919779504</v>
      </c>
      <c r="F298" s="19">
        <v>1430.843735380397</v>
      </c>
      <c r="G298" s="19">
        <f t="shared" si="13"/>
        <v>1157.6937353803969</v>
      </c>
      <c r="H298" s="1" t="b">
        <v>1</v>
      </c>
      <c r="I298" s="20">
        <f t="shared" si="14"/>
        <v>25.403111382185497</v>
      </c>
    </row>
    <row r="299" spans="2:9" x14ac:dyDescent="0.25">
      <c r="B299" s="21">
        <v>2207</v>
      </c>
      <c r="C299" s="23">
        <v>33</v>
      </c>
      <c r="D299" s="19">
        <v>6.5573591555764494</v>
      </c>
      <c r="E299" s="19">
        <f t="shared" si="12"/>
        <v>655.73591555764494</v>
      </c>
      <c r="F299" s="19">
        <v>1424.936701256496</v>
      </c>
      <c r="G299" s="19">
        <f t="shared" si="13"/>
        <v>1151.7867012564961</v>
      </c>
      <c r="H299" s="1" t="b">
        <v>1</v>
      </c>
      <c r="I299" s="20">
        <f t="shared" si="14"/>
        <v>21.508141471593387</v>
      </c>
    </row>
    <row r="304" spans="2:9" ht="15.75" thickBot="1" x14ac:dyDescent="0.3">
      <c r="C304"/>
      <c r="D304" s="18" t="s">
        <v>29</v>
      </c>
      <c r="E304" s="3"/>
      <c r="F304" s="3"/>
      <c r="G304" s="3"/>
      <c r="H304" s="3"/>
    </row>
    <row r="305" spans="3:8" ht="16.5" thickBot="1" x14ac:dyDescent="0.3">
      <c r="C305"/>
      <c r="D305" s="4" t="s">
        <v>19</v>
      </c>
      <c r="E305" s="4"/>
      <c r="F305" s="4"/>
      <c r="G305" s="4"/>
      <c r="H305" s="5"/>
    </row>
    <row r="306" spans="3:8" ht="15.75" x14ac:dyDescent="0.25">
      <c r="C306"/>
      <c r="D306" s="13">
        <f>COUNT(B3:B299)</f>
        <v>297</v>
      </c>
      <c r="E306" s="14" t="s">
        <v>20</v>
      </c>
      <c r="F306" s="14"/>
      <c r="G306" s="14"/>
      <c r="H306" s="15"/>
    </row>
    <row r="307" spans="3:8" ht="15.75" x14ac:dyDescent="0.25">
      <c r="C307"/>
      <c r="D307" s="10"/>
      <c r="E307" s="11" t="s">
        <v>21</v>
      </c>
      <c r="F307" s="11" t="s">
        <v>22</v>
      </c>
      <c r="G307" s="12" t="s">
        <v>30</v>
      </c>
      <c r="H307" s="10"/>
    </row>
    <row r="308" spans="3:8" ht="15.75" x14ac:dyDescent="0.25">
      <c r="C308"/>
      <c r="D308" s="7" t="s">
        <v>23</v>
      </c>
      <c r="E308" s="8">
        <f>AVERAGE(G3:G299)</f>
        <v>1162.5518095594832</v>
      </c>
      <c r="F308" s="8">
        <f>AVERAGE(E3:E299)</f>
        <v>792.46711272974346</v>
      </c>
      <c r="G308" s="8">
        <f>AVERAGE(I3:I299)</f>
        <v>25.992925456403686</v>
      </c>
    </row>
    <row r="309" spans="3:8" ht="15.75" thickBot="1" x14ac:dyDescent="0.3">
      <c r="C309"/>
      <c r="D309" s="6" t="s">
        <v>24</v>
      </c>
      <c r="E309" s="9">
        <f>STDEV(G3:G299)</f>
        <v>7.4544274709784686</v>
      </c>
      <c r="F309" s="9">
        <f>STDEV(E3:E299)</f>
        <v>64.119684473922362</v>
      </c>
      <c r="G309" s="9">
        <f>STDEV(I3:I299)</f>
        <v>2.1031259872448107</v>
      </c>
      <c r="H309" s="3"/>
    </row>
    <row r="310" spans="3:8" x14ac:dyDescent="0.25">
      <c r="C310"/>
    </row>
  </sheetData>
  <sortState ref="B2:H1348">
    <sortCondition ref="H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Y73"/>
  <sheetViews>
    <sheetView topLeftCell="A46" workbookViewId="0">
      <selection activeCell="D72" sqref="D72:F73"/>
    </sheetView>
  </sheetViews>
  <sheetFormatPr defaultRowHeight="15" x14ac:dyDescent="0.25"/>
  <sheetData>
    <row r="28" spans="2:25" ht="15.75" thickBot="1" x14ac:dyDescent="0.3">
      <c r="C28" s="18" t="s">
        <v>28</v>
      </c>
      <c r="D28" s="3"/>
      <c r="E28" s="3"/>
      <c r="F28" s="3"/>
      <c r="G28" s="3"/>
      <c r="I28" s="17" t="s">
        <v>25</v>
      </c>
      <c r="O28" s="17" t="s">
        <v>26</v>
      </c>
      <c r="U28" s="17" t="s">
        <v>27</v>
      </c>
    </row>
    <row r="29" spans="2:25" ht="16.5" thickBot="1" x14ac:dyDescent="0.3">
      <c r="B29" s="39" t="s">
        <v>2</v>
      </c>
      <c r="C29" s="35" t="s">
        <v>19</v>
      </c>
      <c r="D29" s="4"/>
      <c r="E29" s="4"/>
      <c r="F29" s="4"/>
      <c r="G29" s="5"/>
      <c r="I29" s="4" t="s">
        <v>19</v>
      </c>
      <c r="J29" s="24"/>
      <c r="K29" s="4"/>
      <c r="L29" s="4"/>
      <c r="M29" s="5"/>
      <c r="O29" s="4" t="s">
        <v>19</v>
      </c>
      <c r="P29" s="4"/>
      <c r="Q29" s="4"/>
      <c r="R29" s="4"/>
      <c r="S29" s="24"/>
      <c r="U29" s="4" t="s">
        <v>19</v>
      </c>
      <c r="V29" s="4"/>
      <c r="W29" s="4"/>
      <c r="X29" s="4"/>
      <c r="Y29" s="4"/>
    </row>
    <row r="30" spans="2:25" ht="15.75" x14ac:dyDescent="0.25">
      <c r="B30" s="39"/>
      <c r="C30" s="13">
        <v>1015</v>
      </c>
      <c r="D30" s="14" t="s">
        <v>20</v>
      </c>
      <c r="E30" s="14"/>
      <c r="F30" s="14"/>
      <c r="G30" s="15"/>
      <c r="I30" s="13">
        <v>524</v>
      </c>
      <c r="J30" s="25" t="s">
        <v>20</v>
      </c>
      <c r="K30" s="14"/>
      <c r="L30" s="14"/>
      <c r="M30" s="15"/>
      <c r="O30" s="13">
        <v>758</v>
      </c>
      <c r="P30" s="14" t="s">
        <v>20</v>
      </c>
      <c r="Q30" s="14"/>
      <c r="R30" s="14"/>
      <c r="S30" s="25"/>
      <c r="U30" s="13">
        <v>920</v>
      </c>
      <c r="V30" s="14" t="s">
        <v>20</v>
      </c>
      <c r="W30" s="14"/>
      <c r="X30" s="14"/>
      <c r="Y30" s="14"/>
    </row>
    <row r="31" spans="2:25" ht="15.75" x14ac:dyDescent="0.25">
      <c r="B31" s="39"/>
      <c r="C31" s="36"/>
      <c r="D31" s="11" t="s">
        <v>21</v>
      </c>
      <c r="E31" s="11" t="s">
        <v>22</v>
      </c>
      <c r="F31" s="12" t="s">
        <v>30</v>
      </c>
      <c r="G31" s="10"/>
      <c r="I31" s="10"/>
      <c r="J31" s="11" t="s">
        <v>21</v>
      </c>
      <c r="K31" s="11" t="s">
        <v>22</v>
      </c>
      <c r="L31" s="12" t="s">
        <v>30</v>
      </c>
      <c r="M31" s="10"/>
      <c r="O31" s="10"/>
      <c r="P31" s="11" t="s">
        <v>21</v>
      </c>
      <c r="Q31" s="11" t="s">
        <v>22</v>
      </c>
      <c r="R31" s="11" t="s">
        <v>30</v>
      </c>
      <c r="S31" s="10"/>
      <c r="U31" s="10"/>
      <c r="V31" s="11" t="s">
        <v>21</v>
      </c>
      <c r="W31" s="11" t="s">
        <v>22</v>
      </c>
      <c r="X31" s="12" t="s">
        <v>30</v>
      </c>
      <c r="Y31" s="12"/>
    </row>
    <row r="32" spans="2:25" ht="15.75" x14ac:dyDescent="0.25">
      <c r="B32" s="39"/>
      <c r="C32" s="7" t="s">
        <v>23</v>
      </c>
      <c r="D32" s="8">
        <v>1126.6425846947566</v>
      </c>
      <c r="E32" s="8">
        <v>693.44131369230877</v>
      </c>
      <c r="F32" s="8">
        <v>22.744878728288292</v>
      </c>
      <c r="I32" s="7" t="s">
        <v>23</v>
      </c>
      <c r="J32" s="8">
        <v>1160.5753531978989</v>
      </c>
      <c r="K32" s="8">
        <v>743.04829453232833</v>
      </c>
      <c r="L32" s="8">
        <v>24.371987960178455</v>
      </c>
      <c r="O32" s="7" t="s">
        <v>23</v>
      </c>
      <c r="P32" s="8">
        <v>1146.9180278551901</v>
      </c>
      <c r="Q32" s="8">
        <v>700.91695144073628</v>
      </c>
      <c r="R32" s="8">
        <v>22.990079685668928</v>
      </c>
      <c r="U32" s="7" t="s">
        <v>23</v>
      </c>
      <c r="V32" s="8">
        <v>1132.8807550106899</v>
      </c>
      <c r="W32" s="8">
        <v>690.7094202666093</v>
      </c>
      <c r="X32" s="8">
        <v>22.655272609588454</v>
      </c>
      <c r="Y32" s="2"/>
    </row>
    <row r="33" spans="2:25" ht="15.75" thickBot="1" x14ac:dyDescent="0.3">
      <c r="B33" s="39"/>
      <c r="C33" s="6" t="s">
        <v>24</v>
      </c>
      <c r="D33" s="9">
        <v>12.405940283242114</v>
      </c>
      <c r="E33" s="9">
        <v>176.85773892292838</v>
      </c>
      <c r="F33" s="9">
        <v>5.8009347648217968</v>
      </c>
      <c r="G33" s="3"/>
      <c r="I33" s="6" t="s">
        <v>24</v>
      </c>
      <c r="J33" s="9">
        <v>11.608532216295279</v>
      </c>
      <c r="K33" s="9">
        <v>159.78421361751998</v>
      </c>
      <c r="L33" s="9">
        <v>5.2409230452023499</v>
      </c>
      <c r="M33" s="3"/>
      <c r="O33" s="6" t="s">
        <v>24</v>
      </c>
      <c r="P33" s="9">
        <v>11.691416995710448</v>
      </c>
      <c r="Q33" s="9">
        <v>167.98558227191774</v>
      </c>
      <c r="R33" s="9">
        <v>5.5099279801072756</v>
      </c>
      <c r="S33" s="3"/>
      <c r="U33" s="6" t="s">
        <v>24</v>
      </c>
      <c r="V33" s="9">
        <v>11.806362337902589</v>
      </c>
      <c r="W33" s="9">
        <v>175.17112330836312</v>
      </c>
      <c r="X33" s="9">
        <v>5.7456137638122575</v>
      </c>
      <c r="Y33" s="6"/>
    </row>
    <row r="36" spans="2:25" ht="15.75" thickBot="1" x14ac:dyDescent="0.3">
      <c r="C36" s="18" t="s">
        <v>28</v>
      </c>
      <c r="D36" s="3"/>
      <c r="E36" s="3"/>
      <c r="F36" s="3"/>
      <c r="G36" s="3"/>
      <c r="I36" s="17" t="s">
        <v>25</v>
      </c>
      <c r="O36" s="17" t="s">
        <v>26</v>
      </c>
      <c r="U36" s="17" t="s">
        <v>27</v>
      </c>
    </row>
    <row r="37" spans="2:25" ht="16.5" thickBot="1" x14ac:dyDescent="0.3">
      <c r="B37" s="40" t="s">
        <v>6</v>
      </c>
      <c r="C37" s="4" t="s">
        <v>19</v>
      </c>
      <c r="D37" s="4"/>
      <c r="E37" s="4"/>
      <c r="F37" s="4"/>
      <c r="G37" s="5"/>
      <c r="I37" s="4" t="s">
        <v>19</v>
      </c>
      <c r="J37" s="24"/>
      <c r="K37" s="4"/>
      <c r="L37" s="4"/>
      <c r="M37" s="5"/>
      <c r="O37" s="4" t="s">
        <v>19</v>
      </c>
      <c r="P37" s="4"/>
      <c r="Q37" s="4"/>
      <c r="R37" s="4"/>
      <c r="S37" s="24"/>
      <c r="U37" s="4" t="s">
        <v>19</v>
      </c>
      <c r="V37" s="4"/>
      <c r="W37" s="4"/>
      <c r="X37" s="4"/>
      <c r="Y37" s="4"/>
    </row>
    <row r="38" spans="2:25" ht="15.75" x14ac:dyDescent="0.25">
      <c r="B38" s="40"/>
      <c r="C38" s="13">
        <v>493</v>
      </c>
      <c r="D38" s="14" t="s">
        <v>20</v>
      </c>
      <c r="E38" s="14"/>
      <c r="F38" s="14"/>
      <c r="G38" s="15"/>
      <c r="I38" s="13">
        <v>455</v>
      </c>
      <c r="J38" s="25" t="s">
        <v>20</v>
      </c>
      <c r="K38" s="14"/>
      <c r="L38" s="14"/>
      <c r="M38" s="15"/>
      <c r="O38" s="13">
        <v>498</v>
      </c>
      <c r="P38" s="14" t="s">
        <v>20</v>
      </c>
      <c r="Q38" s="14"/>
      <c r="R38" s="14"/>
      <c r="S38" s="25"/>
      <c r="U38" s="13">
        <v>505</v>
      </c>
      <c r="V38" s="14" t="s">
        <v>20</v>
      </c>
      <c r="W38" s="14"/>
      <c r="X38" s="14"/>
      <c r="Y38" s="14"/>
    </row>
    <row r="39" spans="2:25" ht="15.75" x14ac:dyDescent="0.25">
      <c r="B39" s="40"/>
      <c r="C39" s="10"/>
      <c r="D39" s="11" t="s">
        <v>21</v>
      </c>
      <c r="E39" s="11" t="s">
        <v>22</v>
      </c>
      <c r="F39" s="12" t="s">
        <v>30</v>
      </c>
      <c r="G39" s="10"/>
      <c r="I39" s="10"/>
      <c r="J39" s="11" t="s">
        <v>21</v>
      </c>
      <c r="K39" s="11" t="s">
        <v>22</v>
      </c>
      <c r="L39" s="12" t="s">
        <v>30</v>
      </c>
      <c r="M39" s="10"/>
      <c r="O39" s="10"/>
      <c r="P39" s="11" t="s">
        <v>21</v>
      </c>
      <c r="Q39" s="11" t="s">
        <v>22</v>
      </c>
      <c r="R39" s="12" t="s">
        <v>30</v>
      </c>
      <c r="S39" s="10"/>
      <c r="U39" s="10"/>
      <c r="V39" s="11" t="s">
        <v>21</v>
      </c>
      <c r="W39" s="11" t="s">
        <v>22</v>
      </c>
      <c r="X39" s="12" t="s">
        <v>30</v>
      </c>
      <c r="Y39" s="12"/>
    </row>
    <row r="40" spans="2:25" ht="15.75" x14ac:dyDescent="0.25">
      <c r="B40" s="40"/>
      <c r="C40" s="7" t="s">
        <v>23</v>
      </c>
      <c r="D40" s="8">
        <v>1064.4760739864253</v>
      </c>
      <c r="E40" s="8">
        <v>521.21524527769225</v>
      </c>
      <c r="F40" s="8">
        <v>17.095862780446339</v>
      </c>
      <c r="I40" s="7" t="s">
        <v>23</v>
      </c>
      <c r="J40" s="8">
        <v>1081.057856082944</v>
      </c>
      <c r="K40" s="8">
        <v>498.67154529477637</v>
      </c>
      <c r="L40" s="8">
        <v>16.356429302697322</v>
      </c>
      <c r="O40" s="7" t="s">
        <v>23</v>
      </c>
      <c r="P40" s="8">
        <v>1074.3025152373509</v>
      </c>
      <c r="Q40" s="8">
        <v>508.40549186670125</v>
      </c>
      <c r="R40" s="8">
        <v>16.675702801340258</v>
      </c>
      <c r="U40" s="7" t="s">
        <v>23</v>
      </c>
      <c r="V40" s="8">
        <v>1067.7489832447441</v>
      </c>
      <c r="W40" s="8">
        <v>516.548966220853</v>
      </c>
      <c r="X40" s="8">
        <v>16.942808802893389</v>
      </c>
      <c r="Y40" s="2"/>
    </row>
    <row r="41" spans="2:25" ht="15.75" thickBot="1" x14ac:dyDescent="0.3">
      <c r="B41" s="40"/>
      <c r="C41" s="6" t="s">
        <v>24</v>
      </c>
      <c r="D41" s="9">
        <v>11.66101123099193</v>
      </c>
      <c r="E41" s="9">
        <v>85.307411821115366</v>
      </c>
      <c r="F41" s="9">
        <v>2.7980835554260053</v>
      </c>
      <c r="G41" s="3"/>
      <c r="I41" s="6" t="s">
        <v>24</v>
      </c>
      <c r="J41" s="9">
        <v>13.579839435213369</v>
      </c>
      <c r="K41" s="9">
        <v>81.589323224887536</v>
      </c>
      <c r="L41" s="9">
        <v>2.6761302299573746</v>
      </c>
      <c r="M41" s="3"/>
      <c r="O41" s="6" t="s">
        <v>24</v>
      </c>
      <c r="P41" s="9">
        <v>13.171069777355443</v>
      </c>
      <c r="Q41" s="9">
        <v>84.737815432071571</v>
      </c>
      <c r="R41" s="9">
        <v>2.7794007908759926</v>
      </c>
      <c r="S41" s="3"/>
      <c r="U41" s="6" t="s">
        <v>24</v>
      </c>
      <c r="V41" s="9">
        <v>11.77458532683357</v>
      </c>
      <c r="W41" s="9">
        <v>85.901816460591547</v>
      </c>
      <c r="X41" s="9">
        <v>2.8175800307201451</v>
      </c>
      <c r="Y41" s="6"/>
    </row>
    <row r="44" spans="2:25" ht="15.75" thickBot="1" x14ac:dyDescent="0.3">
      <c r="C44" s="18" t="s">
        <v>28</v>
      </c>
      <c r="D44" s="3"/>
      <c r="E44" s="3"/>
      <c r="F44" s="3"/>
      <c r="G44" s="3"/>
      <c r="I44" s="17" t="s">
        <v>25</v>
      </c>
      <c r="O44" s="17" t="s">
        <v>26</v>
      </c>
      <c r="U44" s="17" t="s">
        <v>27</v>
      </c>
    </row>
    <row r="45" spans="2:25" ht="16.5" thickBot="1" x14ac:dyDescent="0.3">
      <c r="B45" s="41" t="s">
        <v>9</v>
      </c>
      <c r="C45" s="4" t="s">
        <v>19</v>
      </c>
      <c r="D45" s="24"/>
      <c r="E45" s="4"/>
      <c r="F45" s="4"/>
      <c r="G45" s="5"/>
      <c r="I45" s="4" t="s">
        <v>19</v>
      </c>
      <c r="J45" s="24"/>
      <c r="K45" s="4"/>
      <c r="L45" s="4"/>
      <c r="M45" s="5"/>
      <c r="O45" s="4" t="s">
        <v>19</v>
      </c>
      <c r="P45" s="4"/>
      <c r="Q45" s="4"/>
      <c r="R45" s="4"/>
      <c r="S45" s="24"/>
      <c r="U45" s="4" t="s">
        <v>19</v>
      </c>
      <c r="V45" s="4"/>
      <c r="W45" s="4"/>
      <c r="X45" s="4"/>
      <c r="Y45" s="4"/>
    </row>
    <row r="46" spans="2:25" ht="15.75" x14ac:dyDescent="0.25">
      <c r="B46" s="41"/>
      <c r="C46" s="13">
        <v>1027</v>
      </c>
      <c r="D46" s="25" t="s">
        <v>20</v>
      </c>
      <c r="E46" s="14"/>
      <c r="F46" s="14"/>
      <c r="G46" s="15"/>
      <c r="I46" s="13">
        <v>373</v>
      </c>
      <c r="J46" s="25" t="s">
        <v>20</v>
      </c>
      <c r="K46" s="14"/>
      <c r="L46" s="14"/>
      <c r="M46" s="15"/>
      <c r="O46" s="13">
        <v>603</v>
      </c>
      <c r="P46" s="14" t="s">
        <v>20</v>
      </c>
      <c r="Q46" s="14"/>
      <c r="R46" s="25"/>
      <c r="S46" s="15"/>
      <c r="U46" s="13">
        <v>869</v>
      </c>
      <c r="V46" s="14" t="s">
        <v>20</v>
      </c>
      <c r="W46" s="14"/>
      <c r="X46" s="14"/>
      <c r="Y46" s="14"/>
    </row>
    <row r="47" spans="2:25" ht="15.75" x14ac:dyDescent="0.25">
      <c r="B47" s="41"/>
      <c r="C47" s="10"/>
      <c r="D47" s="11" t="s">
        <v>21</v>
      </c>
      <c r="E47" s="11" t="s">
        <v>22</v>
      </c>
      <c r="F47" s="12" t="s">
        <v>30</v>
      </c>
      <c r="G47" s="10"/>
      <c r="I47" s="10"/>
      <c r="J47" s="11" t="s">
        <v>21</v>
      </c>
      <c r="K47" s="11" t="s">
        <v>22</v>
      </c>
      <c r="L47" s="12" t="s">
        <v>30</v>
      </c>
      <c r="M47" s="10"/>
      <c r="O47" s="10"/>
      <c r="P47" s="11" t="s">
        <v>21</v>
      </c>
      <c r="Q47" s="11" t="s">
        <v>22</v>
      </c>
      <c r="R47" s="11" t="s">
        <v>30</v>
      </c>
      <c r="S47" s="10"/>
      <c r="U47" s="10"/>
      <c r="V47" s="11" t="s">
        <v>21</v>
      </c>
      <c r="W47" s="11" t="s">
        <v>22</v>
      </c>
      <c r="X47" s="12" t="s">
        <v>30</v>
      </c>
      <c r="Y47" s="12"/>
    </row>
    <row r="48" spans="2:25" ht="15.75" x14ac:dyDescent="0.25">
      <c r="B48" s="41"/>
      <c r="C48" s="7" t="s">
        <v>23</v>
      </c>
      <c r="D48" s="8">
        <v>1117.16341936822</v>
      </c>
      <c r="E48" s="8">
        <v>687.95865558421679</v>
      </c>
      <c r="F48" s="8">
        <v>22.565047513569901</v>
      </c>
      <c r="I48" s="7" t="s">
        <v>23</v>
      </c>
      <c r="J48" s="8">
        <v>1148.6935909275408</v>
      </c>
      <c r="K48" s="8">
        <v>725.75892391274931</v>
      </c>
      <c r="L48" s="8">
        <v>23.804896513121633</v>
      </c>
      <c r="O48" s="7" t="s">
        <v>23</v>
      </c>
      <c r="P48" s="8">
        <v>1135.7667860137149</v>
      </c>
      <c r="Q48" s="8">
        <v>720.78627887414257</v>
      </c>
      <c r="R48" s="8">
        <v>23.641793729758881</v>
      </c>
      <c r="U48" s="7" t="s">
        <v>23</v>
      </c>
      <c r="V48" s="8">
        <v>1124.5984034868166</v>
      </c>
      <c r="W48" s="8">
        <v>707.50459138970939</v>
      </c>
      <c r="X48" s="8">
        <v>23.206154310567168</v>
      </c>
      <c r="Y48" s="2"/>
    </row>
    <row r="49" spans="2:25" ht="15.75" thickBot="1" x14ac:dyDescent="0.3">
      <c r="B49" s="41"/>
      <c r="C49" s="6" t="s">
        <v>24</v>
      </c>
      <c r="D49" s="9">
        <v>19.627687514054063</v>
      </c>
      <c r="E49" s="9">
        <v>137.72648584237919</v>
      </c>
      <c r="F49" s="9">
        <v>4.5174294584189045</v>
      </c>
      <c r="G49" s="3"/>
      <c r="I49" s="6" t="s">
        <v>24</v>
      </c>
      <c r="J49" s="9">
        <v>13.646746274918923</v>
      </c>
      <c r="K49" s="9">
        <v>67.223378498222715</v>
      </c>
      <c r="L49" s="9">
        <v>2.2049271675300508</v>
      </c>
      <c r="M49" s="3"/>
      <c r="O49" s="6" t="s">
        <v>24</v>
      </c>
      <c r="P49" s="9">
        <v>16.014826117729186</v>
      </c>
      <c r="Q49" s="9">
        <v>102.88576665431553</v>
      </c>
      <c r="R49" s="9">
        <v>3.3746536862061047</v>
      </c>
      <c r="S49" s="3"/>
      <c r="U49" s="6" t="s">
        <v>24</v>
      </c>
      <c r="V49" s="9">
        <v>18.812943193637857</v>
      </c>
      <c r="W49" s="9">
        <v>131.71312190124726</v>
      </c>
      <c r="X49" s="9">
        <v>4.3201910895913169</v>
      </c>
      <c r="Y49" s="6"/>
    </row>
    <row r="52" spans="2:25" ht="15.75" thickBot="1" x14ac:dyDescent="0.3">
      <c r="C52" s="18" t="s">
        <v>28</v>
      </c>
      <c r="D52" s="3"/>
      <c r="E52" s="3"/>
      <c r="F52" s="3"/>
      <c r="G52" s="3"/>
      <c r="I52" s="17" t="s">
        <v>25</v>
      </c>
      <c r="O52" s="17" t="s">
        <v>26</v>
      </c>
      <c r="U52" s="17" t="s">
        <v>27</v>
      </c>
    </row>
    <row r="53" spans="2:25" ht="16.5" thickBot="1" x14ac:dyDescent="0.3">
      <c r="B53" s="42" t="s">
        <v>10</v>
      </c>
      <c r="C53" s="4" t="s">
        <v>19</v>
      </c>
      <c r="D53" s="4"/>
      <c r="E53" s="4"/>
      <c r="F53" s="4"/>
      <c r="G53" s="5"/>
      <c r="I53" s="4" t="s">
        <v>19</v>
      </c>
      <c r="J53" s="24"/>
      <c r="K53" s="4"/>
      <c r="L53" s="4"/>
      <c r="M53" s="5"/>
      <c r="O53" s="4" t="s">
        <v>19</v>
      </c>
      <c r="P53" s="4"/>
      <c r="Q53" s="4"/>
      <c r="R53" s="4"/>
      <c r="S53" s="24"/>
      <c r="U53" s="4" t="s">
        <v>19</v>
      </c>
      <c r="V53" s="4"/>
      <c r="W53" s="4"/>
      <c r="X53" s="4"/>
      <c r="Y53" s="4"/>
    </row>
    <row r="54" spans="2:25" ht="15.75" x14ac:dyDescent="0.25">
      <c r="B54" s="42"/>
      <c r="C54" s="13">
        <v>785</v>
      </c>
      <c r="D54" s="14" t="s">
        <v>20</v>
      </c>
      <c r="E54" s="14"/>
      <c r="F54" s="14"/>
      <c r="G54" s="15"/>
      <c r="I54" s="13">
        <v>555</v>
      </c>
      <c r="J54" s="25" t="s">
        <v>20</v>
      </c>
      <c r="K54" s="14"/>
      <c r="L54" s="14"/>
      <c r="M54" s="15"/>
      <c r="O54" s="13">
        <v>626</v>
      </c>
      <c r="P54" s="14" t="s">
        <v>20</v>
      </c>
      <c r="Q54" s="14"/>
      <c r="R54" s="25"/>
      <c r="S54" s="15"/>
      <c r="U54" s="13">
        <v>721</v>
      </c>
      <c r="V54" s="14" t="s">
        <v>20</v>
      </c>
      <c r="W54" s="14"/>
      <c r="X54" s="14"/>
      <c r="Y54" s="14"/>
    </row>
    <row r="55" spans="2:25" ht="15.75" x14ac:dyDescent="0.25">
      <c r="B55" s="42"/>
      <c r="C55" s="10"/>
      <c r="D55" s="11" t="s">
        <v>21</v>
      </c>
      <c r="E55" s="11" t="s">
        <v>22</v>
      </c>
      <c r="F55" s="12" t="s">
        <v>30</v>
      </c>
      <c r="G55" s="10"/>
      <c r="I55" s="10"/>
      <c r="J55" s="11" t="s">
        <v>21</v>
      </c>
      <c r="K55" s="11" t="s">
        <v>22</v>
      </c>
      <c r="L55" s="12" t="s">
        <v>30</v>
      </c>
      <c r="M55" s="10"/>
      <c r="O55" s="10"/>
      <c r="P55" s="11" t="s">
        <v>21</v>
      </c>
      <c r="Q55" s="11" t="s">
        <v>22</v>
      </c>
      <c r="R55" s="11" t="s">
        <v>30</v>
      </c>
      <c r="S55" s="10"/>
      <c r="U55" s="10"/>
      <c r="V55" s="11" t="s">
        <v>21</v>
      </c>
      <c r="W55" s="11" t="s">
        <v>22</v>
      </c>
      <c r="X55" s="12" t="s">
        <v>30</v>
      </c>
      <c r="Y55" s="10"/>
    </row>
    <row r="56" spans="2:25" ht="15.75" x14ac:dyDescent="0.25">
      <c r="B56" s="42"/>
      <c r="C56" s="7" t="s">
        <v>23</v>
      </c>
      <c r="D56" s="8">
        <v>1127.2783554454106</v>
      </c>
      <c r="E56" s="8">
        <v>806.13036326777535</v>
      </c>
      <c r="F56" s="8">
        <v>26.441080145755816</v>
      </c>
      <c r="I56" s="7" t="s">
        <v>23</v>
      </c>
      <c r="J56" s="8">
        <v>1158.105214152843</v>
      </c>
      <c r="K56" s="8">
        <v>739.91350663883736</v>
      </c>
      <c r="L56" s="8">
        <v>24.269166900820569</v>
      </c>
      <c r="O56" s="7" t="s">
        <v>23</v>
      </c>
      <c r="P56" s="8">
        <v>1144.7772965950087</v>
      </c>
      <c r="Q56" s="8">
        <v>759.44132423076371</v>
      </c>
      <c r="R56" s="8">
        <v>24.909679420317726</v>
      </c>
      <c r="U56" s="7" t="s">
        <v>23</v>
      </c>
      <c r="V56" s="8">
        <v>1132.6435385540751</v>
      </c>
      <c r="W56" s="8">
        <v>788.23626657918192</v>
      </c>
      <c r="X56" s="8">
        <v>25.854153680461796</v>
      </c>
    </row>
    <row r="57" spans="2:25" ht="15.75" thickBot="1" x14ac:dyDescent="0.3">
      <c r="B57" s="42"/>
      <c r="C57" s="6" t="s">
        <v>24</v>
      </c>
      <c r="D57" s="9">
        <v>16.792671709812677</v>
      </c>
      <c r="E57" s="9">
        <v>147.35391543132184</v>
      </c>
      <c r="F57" s="9">
        <v>4.833209199461189</v>
      </c>
      <c r="G57" s="3"/>
      <c r="I57" s="6" t="s">
        <v>24</v>
      </c>
      <c r="J57" s="9">
        <v>17.074798826530117</v>
      </c>
      <c r="K57" s="9">
        <v>132.07393916128078</v>
      </c>
      <c r="L57" s="9">
        <v>4.3320258976141721</v>
      </c>
      <c r="M57" s="3"/>
      <c r="O57" s="6" t="s">
        <v>24</v>
      </c>
      <c r="P57" s="9">
        <v>16.520199516820391</v>
      </c>
      <c r="Q57" s="9">
        <v>140.176691333213</v>
      </c>
      <c r="R57" s="9">
        <v>4.597796211376953</v>
      </c>
      <c r="S57" s="3"/>
      <c r="U57" s="6" t="s">
        <v>24</v>
      </c>
      <c r="V57" s="9">
        <v>16.213298463001447</v>
      </c>
      <c r="W57" s="9">
        <v>145.09443724205573</v>
      </c>
      <c r="X57" s="9">
        <v>4.7590983029949054</v>
      </c>
      <c r="Y57" s="3"/>
    </row>
    <row r="60" spans="2:25" ht="15.75" thickBot="1" x14ac:dyDescent="0.3">
      <c r="C60" s="18" t="s">
        <v>29</v>
      </c>
      <c r="D60" s="3"/>
      <c r="E60" s="3"/>
      <c r="F60" s="3"/>
      <c r="G60" s="3"/>
    </row>
    <row r="61" spans="2:25" ht="16.5" thickBot="1" x14ac:dyDescent="0.3">
      <c r="B61" s="38" t="s">
        <v>34</v>
      </c>
      <c r="C61" s="4" t="s">
        <v>19</v>
      </c>
      <c r="D61" s="4"/>
      <c r="E61" s="4"/>
      <c r="F61" s="4"/>
      <c r="G61" s="5"/>
    </row>
    <row r="62" spans="2:25" ht="15.75" x14ac:dyDescent="0.25">
      <c r="B62" s="38"/>
      <c r="C62" s="13">
        <v>590</v>
      </c>
      <c r="D62" s="14" t="s">
        <v>20</v>
      </c>
      <c r="E62" s="14"/>
      <c r="F62" s="14"/>
      <c r="G62" s="15"/>
    </row>
    <row r="63" spans="2:25" ht="15.75" x14ac:dyDescent="0.25">
      <c r="B63" s="38"/>
      <c r="C63" s="10"/>
      <c r="D63" s="11" t="s">
        <v>21</v>
      </c>
      <c r="E63" s="11" t="s">
        <v>22</v>
      </c>
      <c r="F63" s="12" t="s">
        <v>30</v>
      </c>
      <c r="G63" s="10"/>
    </row>
    <row r="64" spans="2:25" ht="15.75" x14ac:dyDescent="0.25">
      <c r="B64" s="38"/>
      <c r="C64" s="7" t="s">
        <v>23</v>
      </c>
      <c r="D64" s="8">
        <v>1134.6442580289747</v>
      </c>
      <c r="E64" s="8">
        <v>707.8401642954002</v>
      </c>
      <c r="F64" s="8">
        <v>23.217161103634879</v>
      </c>
    </row>
    <row r="65" spans="2:7" ht="15.75" thickBot="1" x14ac:dyDescent="0.3">
      <c r="B65" s="38"/>
      <c r="C65" s="6" t="s">
        <v>24</v>
      </c>
      <c r="D65" s="9">
        <v>18.13148900664623</v>
      </c>
      <c r="E65" s="9">
        <v>99.280242997749909</v>
      </c>
      <c r="F65" s="9">
        <v>3.2563924913492488</v>
      </c>
      <c r="G65" s="3"/>
    </row>
    <row r="68" spans="2:7" ht="15.75" thickBot="1" x14ac:dyDescent="0.3">
      <c r="C68" s="18" t="s">
        <v>29</v>
      </c>
      <c r="D68" s="3"/>
      <c r="E68" s="3"/>
      <c r="F68" s="3"/>
      <c r="G68" s="3"/>
    </row>
    <row r="69" spans="2:7" ht="16.5" thickBot="1" x14ac:dyDescent="0.3">
      <c r="B69" s="37" t="s">
        <v>14</v>
      </c>
      <c r="C69" s="4" t="s">
        <v>19</v>
      </c>
      <c r="D69" s="4"/>
      <c r="E69" s="4"/>
      <c r="F69" s="4"/>
      <c r="G69" s="5"/>
    </row>
    <row r="70" spans="2:7" ht="15.75" x14ac:dyDescent="0.25">
      <c r="B70" s="37"/>
      <c r="C70" s="13">
        <v>297</v>
      </c>
      <c r="D70" s="14" t="s">
        <v>20</v>
      </c>
      <c r="E70" s="14"/>
      <c r="F70" s="14"/>
      <c r="G70" s="15"/>
    </row>
    <row r="71" spans="2:7" ht="15.75" x14ac:dyDescent="0.25">
      <c r="B71" s="37"/>
      <c r="C71" s="10"/>
      <c r="D71" s="11" t="s">
        <v>21</v>
      </c>
      <c r="E71" s="11" t="s">
        <v>22</v>
      </c>
      <c r="F71" s="12" t="s">
        <v>30</v>
      </c>
      <c r="G71" s="10"/>
    </row>
    <row r="72" spans="2:7" ht="15.75" x14ac:dyDescent="0.25">
      <c r="B72" s="37"/>
      <c r="C72" s="7" t="s">
        <v>23</v>
      </c>
      <c r="D72" s="8">
        <v>1162.5518095594832</v>
      </c>
      <c r="E72" s="8">
        <v>792.46711272974346</v>
      </c>
      <c r="F72" s="8">
        <v>25.992925456403686</v>
      </c>
    </row>
    <row r="73" spans="2:7" ht="15.75" thickBot="1" x14ac:dyDescent="0.3">
      <c r="B73" s="37"/>
      <c r="C73" s="6" t="s">
        <v>24</v>
      </c>
      <c r="D73" s="9">
        <v>7.4544274709784686</v>
      </c>
      <c r="E73" s="9">
        <v>64.119684473922362</v>
      </c>
      <c r="F73" s="9">
        <v>2.1031259872448107</v>
      </c>
      <c r="G73" s="3"/>
    </row>
  </sheetData>
  <mergeCells count="6">
    <mergeCell ref="B69:B73"/>
    <mergeCell ref="B61:B65"/>
    <mergeCell ref="B29:B33"/>
    <mergeCell ref="B37:B41"/>
    <mergeCell ref="B45:B49"/>
    <mergeCell ref="B53:B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N17P08 All</vt:lpstr>
      <vt:lpstr>M13 All</vt:lpstr>
      <vt:lpstr>P03 All </vt:lpstr>
      <vt:lpstr>P03P08 All</vt:lpstr>
      <vt:lpstr>P08 All</vt:lpstr>
      <vt:lpstr>P96 All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q91032bb</dc:creator>
  <cp:lastModifiedBy>q91032bb</cp:lastModifiedBy>
  <dcterms:created xsi:type="dcterms:W3CDTF">2023-10-09T11:00:23Z</dcterms:created>
  <dcterms:modified xsi:type="dcterms:W3CDTF">2023-10-25T14:56:10Z</dcterms:modified>
</cp:coreProperties>
</file>