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2"/>
    <sheet name="Data" sheetId="2" state="visible" r:id="rId3"/>
    <sheet name="Market_Share" sheetId="3" state="visible" r:id="rId4"/>
    <sheet name="Popularity" sheetId="4" state="visible" r:id="rId5"/>
    <sheet name="Satisfac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<sst xmlns="http://schemas.openxmlformats.org/spreadsheetml/2006/main" count="1110" uniqueCount="460">
  <si>
    <r>
      <rPr>
        <b val="true"/>
        <sz val="11"/>
        <color rgb="FF000000"/>
        <rFont val="Calibri"/>
        <family val="2"/>
        <charset val="204"/>
      </rPr>
      <t xml:space="preserve">Введение: </t>
    </r>
    <r>
      <rPr>
        <sz val="11"/>
        <color rgb="FF000000"/>
        <rFont val="Calibri"/>
        <family val="2"/>
        <charset val="1"/>
      </rPr>
      <t xml:space="preserve">На рынке услуг E-learning есть несколько компаний, которые предоставляют студентам веб продукты с помощью которых можно проходить учебные курсы. Клиентами таких компаний являются студенты и преподаватели. Студенты пользуются продуктом для того, что бы сделать задания, которые дает преподаватель в рамках своего курса. Преподаватель выбирает ту или иную компанию, которая предоставит доступ к своим материалам, что бы студент смог пройти обучение по направлению, выбранному преподавателем.</t>
    </r>
  </si>
  <si>
    <r>
      <rPr>
        <b val="true"/>
        <sz val="11"/>
        <color rgb="FF000000"/>
        <rFont val="Calibri"/>
        <family val="2"/>
        <charset val="204"/>
      </rPr>
      <t xml:space="preserve">Описание данных:</t>
    </r>
    <r>
      <rPr>
        <sz val="11"/>
        <color rgb="FF000000"/>
        <rFont val="Calibri"/>
        <family val="2"/>
        <charset val="1"/>
      </rPr>
      <t xml:space="preserve"> на листе "Data" в этом файле есть данные для анализа сообщений в Твиттере нескольких компания за определенный период.</t>
    </r>
  </si>
  <si>
    <r>
      <rPr>
        <b val="true"/>
        <sz val="11"/>
        <color rgb="FF000000"/>
        <rFont val="Calibri"/>
        <family val="2"/>
        <charset val="204"/>
      </rPr>
      <t xml:space="preserve">Задание: </t>
    </r>
    <r>
      <rPr>
        <sz val="11"/>
        <color rgb="FF000000"/>
        <rFont val="Calibri"/>
        <family val="2"/>
        <charset val="1"/>
      </rPr>
      <t xml:space="preserve">Необходимо проанализировать данные, которые доступны на вкладке "Data" . Направления исследования нужно определить самостоятельно основываясь на данных которые доступны и понятны. Результаты анализа предстваить в виде визуализаций - таблиц и графиков. Каждая визуализация должна быть аккуратно оформлена: Название и описание, легенда.
Формат ответа: 
1. Добавить в имя файла свою фамилию.
2. Для каждого нового графика добавлять отдельный Excel лист.</t>
    </r>
  </si>
  <si>
    <t xml:space="preserve"> Date</t>
  </si>
  <si>
    <t xml:space="preserve">twitter Channel</t>
  </si>
  <si>
    <t xml:space="preserve">twitter User</t>
  </si>
  <si>
    <t xml:space="preserve">twitter Dialog</t>
  </si>
  <si>
    <t xml:space="preserve">Dialog Start (No / Yes)</t>
  </si>
  <si>
    <t xml:space="preserve">Retwitcount</t>
  </si>
  <si>
    <t xml:space="preserve">Favoritecount</t>
  </si>
  <si>
    <t xml:space="preserve">Key</t>
  </si>
  <si>
    <t xml:space="preserve">twitter Message</t>
  </si>
  <si>
    <t xml:space="preserve">MHEducation</t>
  </si>
  <si>
    <t xml:space="preserve">Yes</t>
  </si>
  <si>
    <t xml:space="preserve">925727892616695812</t>
  </si>
  <si>
    <t xml:space="preserve">Data is making digital learning today more adaptive, personalized &amp;amp; efficient for all students: https://t.co/I1cN4xW2eb #edchat #edtech https://t.co/lma7WKHaQt</t>
  </si>
  <si>
    <t xml:space="preserve">925754360340021249</t>
  </si>
  <si>
    <t xml:space="preserve">New study shows digital games can improve K-12 students' scores in history classes: https://t.co/RqO03MCVCb via @educationweek #GBL #edtech</t>
  </si>
  <si>
    <t xml:space="preserve">925708579017019392</t>
  </si>
  <si>
    <t xml:space="preserve">Just released! Our 2017 Digital Study Trends Survey looks at the tech habits of 1,000+ college students: https://t.co/gBnWm5f3Ts #edchat https://t.co/rkjQYQGo7r</t>
  </si>
  <si>
    <t xml:space="preserve">PearsonSupport</t>
  </si>
  <si>
    <t xml:space="preserve">925740165750034432</t>
  </si>
  <si>
    <t xml:space="preserve">@baj619 Sorry for the trouble. Please do this  https://t.co/yM7K6fKtim and try again.</t>
  </si>
  <si>
    <t xml:space="preserve">mhhighered</t>
  </si>
  <si>
    <t xml:space="preserve">925742730877263872</t>
  </si>
  <si>
    <t xml:space="preserve">The 2 core edtech trends that will help institutions thrive &amp;gt;&amp;gt; https://t.co/rN4lecgloF via @ecampusnews</t>
  </si>
  <si>
    <t xml:space="preserve">pearson</t>
  </si>
  <si>
    <t xml:space="preserve">925727382304108545</t>
  </si>
  <si>
    <t xml:space="preserve">We're excited to be at #EDU17! Join us on Facebook Live throughout the day to explore innovations in learning https://t.co/gfB6ei0O1h https://t.co/t99zPj6vwB</t>
  </si>
  <si>
    <t xml:space="preserve">925527823275692032</t>
  </si>
  <si>
    <t xml:space="preserve">How to Engage #GenerationZ in the Classroom: https://t.co/4TfJd6TMgs via @mhhighered #college #highered</t>
  </si>
  <si>
    <t xml:space="preserve">925750552331522048</t>
  </si>
  <si>
    <t xml:space="preserve">NEW! We surveyed 1,000 college students about tech habits &amp;amp; preferences. Here's what we learned: https://t.co/ZYRRBbjJde #highered #edtech https://t.co/Vhvcj25loc</t>
  </si>
  <si>
    <t xml:space="preserve">925755906146603008</t>
  </si>
  <si>
    <t xml:space="preserve">@InstituteForPR @gagenmac @CHBlades @wdchandler @jen_sizemore @cfw1906 @Aflac @WesternUnion @ClevelandClinic @ConeHealth We're proud to have our Chief Communications Officer Catherine Mathis join the Board of the Institute for Public Relations! #PR</t>
  </si>
  <si>
    <t xml:space="preserve">guttagoose</t>
  </si>
  <si>
    <t xml:space="preserve">926149896461258752</t>
  </si>
  <si>
    <t xml:space="preserve">No</t>
  </si>
  <si>
    <t xml:space="preserve">925822063989940224</t>
  </si>
  <si>
    <t xml:space="preserve">@MHEducation what's the point of letting me download my macroeconomics textbook for use offline if I need to login to access it?</t>
  </si>
  <si>
    <t xml:space="preserve">925851163358126083</t>
  </si>
  <si>
    <t xml:space="preserve">RT @BobWise48: #EdSurgeFusion @MHEducation @heathmorrison says tech alone won’t improve education. Tech can give tchrs tools they need. @Fu…</t>
  </si>
  <si>
    <t xml:space="preserve">925547947655401472</t>
  </si>
  <si>
    <t xml:space="preserve">How to drive a successful digital transformation in urban school districts: https://t.co/Q4rBE7ykKA via @DwightJones21 #edtech #edchat</t>
  </si>
  <si>
    <t xml:space="preserve">925760355145519105</t>
  </si>
  <si>
    <t xml:space="preserve">Headed to #EDU17? Visit our booth to hear about our latest products and services! https://t.co/UNWM40bZf3</t>
  </si>
  <si>
    <t xml:space="preserve">925796586592047104</t>
  </si>
  <si>
    <t xml:space="preserve">Poll: How has technology impacted the future of work? &amp;gt;&amp;gt; https://t.co/q2Tmje6Sk6 via @ecampusnews</t>
  </si>
  <si>
    <t xml:space="preserve">925813447480303617</t>
  </si>
  <si>
    <t xml:space="preserve">How differentiation, individualization, &amp;amp; personalization bring something different to education: https://t.co/OAIkY83vPh #edchat</t>
  </si>
  <si>
    <t xml:space="preserve">925702725156986880</t>
  </si>
  <si>
    <t xml:space="preserve">JUST RELEASED! Our 2017 Digital Study Trends Survey is here. Wait till you see what students told us.. https://t.co/GVcar1CWO5 https://t.co/BZfLTKv56H</t>
  </si>
  <si>
    <t xml:space="preserve">925514724879622144</t>
  </si>
  <si>
    <t xml:space="preserve">Do you need an access code for your course? Please see https://t.co/e3s7g3RCSi for information about how to get access.</t>
  </si>
  <si>
    <t xml:space="preserve">925829822479257600</t>
  </si>
  <si>
    <t xml:space="preserve">RT @HanoverResearch: Proud to have partnered with @MHEducation on its annual Digital Trends Survey. Check it out below for important trends…</t>
  </si>
  <si>
    <t xml:space="preserve">925698953743601664</t>
  </si>
  <si>
    <t xml:space="preserve">Four powerful insights for classroom success by teachers for teachers. https://t.co/DTGD6klTq6 #ntchat #k12 https://t.co/AfxpgZmm80</t>
  </si>
  <si>
    <t xml:space="preserve">925686365978841089</t>
  </si>
  <si>
    <t xml:space="preserve">How digital tools like ALEKS combine human power &amp;amp; technology to boost productivity: https://t.co/4woItYU9Mz via @techonomy #AI #edtech</t>
  </si>
  <si>
    <t xml:space="preserve">925516499137286144</t>
  </si>
  <si>
    <t xml:space="preserve">Data is Powering the Future &amp;amp; the Now of Digital Learning: https://t.co/I1cN4xW2eb #edtech #innovation https://t.co/fzgvIFuGpc</t>
  </si>
  <si>
    <t xml:space="preserve">925769503329353728</t>
  </si>
  <si>
    <t xml:space="preserve">Full report now available! Learn how 1,000+ college students feel about digital learning technology: https://t.co/ofpAPjaEQn #highered https://t.co/3RJnytey9g</t>
  </si>
  <si>
    <t xml:space="preserve">925820867514392576</t>
  </si>
  <si>
    <t xml:space="preserve">@Bt_Butler Our apologies. Your teacher can review and report this to our Content Team https://t.co/DozpojCmgw</t>
  </si>
  <si>
    <t xml:space="preserve">925754328845111301</t>
  </si>
  <si>
    <t xml:space="preserve">TODAY! Students, join our FREE virtual event on using social media in the job search: https://t.co/LqJ4pQ1RLN https://t.co/GF4vnoFLpe</t>
  </si>
  <si>
    <t xml:space="preserve">925734158558691330</t>
  </si>
  <si>
    <t xml:space="preserve">Our VP of Analytics, Al Essa, starting a prez about artificial intelligence with the imperative of edu: equality of opportunity. #EDU17 https://t.co/QN58tj6ILr</t>
  </si>
  <si>
    <t xml:space="preserve">Bt_Butler</t>
  </si>
  <si>
    <t xml:space="preserve">925818904575868930</t>
  </si>
  <si>
    <t xml:space="preserve">When you answer yes on math xl and it says wrong you answered no the real answer is yes but after it says the answer is no?</t>
  </si>
  <si>
    <t xml:space="preserve">925831059505328128</t>
  </si>
  <si>
    <t xml:space="preserve">Check out our troubleshooting wizard to make certain your browser is optimized to use your Pearson course: https://t.co/VqZsOloRXi</t>
  </si>
  <si>
    <t xml:space="preserve">baj619</t>
  </si>
  <si>
    <t xml:space="preserve">925739422586249216</t>
  </si>
  <si>
    <t xml:space="preserve">MyMathLab went down today and instead of moving the test to tomorrow he’s making us sit in class to wait and see if it starts running again</t>
  </si>
  <si>
    <t xml:space="preserve">925742865417990145</t>
  </si>
  <si>
    <t xml:space="preserve">RT @MHEducation: Just released! Our 2017 Digital Study Trends Survey looks at the tech habits of 1,000+ college students: https://t.co/gBnW…</t>
  </si>
  <si>
    <t xml:space="preserve">925874953605574657</t>
  </si>
  <si>
    <t xml:space="preserve">RT @FutureReady: New @MHEducation President Heath Morrison introduces “Voices from the Field” at #EdSurgeFusion https://t.co/rshMa3Lq4w</t>
  </si>
  <si>
    <t xml:space="preserve">925735256061304832</t>
  </si>
  <si>
    <t xml:space="preserve">Al Essa: We’re using data science to figure out ways “to increase the odds and probability of success” like other fields have. #EDU17</t>
  </si>
  <si>
    <t xml:space="preserve">925870320686379008</t>
  </si>
  <si>
    <t xml:space="preserve">@Purify_HD Our apologies. Please follow the steps in this link: https://t.co/ZKJXKjDRsH and reload the page. Hope this helps!</t>
  </si>
  <si>
    <t xml:space="preserve">925731386354491393</t>
  </si>
  <si>
    <t xml:space="preserve">RT @mhhighered: At #EDU17? Listen to our VP of Analytics along with a panel of experts discuss #AI in higher ed at 10:30am today in room 20…</t>
  </si>
  <si>
    <t xml:space="preserve">925817726127476736</t>
  </si>
  <si>
    <t xml:space="preserve">TRENDING: More community colleges offering four-year degrees &amp;gt;&amp;gt; https://t.co/B7cQi1Zw1S via @EducationDive</t>
  </si>
  <si>
    <t xml:space="preserve">PhilKmetz</t>
  </si>
  <si>
    <t xml:space="preserve">925876619155210240</t>
  </si>
  <si>
    <t xml:space="preserve">925862550822113280</t>
  </si>
  <si>
    <t xml:space="preserve">Hey @mozilla @firefox care to explain the difference between a browser and a search engine to @MHEducation https://t.co/pXl6vMKwzY</t>
  </si>
  <si>
    <t xml:space="preserve">925542060060528640</t>
  </si>
  <si>
    <t xml:space="preserve">RT @mhhighered: "If there’s going to be investment in technology let’s use it to drive student success" -Stephen Laster @educause #ACOCdigi…</t>
  </si>
  <si>
    <t xml:space="preserve">InstituteForPR</t>
  </si>
  <si>
    <t xml:space="preserve">925726622589779968</t>
  </si>
  <si>
    <t xml:space="preserve">@InstituteForPR is thrilled to announce the recent election of seven new Trustees to its Board! https://t.co/jJoGO5BF0Y Welcome! https://t.co/BnhkVlc8E3</t>
  </si>
  <si>
    <t xml:space="preserve">925559278139830272</t>
  </si>
  <si>
    <t xml:space="preserve">Higher education is changing &amp;amp; learning technology needs new standards to keep-up: https://t.co/bO4K2hFyqR #edtech #NGDLE https://t.co/P96AWZEu1V</t>
  </si>
  <si>
    <t xml:space="preserve">925791805991477249</t>
  </si>
  <si>
    <t xml:space="preserve">⏱5 hacks for time management: https://t.co/FmsfRcQFeQ via @MHEstudents #highered</t>
  </si>
  <si>
    <t xml:space="preserve">925769655674863618</t>
  </si>
  <si>
    <t xml:space="preserve">Do you need help opening homework, quizzes, or tests? Please see https://t.co/ShJaDYxM4w for information to help you open your activities.</t>
  </si>
  <si>
    <t xml:space="preserve">925737293020848129</t>
  </si>
  <si>
    <t xml:space="preserve">RT @MHEducationAU: Higher education and technology go hand in hand. https://t.co/BdtOIe59hZ Stephen Laster on @EDUCAUSEreview #edtech #high…</t>
  </si>
  <si>
    <t xml:space="preserve">925724139826147328</t>
  </si>
  <si>
    <t xml:space="preserve">#EDU17 @ 10:30AM in 202 A/B | Artificial Intelligence &amp;amp; Machine Learning: The "Art of the Possible": https://t.co/kAeuv1frxk w/ @malpaso #AI</t>
  </si>
  <si>
    <t xml:space="preserve">925800356906459136</t>
  </si>
  <si>
    <t xml:space="preserve">If you've had a variety of problems when trying to sign in or load certain pages in your course using Safari, see: https://t.co/2Lts20gc14</t>
  </si>
  <si>
    <t xml:space="preserve">925717074118414336</t>
  </si>
  <si>
    <t xml:space="preserve">RT @mhhighered: Are you @educause this week? Come visit us! &amp;gt;&amp;gt; https://t.co/gOfhvASocf via @EdTech_HigherEd</t>
  </si>
  <si>
    <t xml:space="preserve">925717067583639556</t>
  </si>
  <si>
    <t xml:space="preserve">At #EDU17? Listen to our VP of Analytics along with a panel of experts discuss #AI in higher ed at 10:30am today in room 202A! https://t.co/IycTUGQbym</t>
  </si>
  <si>
    <t xml:space="preserve">Purify_HD</t>
  </si>
  <si>
    <t xml:space="preserve">925866499016978437</t>
  </si>
  <si>
    <t xml:space="preserve">Fuck you, @Pearson, fuck you very much. https://t.co/al3bS8Fp5u</t>
  </si>
  <si>
    <t xml:space="preserve">925787275165929472</t>
  </si>
  <si>
    <t xml:space="preserve">#HigherEd institutions should consider these 6 factors to help #onlinelearning thrive.  #edtech https://t.co/pPSwq8yBaq https://t.co/I263pEVAPU</t>
  </si>
  <si>
    <t xml:space="preserve">925774514369318917</t>
  </si>
  <si>
    <t xml:space="preserve">TREND: Emerging Tech Boosts Online Education Growth Over Next 4 Years &amp;gt;&amp;gt; https://t.co/gIQOfFFlWK via @EdTech_HigherEd</t>
  </si>
  <si>
    <t xml:space="preserve">926195969422692352</t>
  </si>
  <si>
    <t xml:space="preserve">5 tips for educators this school year: https://t.co/h8ayER0fr8 #artofteaching #whyiteach</t>
  </si>
  <si>
    <t xml:space="preserve">@guttagoose @MHEducation Hi there - we'd love to help you with this. We just followed you - can you follow back and send us a DM so we can get you the right support?</t>
  </si>
  <si>
    <t xml:space="preserve">926086157481533440</t>
  </si>
  <si>
    <t xml:space="preserve">RT @mhhighered: .@GeorgiaTech's online course solution uses social media to help bridge the communication gap between students and instruct…</t>
  </si>
  <si>
    <t xml:space="preserve">925935113900347392</t>
  </si>
  <si>
    <t xml:space="preserve">@Jarr0n Sorry for the trouble. Please do this https://t.co/5p8i8gqiEq then this https://t.co/SLHQGL2wso and try again.</t>
  </si>
  <si>
    <t xml:space="preserve">926064849909665792</t>
  </si>
  <si>
    <t xml:space="preserve">@OaktonCollege joins 450+ #HigherEd institutions to offer students affordable course materials. #digitallearning https://t.co/E316Roc6QW</t>
  </si>
  <si>
    <t xml:space="preserve">926048758575648768</t>
  </si>
  <si>
    <t xml:space="preserve">Help recognize &amp;amp; reward education trailblazers. Nominate one for the 2018 #McGrawPrize today! https://t.co/rCGTu3DDNS #edchat #globaled https://t.co/ZyO7vNhPIt</t>
  </si>
  <si>
    <t xml:space="preserve">926056313314045953</t>
  </si>
  <si>
    <t xml:space="preserve">Join us @educause at 9am today for a discussion with @GeorgiaTech, Room 103C! #EDU17</t>
  </si>
  <si>
    <t xml:space="preserve">926096853212557312</t>
  </si>
  <si>
    <t xml:space="preserve">RT @MHEducation: How to Engage Generation Z in the Classroom: https://t.co/4TfJd6TMgs via @mhhighered #college #highered</t>
  </si>
  <si>
    <t xml:space="preserve">925885180761567237</t>
  </si>
  <si>
    <t xml:space="preserve">How to create a device-neutral classroom where all K-12 learners can thrive: https://t.co/i5B4iCTanx #edtech #edchat https://t.co/8f8LNsD6C2</t>
  </si>
  <si>
    <t xml:space="preserve">926143143816368128</t>
  </si>
  <si>
    <t xml:space="preserve">@kidTvO H Trevor. We're sorry about the delay! You can check the status of your order online here: https://t.co/7YyyVI0xJx We hope this is helpful.</t>
  </si>
  <si>
    <t xml:space="preserve">926086242713964544</t>
  </si>
  <si>
    <t xml:space="preserve">RT @MHEducation: Higher education is changing &amp;amp; learning technology needs evolutionary standards to keep-up: https://t.co/bO4K2hFyqR #edtec…</t>
  </si>
  <si>
    <t xml:space="preserve">926180869223669766</t>
  </si>
  <si>
    <t xml:space="preserve">3 questions to ask to navigate a device-agnostic classroom: https://t.co/i5B4iCTanx #edtechchat #blendedlearning</t>
  </si>
  <si>
    <t xml:space="preserve">926142159711031296</t>
  </si>
  <si>
    <t xml:space="preserve">"Learning science really means studying learning!"  -@tjoosten #EDU17</t>
  </si>
  <si>
    <t xml:space="preserve">926151392213028865</t>
  </si>
  <si>
    <t xml:space="preserve">RT @Lucyappert: Ryan Baker: Ed research is going to look more &amp;amp; more like medicine, where it's really hard to do best research from academi…</t>
  </si>
  <si>
    <t xml:space="preserve">926104363755540486</t>
  </si>
  <si>
    <t xml:space="preserve">AI &amp;amp; machine learning can help level the playing field for students from all backgrounds: https://t.co/RjUeIvAdil @malpaso at #EDU17 #edtech</t>
  </si>
  <si>
    <t xml:space="preserve">erickalenze</t>
  </si>
  <si>
    <t xml:space="preserve">925897017469128704</t>
  </si>
  <si>
    <t xml:space="preserve">925880091154018309</t>
  </si>
  <si>
    <t xml:space="preserve">Know who I wish @EdSurge would ask this? NOT A VENDOR.
(No offense, @mheducation, but you &amp;amp; others haven't really cared about this in past.) https://t.co/Axg7htYb7x</t>
  </si>
  <si>
    <t xml:space="preserve">926081211457593344</t>
  </si>
  <si>
    <t xml:space="preserve">How to Engage Generation Z in the Classroom: https://t.co/4TfJd6TMgs via @mhhighered #college #highered</t>
  </si>
  <si>
    <t xml:space="preserve">925884007606300672</t>
  </si>
  <si>
    <t xml:space="preserve">@freddy_mcz Apologies. Please send a screenshot to your instructor to confirm the issue and report it thru https://t.co/crUyts2KcY.</t>
  </si>
  <si>
    <t xml:space="preserve">norminahsbub</t>
  </si>
  <si>
    <t xml:space="preserve">926114806221897733</t>
  </si>
  <si>
    <t xml:space="preserve">926114229102501888</t>
  </si>
  <si>
    <t xml:space="preserve">I HATE math xl https://t.co/aCwBqFIyyI</t>
  </si>
  <si>
    <t xml:space="preserve">926105119145517057</t>
  </si>
  <si>
    <t xml:space="preserve">TRENDING: States connect students with degrees they don’t know they’ve earned &amp;gt;&amp;gt; https://t.co/ENnjFTss7T via @hechingerreport</t>
  </si>
  <si>
    <t xml:space="preserve">926067247491239936</t>
  </si>
  <si>
    <t xml:space="preserve">Great recap by @buddyxo of #PersonalizedLearning insights from an exciting Day 1 at #EdSurgeFusion! https://t.co/SGn1vhuahK #futureready</t>
  </si>
  <si>
    <t xml:space="preserve">926110012115750912</t>
  </si>
  <si>
    <t xml:space="preserve">@coffeecupdiary Sorry for the late reply! Please do submit an inquiry via "Product Inquiry" option through the link:
https://t.co/oaCEHWMWnh</t>
  </si>
  <si>
    <t xml:space="preserve">926145500067360769</t>
  </si>
  <si>
    <t xml:space="preserve">RT @EdSurge: Up Close and Personal: Chronicling Learning Practices Across the Nation https://t.co/9YN6SsKt7X #EdSurgeFusion #personalizedle…</t>
  </si>
  <si>
    <t xml:space="preserve">926103730944176128</t>
  </si>
  <si>
    <t xml:space="preserve">@isabellacgsw Our apologies. Your teacher can review and report this to our Content Team https://t.co/9fvkFc18uq</t>
  </si>
  <si>
    <t xml:space="preserve">926075734434701312</t>
  </si>
  <si>
    <t xml:space="preserve">RT @schoolmoneyorg: New Research: More Than Half of College Students Prefer Classes That Use Digital Learning… https://t.co/GHTseIzhwq #col…</t>
  </si>
  <si>
    <t xml:space="preserve">isabellacgsw</t>
  </si>
  <si>
    <t xml:space="preserve">926101608290643968</t>
  </si>
  <si>
    <t xml:space="preserve">eS NETA MATHXL?!! https://t.co/MSeSUIFBJY</t>
  </si>
  <si>
    <t xml:space="preserve">kidTvO</t>
  </si>
  <si>
    <t xml:space="preserve">926139022442934279</t>
  </si>
  <si>
    <t xml:space="preserve">I really hate using @MHEducation service. I've been waiting for a month at this point and still no book.</t>
  </si>
  <si>
    <t xml:space="preserve">926131833095454721</t>
  </si>
  <si>
    <t xml:space="preserve">#EDU17 @ 1:30PM in 204B | How is Learning Science Research Advancing Innovation in Teaching &amp;amp; Learning? https://t.co/8FP1vBvuU7 #analytics</t>
  </si>
  <si>
    <t xml:space="preserve">@PhilKmetz @mozilla @firefox DM us the course you found this in and we’ll set that content straight. Thanks!</t>
  </si>
  <si>
    <t xml:space="preserve">jzack58</t>
  </si>
  <si>
    <t xml:space="preserve">926223785128284161</t>
  </si>
  <si>
    <t xml:space="preserve">926221655483052032</t>
  </si>
  <si>
    <t xml:space="preserve">When @pearson says it's incorrect because you added a space between the comma and the number. https://t.co/1DYkcgRizP</t>
  </si>
  <si>
    <t xml:space="preserve">926074660877422593</t>
  </si>
  <si>
    <t xml:space="preserve">“You don’t know what you can do without doing it” –Zvi Galil, Dean at @georgiatech</t>
  </si>
  <si>
    <t xml:space="preserve">926070898964226048</t>
  </si>
  <si>
    <t xml:space="preserve">We surveyed 1,000+ college students about tech habits &amp;amp; studying. Here's what they said: https://t.co/gBnWm5f3Ts #highered #edchat https://t.co/2XO5YLclUQ</t>
  </si>
  <si>
    <t xml:space="preserve">926183134353416192</t>
  </si>
  <si>
    <t xml:space="preserve">Going from College to Career: What Can Today's Students Expect?  https://t.co/Pyp2Eiz7xj  8 stats about post-college life.</t>
  </si>
  <si>
    <t xml:space="preserve">926121979605868544</t>
  </si>
  <si>
    <t xml:space="preserve">Learn how to encompass the benefits of blended learning in the classroom: https://t.co/IdZ9BrPt2A via @McGrawHillK12 #personalizedlearning</t>
  </si>
  <si>
    <t xml:space="preserve">926149614289473536</t>
  </si>
  <si>
    <t xml:space="preserve">“In the...science of learning, the research we need to do is only going to come from partnerships...” –Ryan Baker, Assoc Prof, @Upenn #EDU17</t>
  </si>
  <si>
    <t xml:space="preserve">926084831167045633</t>
  </si>
  <si>
    <t xml:space="preserve">RT @EdSurge: We asked @MHEducation the essential Q: How does “learning science” address day-to-day strategies and grand challenges in ed? #…</t>
  </si>
  <si>
    <t xml:space="preserve">926224150108213248</t>
  </si>
  <si>
    <t xml:space="preserve">Follow the steps listed at https://t.co/VqZsOloRXi to make certain your browser is set to allow all of your course content to load.</t>
  </si>
  <si>
    <t xml:space="preserve">@jzack58 Answers to Math questions should match those saved in the system. Go to https://t.co/YUPNXUo4Wy, ask instructor for consideration.</t>
  </si>
  <si>
    <t xml:space="preserve">926142224362065921</t>
  </si>
  <si>
    <t xml:space="preserve">"There’s an incredible amount of disciplines studying how people learn" – @neuromelina #EDU17</t>
  </si>
  <si>
    <t xml:space="preserve">926095312481062912</t>
  </si>
  <si>
    <t xml:space="preserve">JUST RELEASED! Our 2017 Digital Study Trends Survey is here. Wait till you see what students told us.. https://t.co/GVcar1CWO5 https://t.co/hOdFm3ZNCs</t>
  </si>
  <si>
    <t xml:space="preserve">926178097640206341</t>
  </si>
  <si>
    <t xml:space="preserve">Check out our troubleshooting wizard if you need help with your username or password: https://t.co/meiD0zwVFx</t>
  </si>
  <si>
    <t xml:space="preserve">926116739884240897</t>
  </si>
  <si>
    <t xml:space="preserve">TODAY! Students, join our FREE virtual event on using your foreign language skills in your job search: https://t.co/LqJ4pQ1RLN https://t.co/is7gWktde1</t>
  </si>
  <si>
    <t xml:space="preserve">freddy_mcz</t>
  </si>
  <si>
    <t xml:space="preserve">925882602791284738</t>
  </si>
  <si>
    <t xml:space="preserve">MathXL is my favorite.. https://t.co/m7Hr6TvxdZ</t>
  </si>
  <si>
    <t xml:space="preserve">925914210655141890</t>
  </si>
  <si>
    <t xml:space="preserve">@jaidensmithhh Our apologies. Your teacher can review and report this to our Content Team https://t.co/94hnwCXhGy</t>
  </si>
  <si>
    <t xml:space="preserve">926142383649099777</t>
  </si>
  <si>
    <t xml:space="preserve">“What learning science does is help sync up the science of how people learn with the way people teach” -@neuromelina #EDU17 #learningscience</t>
  </si>
  <si>
    <t xml:space="preserve">926128890539626497</t>
  </si>
  <si>
    <t xml:space="preserve">Read this new blog @GEMReport on our Promising Practices in #RefugeeEducation report w/@savechildrenuk &amp;amp; @Refugees: https://t.co/EKqdtB71Iq</t>
  </si>
  <si>
    <t xml:space="preserve">926141649167835136</t>
  </si>
  <si>
    <t xml:space="preserve">Meet members of our learning science research council @educause! #EDU17 https://t.co/gKKCKsFV7G</t>
  </si>
  <si>
    <t xml:space="preserve">Bry_Book</t>
  </si>
  <si>
    <t xml:space="preserve">926208297463615488</t>
  </si>
  <si>
    <t xml:space="preserve">926204897854476288</t>
  </si>
  <si>
    <t xml:space="preserve">@pearson When they have email, time stamps and institutor proving that what is being said is legit. /2</t>
  </si>
  <si>
    <t xml:space="preserve">926143513460400129</t>
  </si>
  <si>
    <t xml:space="preserve">“High quality data is really what has made learning science emerge in the past couple of years…” –Ryan Baker, Associate Prof, @Penn #EDU17</t>
  </si>
  <si>
    <t xml:space="preserve">926109173330345984</t>
  </si>
  <si>
    <t xml:space="preserve">At #EDU17? Join us at 1:30 today in 204B for a discussion on learning science with our VP of Analytics and Data! https://t.co/ZmgPXtDjgh</t>
  </si>
  <si>
    <t xml:space="preserve">jaidensmithhh</t>
  </si>
  <si>
    <t xml:space="preserve">925909620241117184</t>
  </si>
  <si>
    <t xml:space="preserve">The reason why kids hate MathXL https://t.co/Iafxu5cNFV</t>
  </si>
  <si>
    <t xml:space="preserve">926094056576430081</t>
  </si>
  <si>
    <t xml:space="preserve">Learn the basics about social &amp;amp; emotional learning and why it's so important in preK-12 education: https://t.co/0IjemcgQr8 #earlyed #SEL</t>
  </si>
  <si>
    <t xml:space="preserve">carleeemma04</t>
  </si>
  <si>
    <t xml:space="preserve">928848807361642496</t>
  </si>
  <si>
    <t xml:space="preserve">926223078119555076</t>
  </si>
  <si>
    <t xml:space="preserve">This is what college is really like if you were wondering. #thedixielife https://t.co/77qGape2MH</t>
  </si>
  <si>
    <t xml:space="preserve">926147152295989249</t>
  </si>
  <si>
    <t xml:space="preserve">The Top 10 Tech Trends for 2018 &amp;gt;&amp;gt; https://t.co/tvDy1wJsbQ via @THE_Journal</t>
  </si>
  <si>
    <t xml:space="preserve">@Bry_Book Our apologies. Can you please provide to us your case number so that we could further investigate your issue. Thank you.</t>
  </si>
  <si>
    <t xml:space="preserve">926072931272351744</t>
  </si>
  <si>
    <t xml:space="preserve">.@GeorgiaTech's online course solution uses social media to help bridge the communication gap between students and instructors! #EDU17 #MOOC</t>
  </si>
  <si>
    <t xml:space="preserve">926119712098045952</t>
  </si>
  <si>
    <t xml:space="preserve">If you've had a variety of problems when trying to sign in or load certain pages in your course using Chrome, see: https://t.co/2Lts20gc14</t>
  </si>
  <si>
    <t xml:space="preserve">926074005861388288</t>
  </si>
  <si>
    <t xml:space="preserve">"There’s a deep commitment at @Georgiatech to public universities being affordable and accessible" -Richard Demillo #EDU17 #computerscience</t>
  </si>
  <si>
    <t xml:space="preserve">926104503673409536</t>
  </si>
  <si>
    <t xml:space="preserve">RT @mhe_emea: Thrilled we’ve been nominated for HE or FE Digital Services Award for Connect2 @BettAwards https://t.co/UXWE3q4r02 #techintea…</t>
  </si>
  <si>
    <t xml:space="preserve">926146070677213184</t>
  </si>
  <si>
    <t xml:space="preserve">If we can understand the relationship b/t attention span &amp;amp; learning, can we actually train the brain to learn better? #EDU17!</t>
  </si>
  <si>
    <t xml:space="preserve">@erickalenze @EdSurge Better late into this convo than never! We agree 100% that educator/student views are incredibly powerful.</t>
  </si>
  <si>
    <t xml:space="preserve">@norminahsbub Our apologies. Your teacher can review and report this to our Content Team https://t.co/9TmWDUl2V8</t>
  </si>
  <si>
    <t xml:space="preserve">926089334025019392</t>
  </si>
  <si>
    <t xml:space="preserve">RT @McGrawHillK12:   Check out our ultimate guide to understanding personalized learning. #edtechchat #edchat https://t.co/nWSsAr2R0B</t>
  </si>
  <si>
    <t xml:space="preserve">Jarr0n</t>
  </si>
  <si>
    <t xml:space="preserve">925928456612925440</t>
  </si>
  <si>
    <t xml:space="preserve">2 hours of mathxl and it didn’t even accept it.......</t>
  </si>
  <si>
    <t xml:space="preserve">926067964511768576</t>
  </si>
  <si>
    <t xml:space="preserve">RT @mhhighered: Join us @educause at 9am today for a discussion with @GeorgiaTech, Room 103C! #EDU17</t>
  </si>
  <si>
    <t xml:space="preserve">926245047703560192</t>
  </si>
  <si>
    <t xml:space="preserve">Technology can enable higher education. https://t.co/eJWnQJi5F7 Mark Dorman via @dna #edtech #highered https://t.co/DbDP1MSSA8</t>
  </si>
  <si>
    <t xml:space="preserve">926419618335424514</t>
  </si>
  <si>
    <t xml:space="preserve">RT @MHEducationAU: How to transform learning experiences with #learningscience. Sign up for our #EduTECHAsia workshop! https://t.co/Ki7XLqE…</t>
  </si>
  <si>
    <t xml:space="preserve">926418345045516288</t>
  </si>
  <si>
    <t xml:space="preserve">926452163450163202</t>
  </si>
  <si>
    <t xml:space="preserve">College students aren't feeling fully confident in their job hunting skills... https://t.co/Oir8DmZ0Xs</t>
  </si>
  <si>
    <t xml:space="preserve">caitrinbear</t>
  </si>
  <si>
    <t xml:space="preserve">926265547985211392</t>
  </si>
  <si>
    <t xml:space="preserve">926262540639883264</t>
  </si>
  <si>
    <t xml:space="preserve">@pearson how does this make sense??? There is only ONE value for 158lbs. None of these are the same. I don't understand. https://t.co/SwP79qhSsG</t>
  </si>
  <si>
    <t xml:space="preserve">926252595408015360</t>
  </si>
  <si>
    <t xml:space="preserve">A Data Paradox: https://t.co/RjUeIviBTL How can we securely make the most of data in education? Via @insidehighered #AI #edtech #dataprivacy</t>
  </si>
  <si>
    <t xml:space="preserve">926525122663600128</t>
  </si>
  <si>
    <t xml:space="preserve">@GregDeYong Congrats! Your entry has been selected as a winner! Please send us a DM w/ your name/school/email so we can arrange delivery of your prize!</t>
  </si>
  <si>
    <t xml:space="preserve">926469017912643589</t>
  </si>
  <si>
    <t xml:space="preserve">RT @Rich_Hershman: Online course options rank very low in importance for choosing a college.@mheducation https://t.co/2GtlucTIpl</t>
  </si>
  <si>
    <t xml:space="preserve">926586537269227521</t>
  </si>
  <si>
    <t xml:space="preserve">Check out our troubleshooting wizard if you need assistance registering for your course: https://t.co/e3s7g3RCSi</t>
  </si>
  <si>
    <t xml:space="preserve">926507616318185472</t>
  </si>
  <si>
    <t xml:space="preserve">RT @McGrawHillK12: Join us on Nov. 15 @ 4 PM EST for a webinar on the research behind #SEL with @KidsforPeace &amp;amp; more expert speakers! https…</t>
  </si>
  <si>
    <t xml:space="preserve">926565905777287168</t>
  </si>
  <si>
    <t xml:space="preserve">4 Ways to Find Your Passion in College: https://t.co/NJFm70S0xk via @mhhighered  #highered</t>
  </si>
  <si>
    <t xml:space="preserve">926494227692969984</t>
  </si>
  <si>
    <t xml:space="preserve">More than half of college students prefer classes that use digital learning technology: https://t.co/qblIow1B05 via @universitybiz #highered https://t.co/IYSpJzPaz7</t>
  </si>
  <si>
    <t xml:space="preserve">926415452745687043</t>
  </si>
  <si>
    <t xml:space="preserve">RT @MHEducation: Help reward the world's most innovative educators. Nominate for the 2018 @McGrawPrize by 11/17! https://t.co/rCGTu3DDNS #e…</t>
  </si>
  <si>
    <t xml:space="preserve">926484877758910464</t>
  </si>
  <si>
    <t xml:space="preserve">Our 2017 Digital Study Trends Survey shows STEM majors find technology helps their grades the most: https://t.co/ZYRRBbjJde #highered https://t.co/a96eUYbhkB</t>
  </si>
  <si>
    <t xml:space="preserve">926445864024977408</t>
  </si>
  <si>
    <t xml:space="preserve">❤️️ Social &amp;amp; emotional learning is important for prek-12 students: https://t.co/0IjemcgQr8 #SEL #edchat</t>
  </si>
  <si>
    <t xml:space="preserve">926519346834411520</t>
  </si>
  <si>
    <t xml:space="preserve">@alexleft57 Our apologies. Your teacher can review and report this to our Content Team https://t.co/gmQg374fRc</t>
  </si>
  <si>
    <t xml:space="preserve">926466755920388096</t>
  </si>
  <si>
    <t xml:space="preserve">The right approach to data can help create transformative learning experiences for all students. https://t.co/I1cN4xW2eb #edchat #analytics https://t.co/jEXS5GpHqO</t>
  </si>
  <si>
    <t xml:space="preserve">@caitrinbear Sorry for the trouble. You may ask your instructor or confirm the issue and send it to our content team https://t.co/YxUwUSyclx</t>
  </si>
  <si>
    <t xml:space="preserve">926240013280579585</t>
  </si>
  <si>
    <t xml:space="preserve">Teachers' Voice | 5 Lessons About the #ArtOfTeaching in PreK-12 Education: https://t.co/az7KqoSTW3 #edchat #ntchat https://t.co/hquNDRzbFX</t>
  </si>
  <si>
    <t xml:space="preserve">926525412397801473</t>
  </si>
  <si>
    <t xml:space="preserve">@soul4real Congrats! Your entry has been selected as a winner! Please send us a DM w/ your name/school/email so we can arrange delivery of your prize!</t>
  </si>
  <si>
    <t xml:space="preserve">926414919418961926</t>
  </si>
  <si>
    <t xml:space="preserve">Help reward the world's most innovative educators. Nominate for the 2018 @McGrawPrize by 11/17! https://t.co/rCGTu3DDNS #edchat #education https://t.co/xxvUYwGzNb</t>
  </si>
  <si>
    <t xml:space="preserve">926418712902684672</t>
  </si>
  <si>
    <t xml:space="preserve">Full report now available! Learn how 1,000+ college students feel about digital learning technology: https://t.co/ofpAPjaEQn #highered https://t.co/2ZSZcuKmU8</t>
  </si>
  <si>
    <t xml:space="preserve">926457445878255616</t>
  </si>
  <si>
    <t xml:space="preserve">College students! Land your dream job with help from the experts: https://t.co/LqJ4pQ1RLN   https://t.co/H5tFhERMDl</t>
  </si>
  <si>
    <t xml:space="preserve">kiraamari_</t>
  </si>
  <si>
    <t xml:space="preserve">926267645233680384</t>
  </si>
  <si>
    <t xml:space="preserve">926267197655339008</t>
  </si>
  <si>
    <t xml:space="preserve">my math lab moves so sloooooowww</t>
  </si>
  <si>
    <t xml:space="preserve">926525225851871232</t>
  </si>
  <si>
    <t xml:space="preserve">@Sydneysloane22 Congrats! Your entry has been selected as a winner! Please send us a DM w/ your name/school/email so we can arrange delivery of your prize!</t>
  </si>
  <si>
    <t xml:space="preserve">926540484268478464</t>
  </si>
  <si>
    <t xml:space="preserve">Please watch this video if you need help retrieving your username or resetting your password: https://t.co/tnpQbGgiM4</t>
  </si>
  <si>
    <t xml:space="preserve">@kiraamari_ Sorry for the trouble. Please do this https://t.co/CrAHvTLALD then this https://t.co/8xl5Tgkd98 and try again.</t>
  </si>
  <si>
    <t xml:space="preserve">926506792695279616</t>
  </si>
  <si>
    <t xml:space="preserve">We surveyed 1,000+ college students about their preferences &amp;amp; use of digital learning technology. Full results now available! #highered https://t.co/CgEcEjI9rs</t>
  </si>
  <si>
    <t xml:space="preserve">926448129150476288</t>
  </si>
  <si>
    <t xml:space="preserve">How has technology impacted the future of the workforce? &amp;gt;&amp;gt; https://t.co/zOBQabjSMs via @YouTube</t>
  </si>
  <si>
    <t xml:space="preserve">alexleft57</t>
  </si>
  <si>
    <t xml:space="preserve">926513392684355584</t>
  </si>
  <si>
    <t xml:space="preserve">MyMathLab is the dumbest shit I’ve ever seen... https://t.co/kyJ0DxErKz</t>
  </si>
  <si>
    <t xml:space="preserve">926487899931054083</t>
  </si>
  <si>
    <t xml:space="preserve">JUST RELEASED! Our 2017 Digital Study Trends Survey is here. Wait till you see what students told us.. https://t.co/GVcar1CWO5 https://t.co/x5UEGAPJW1</t>
  </si>
  <si>
    <t xml:space="preserve">926513811581997059</t>
  </si>
  <si>
    <t xml:space="preserve">6 signs learning a second language enhances student success &amp;gt;&amp;gt; https://t.co/StHg8UOBVe via @EducationDive</t>
  </si>
  <si>
    <t xml:space="preserve">926482101737803776</t>
  </si>
  <si>
    <t xml:space="preserve">“We look forward to moving the needle with literacy rates and ultimately helping to build more access to knowledge.” https://t.co/BUx9cbJHGE</t>
  </si>
  <si>
    <t xml:space="preserve">926482100668321792</t>
  </si>
  <si>
    <t xml:space="preserve">Need help retrieving your username (login name) or password? Please see https://t.co/meiD0zwVFx .</t>
  </si>
  <si>
    <t xml:space="preserve">926503386467446784</t>
  </si>
  <si>
    <t xml:space="preserve">RT @GuerreroHowe: We are thrilled to have Diane Adams, chief culture and #talent officer at @MHEducation speak to our staff about building…</t>
  </si>
  <si>
    <t xml:space="preserve">926452596281348097</t>
  </si>
  <si>
    <t xml:space="preserve">RT @mhhighered: Meet members of our learning science research council @educause! #EDU17 https://t.co/gKKCKsFV7G</t>
  </si>
  <si>
    <t xml:space="preserve">926440077634539520</t>
  </si>
  <si>
    <t xml:space="preserve">Quick stats | How technology can improve students' grades: https://t.co/h1T4y9yhyr #highered #digitallearning #technology</t>
  </si>
  <si>
    <t xml:space="preserve">926525307653447682</t>
  </si>
  <si>
    <t xml:space="preserve">@Theeotherjulie Congrats! Your entry has been selected as a winner! Please send us a DM w/ your name/school/email so we can arrange delivery of your prize!</t>
  </si>
  <si>
    <t xml:space="preserve">926781098478116864</t>
  </si>
  <si>
    <t xml:space="preserve">The best classroom technologies fade into the background to save teachers time &amp;amp; effort. https://t.co/bO4K2hX9ip #edtechchat #NGDLE https://t.co/q2Hw96MzGF</t>
  </si>
  <si>
    <t xml:space="preserve">926957357891977218</t>
  </si>
  <si>
    <t xml:space="preserve">@cheggisawesome2 Are you having technical difficulties? Kindly DM us your full name and email w/ a short description of your concern.</t>
  </si>
  <si>
    <t xml:space="preserve">926811296175026178</t>
  </si>
  <si>
    <t xml:space="preserve">Q&amp;amp;A Chat Recap | How can today's companies encourage &amp;amp; celebrate women in STEM &amp;amp; tech careers? https://t.co/A2RxgL9ejP #womenintech #GHC17</t>
  </si>
  <si>
    <t xml:space="preserve">926886012755873793</t>
  </si>
  <si>
    <t xml:space="preserve">@ErikaRKZ Not good! Your instructor can review and report this to our Content Team https://t.co/fOMCKCwWnp
Thanks!</t>
  </si>
  <si>
    <t xml:space="preserve">cheggisawesome2</t>
  </si>
  <si>
    <t xml:space="preserve">926955548087603200</t>
  </si>
  <si>
    <t xml:space="preserve">@PearsonSupport Please help with mastering engineering</t>
  </si>
  <si>
    <t xml:space="preserve">926772529120849920</t>
  </si>
  <si>
    <t xml:space="preserve">Survey Insights | What do college students expect in their future careers &amp;amp; do they feel prepared? https://t.co/R0DQAxzrTi #highered https://t.co/sjnRgxdOIY</t>
  </si>
  <si>
    <t xml:space="preserve">926890552607559686</t>
  </si>
  <si>
    <t xml:space="preserve">Data is Powering the Future &amp;amp; the Now of Digital Learning: https://t.co/I1cN4xW2eb #edtech #innovation https://t.co/A1CTddKUUl</t>
  </si>
  <si>
    <t xml:space="preserve">926814297816207360</t>
  </si>
  <si>
    <t xml:space="preserve">Almost half of college students today want to give back to society through their career. Read more here: https://t.co/u533YdaBgm https://t.co/WN7bkZx3Kq</t>
  </si>
  <si>
    <t xml:space="preserve">926803742418264064</t>
  </si>
  <si>
    <t xml:space="preserve">"Learning science" is about using insights &amp;amp; innovation to help all students achieve their full potential: https://t.co/cuAI99Do14 #edchat https://t.co/gjyIh3b4a9</t>
  </si>
  <si>
    <t xml:space="preserve">926914451466579968</t>
  </si>
  <si>
    <t xml:space="preserve">INFOGRAPHIC: How Will AR Transform Education? &amp;gt;&amp;gt; https://t.co/iLOZSWVRQd via @EdTech_HigherEd</t>
  </si>
  <si>
    <t xml:space="preserve">dvxo_x3</t>
  </si>
  <si>
    <t xml:space="preserve">926792649620836352</t>
  </si>
  <si>
    <t xml:space="preserve">926789622558019584</t>
  </si>
  <si>
    <t xml:space="preserve">Myitlab isn't working and my teacher and trying to fix it likeee uhhhh let's call it a day with this class</t>
  </si>
  <si>
    <t xml:space="preserve">926822933414023168</t>
  </si>
  <si>
    <t xml:space="preserve">RT @mhhighered: College students aren't feeling fully confident in their job hunting skills... https://t.co/Oir8DmZ0Xs</t>
  </si>
  <si>
    <t xml:space="preserve">926645178575802368</t>
  </si>
  <si>
    <t xml:space="preserve">Data is Powering the Future &amp;amp; The Now of Digital Learning: https://t.co/Ly8UQITUVN #personalizedlearning #AI</t>
  </si>
  <si>
    <t xml:space="preserve">926946670507646977</t>
  </si>
  <si>
    <t xml:space="preserve">We surveyed 1,000+ college students about tech habits &amp;amp; studying. Here's what they said: https://t.co/gBnWm5f3Ts #highered #edchat https://t.co/eGBKvYT3DQ</t>
  </si>
  <si>
    <t xml:space="preserve">926829136231960576</t>
  </si>
  <si>
    <t xml:space="preserve">Receiving errors when attempting to open certain pages or assignments in your course while using Chrome? See: https://t.co/Ks6uPO9ULB</t>
  </si>
  <si>
    <t xml:space="preserve">ErikaRKZ</t>
  </si>
  <si>
    <t xml:space="preserve">926881054329319425</t>
  </si>
  <si>
    <t xml:space="preserve">@pearson how come when you spend 45 minutes on a mymathlab problem and get the right answer, it's marked as wrong?</t>
  </si>
  <si>
    <t xml:space="preserve">@dvxo_x3 Sorry for the trouble. Please do this https://t.co/3bqDxlyTa7 to configure your browser settings. Thank you so much!</t>
  </si>
  <si>
    <t xml:space="preserve">926819833324408832</t>
  </si>
  <si>
    <t xml:space="preserve">College students! Land your dream job with help from the experts: https://t.co/LqJ4pQ1RLN   https://t.co/eqjgSAYBj3</t>
  </si>
  <si>
    <t xml:space="preserve">926933573931847681</t>
  </si>
  <si>
    <t xml:space="preserve">Check out our troubleshooting wizard if you are having trouble opening assignments in your course: https://t.co/ShJaDYxM4w</t>
  </si>
  <si>
    <t xml:space="preserve">926843735652093952</t>
  </si>
  <si>
    <t xml:space="preserve">➡ 5 tech experts share top tips on launching successful new e-textbook initiatives: https://t.co/aOUDgzmqAF via @universitybiz #highered</t>
  </si>
  <si>
    <t xml:space="preserve">926822178338869248</t>
  </si>
  <si>
    <t xml:space="preserve">RT @MHEducation: We surveyed 1,000+ college students about tech habits &amp;amp; studying. Here's what they said: https://t.co/gBnWm5f3Ts #highered…</t>
  </si>
  <si>
    <t xml:space="preserve">926872169480687616</t>
  </si>
  <si>
    <t xml:space="preserve">Already have a Pearson account, but need to enroll in a new MyLab &amp;amp; Modified Mastering course? See https://t.co/Su8d0A4ypm for instructions</t>
  </si>
  <si>
    <t xml:space="preserve">926765976615620608</t>
  </si>
  <si>
    <t xml:space="preserve">How we're digitizing our payments systems to speed-up processing and prevent fraud: https://t.co/VHs25els9D via @payments_source #finance</t>
  </si>
  <si>
    <t xml:space="preserve">926611219506704386</t>
  </si>
  <si>
    <t xml:space="preserve">Are today's college students really prepared for the workforce awaiting them after graduation? https://t.co/R0DQAxzrTi #highered #edchat https://t.co/D2dUIZCOm9</t>
  </si>
  <si>
    <t xml:space="preserve">927166111375863809</t>
  </si>
  <si>
    <t xml:space="preserve">AishaMunchie</t>
  </si>
  <si>
    <t xml:space="preserve">927149605053231105</t>
  </si>
  <si>
    <t xml:space="preserve">927132522726686720</t>
  </si>
  <si>
    <t xml:space="preserve">@pearson I'm trying to call customer services to speak about the re issue of a certificate. When tracked, it says sent for delivery, but I</t>
  </si>
  <si>
    <t xml:space="preserve">927173664751194112</t>
  </si>
  <si>
    <t xml:space="preserve">The Vital Importance of Connecting College Students With Industry Experience: https://t.co/l1cszN40UY via @edtechdigest #highered #careers</t>
  </si>
  <si>
    <t xml:space="preserve">927197321129005058</t>
  </si>
  <si>
    <t xml:space="preserve">College students! Land your dream job with help from the experts: https://t.co/LqJ4pQ1RLN   https://t.co/rSPmkmcFYF</t>
  </si>
  <si>
    <t xml:space="preserve">927234306090643456</t>
  </si>
  <si>
    <t xml:space="preserve">If you receive a "Cannot Determine the Product" message while registering, please see https://t.co/7caPZBcOtu for steps to resolve the issue</t>
  </si>
  <si>
    <t xml:space="preserve">927148476714176512</t>
  </si>
  <si>
    <t xml:space="preserve">927142575156408320</t>
  </si>
  <si>
    <t xml:space="preserve">@AishaMunchie Our apologies. May we know, what certificate is that for? We want to help. Thank you
-Pearson Support</t>
  </si>
  <si>
    <t xml:space="preserve">927148364633968640</t>
  </si>
  <si>
    <t xml:space="preserve">@PearsonSupport Who do I speak to then? Ive been waiting for ages</t>
  </si>
  <si>
    <t xml:space="preserve">927249231957692418</t>
  </si>
  <si>
    <t xml:space="preserve">The right approach to data can help create transformative learning experiences for all students. https://t.co/I1cN4xW2eb #edchat #analytics https://t.co/oLmXIDVyj2</t>
  </si>
  <si>
    <t xml:space="preserve">LarryBuchalter</t>
  </si>
  <si>
    <t xml:space="preserve">927018384335745024</t>
  </si>
  <si>
    <t xml:space="preserve">927012720087506944</t>
  </si>
  <si>
    <t xml:space="preserve">@pearson @khanacademy I am having difficulties using theMyMathLabformat. Too little workbook options to practice Too little class time Help!</t>
  </si>
  <si>
    <t xml:space="preserve">927202215143661571</t>
  </si>
  <si>
    <t xml:space="preserve">@markusbv Sorry for the trouble. Your instructor can confirm the issue and send it to our content team https://t.co/iO3S2t5UcP</t>
  </si>
  <si>
    <t xml:space="preserve">markusbv</t>
  </si>
  <si>
    <t xml:space="preserve">927201576426639360</t>
  </si>
  <si>
    <t xml:space="preserve">@ mathxl how dare you?! https://t.co/zVtH3T95ef</t>
  </si>
  <si>
    <t xml:space="preserve">@LarryBuchalter Hi Larry! Please click on the support icon (?) on the upper right corner of the screen of your MyMathLab for help.</t>
  </si>
  <si>
    <t xml:space="preserve">927148112875020288</t>
  </si>
  <si>
    <t xml:space="preserve">@AishaMunchie We apologize for the trouble. However this Twitter channel can only cater to Higher Ed technical concerns.</t>
  </si>
  <si>
    <t xml:space="preserve">927251926202372097</t>
  </si>
  <si>
    <t xml:space="preserve">6 Broad Trends Emerge for Future of Ed Tech &amp;gt;&amp;gt; https://t.co/liXU8872MV VIA @Campus_Tech</t>
  </si>
  <si>
    <t xml:space="preserve">@AishaMunchie Please send a DM to @Edexcel, so that they can assist you regarding your issue about the certificate. Thanks.
Pearson Support</t>
  </si>
  <si>
    <t xml:space="preserve">927280360450351110</t>
  </si>
  <si>
    <t xml:space="preserve">Using Chrome to access a Pearson website, and some pages don't load or certain links don't open when clicked? See: https://t.co/W8thFbxqgK</t>
  </si>
  <si>
    <t xml:space="preserve">927145597936832512</t>
  </si>
  <si>
    <t xml:space="preserve">@PearsonSupport Maths GCSE</t>
  </si>
  <si>
    <t xml:space="preserve">@AishaMunchie Looping in our @Edexcel team for proper help. Thanks!
Pearson Support</t>
  </si>
  <si>
    <t xml:space="preserve">927314084378357760</t>
  </si>
  <si>
    <t xml:space="preserve">926977308983951360</t>
  </si>
  <si>
    <t xml:space="preserve">Grinder_SSBM</t>
  </si>
  <si>
    <t xml:space="preserve">927329911018225664</t>
  </si>
  <si>
    <t xml:space="preserve">927324060928880641</t>
  </si>
  <si>
    <t xml:space="preserve">I was using MySpanishLab summer membership through my fall course and it ran out and isn't giving me access for renewing it. What can I do?</t>
  </si>
  <si>
    <t xml:space="preserve">927329433534447616</t>
  </si>
  <si>
    <t xml:space="preserve">Доли Рынка</t>
  </si>
  <si>
    <t xml:space="preserve">Описание:</t>
  </si>
  <si>
    <t xml:space="preserve">Данная диаграмма показывает доли рынка, которые занимают «E-learning» компании. 
Выборка содержит данные по двум из них: «MHEducation» и «Pearson».
Для построения диаграммы были получены данные о количестве уникальных пользователей для каждой из компаний.
Для анализа были взяты сообщения из социальной сети «Твиттер» из официальных каналов  компаний, которые предоставляют «E-learning» услуги.
Для анализа была взята выборка из 200 сообщений, которые включают в себя «твиты» и комментарии к ним по 4 «Твиттер»-каналам, которые представлют эти 2 компании.</t>
  </si>
  <si>
    <t xml:space="preserve">Название фирмы</t>
  </si>
  <si>
    <t xml:space="preserve">Кол-во уникальных пользователей</t>
  </si>
  <si>
    <t xml:space="preserve">Pearson</t>
  </si>
  <si>
    <t xml:space="preserve">Легенда:</t>
  </si>
  <si>
    <t xml:space="preserve">
На диаграмме представлены занимаемые доли рынка «E-learning» компаниями: «MHEducation» и «Pearson».
«MHEducation» оранжевый сегмент
«Pearson» - синий сегмент</t>
  </si>
  <si>
    <t xml:space="preserve">Популярность</t>
  </si>
  <si>
    <t xml:space="preserve">Описание</t>
  </si>
  <si>
    <t xml:space="preserve">Популярность канала</t>
  </si>
  <si>
    <t xml:space="preserve">На рисунке представлена диаграмма популярности  «E-learning» компаний.
Данная диаграмма представляет характеристики популярности компаний, на рынке «E-learning» услуг. 
Данные для построения диаграммы были взяты путем анализа количества отметок «Нравится»  и «Перепостов», «Twitter»-публикаций и комментариев к ним. 
Общее количество публикаций — 200, количество «E-learning» компаний — 2, которые включают 4 «Twitter»-канала</t>
  </si>
  <si>
    <t xml:space="preserve">Название компании</t>
  </si>
  <si>
    <t xml:space="preserve">Кол-во отметок «Нравится»</t>
  </si>
  <si>
    <t xml:space="preserve">Кол-во перепостов</t>
  </si>
  <si>
    <t xml:space="preserve">Общее кол-во</t>
  </si>
  <si>
    <t xml:space="preserve">Легенда</t>
  </si>
  <si>
    <t xml:space="preserve">
На диаграмме представлены 2 «E-learning» компании: «MHEducation» (первый график) и  «Pearson» (второй график)
Характеристики по которым производился анализ: кол-во отметок нравится, кол-во перепостов и их общее число.</t>
  </si>
  <si>
    <t xml:space="preserve">Удовлетворенность клиентов</t>
  </si>
  <si>
    <t xml:space="preserve">Удовлетворенность пользователей</t>
  </si>
  <si>
    <t xml:space="preserve">Данная диаграмма содержит количественные характеристики удовлетворенности клиентов, которые воспользовались услугами представленных «E-learning» компаний
Для получения данных были проанализированы отзывы клиентов об использованном ими продукте. 
Для получения данных были использованы инструменты нейро-лингвистического парсинга данных посредством специализированного инструмента «Sentiment Analysis», который принадлежит «Stanford NLP Group»</t>
  </si>
  <si>
    <t xml:space="preserve">Кол-во положительных отзывов</t>
  </si>
  <si>
    <t xml:space="preserve">Кол-во негативных отзывов</t>
  </si>
  <si>
    <t xml:space="preserve">Сальдо</t>
  </si>
  <si>
    <t xml:space="preserve">Для анализа были взяты сообщения из социальной сети «Твиттер» из официальных каналов  компаний, которые предоставляют «E-learning» услуги.
Для получения данных и построения диаграммы было взято 200 публичных сообщений из социальной сети «Twitter», которые включают в себя  «твиты» и комментарии к ним по 3 разным «Твиттер»-каналам.
В выборке представлены 3 компании: «MHEducation», «PearsonSupport», «mhhighered»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</si>
</sst>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Доли Рынка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Market_Share!$D$3:$D$4</c:f>
              <c:strCache>
                <c:ptCount val="1"/>
                <c:pt idx="0">
                  <c:v>Кол-во уникальных пользователей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Market_Share!$C$5:$C$6</c:f>
              <c:strCache>
                <c:ptCount val="2"/>
                <c:pt idx="0">
                  <c:v>MHEducation</c:v>
                </c:pt>
                <c:pt idx="1">
                  <c:v>Pearson</c:v>
                </c:pt>
              </c:strCache>
            </c:strRef>
          </c:cat>
          <c:val>
            <c:numRef>
              <c:f>Market_Share!$D$5:$D$6</c:f>
              <c:numCache>
                <c:formatCode>General</c:formatCode>
                <c:ptCount val="2"/>
                <c:pt idx="0">
                  <c:v>5</c:v>
                </c:pt>
                <c:pt idx="1">
                  <c:v>21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Popularity!$D$6</c:f>
              <c:strCache>
                <c:ptCount val="1"/>
                <c:pt idx="0">
                  <c:v>Кол-во отметок «Нравится»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Popularity!$D$7:$D$9</c:f>
              <c:numCache>
                <c:formatCode>General</c:formatCode>
                <c:ptCount val="3"/>
                <c:pt idx="0">
                  <c:v>75</c:v>
                </c:pt>
                <c:pt idx="1">
                  <c:v>38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Popularity!$E$6</c:f>
              <c:strCache>
                <c:ptCount val="1"/>
                <c:pt idx="0">
                  <c:v>Кол-во перепостов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Popularity!$E$7:$E$9</c:f>
              <c:numCache>
                <c:formatCode>General</c:formatCode>
                <c:ptCount val="3"/>
                <c:pt idx="0">
                  <c:v>25</c:v>
                </c:pt>
                <c:pt idx="1">
                  <c:v>41</c:v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Popularity!$F$6</c:f>
              <c:strCache>
                <c:ptCount val="1"/>
                <c:pt idx="0">
                  <c:v>Общее кол-во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Popularity!$F$7:$F$9</c:f>
              <c:numCache>
                <c:formatCode>General</c:formatCode>
                <c:ptCount val="3"/>
                <c:pt idx="0">
                  <c:v>100</c:v>
                </c:pt>
                <c:pt idx="1">
                  <c:v>79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82025676"/>
        <c:axId val="16427252"/>
      </c:barChart>
      <c:catAx>
        <c:axId val="820256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27252"/>
        <c:crosses val="autoZero"/>
        <c:auto val="1"/>
        <c:lblAlgn val="ctr"/>
        <c:lblOffset val="100"/>
      </c:catAx>
      <c:valAx>
        <c:axId val="16427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256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Удовлетворенность клиентов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Satisfaction!$D$4:$D$5</c:f>
              <c:strCache>
                <c:ptCount val="1"/>
                <c:pt idx="0">
                  <c:v>Кол-во положительных отзывов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Satisfaction!$C$6:$C$8</c:f>
              <c:strCache>
                <c:ptCount val="3"/>
                <c:pt idx="0">
                  <c:v>MHEducation</c:v>
                </c:pt>
                <c:pt idx="1">
                  <c:v>PearsonSupport</c:v>
                </c:pt>
                <c:pt idx="2">
                  <c:v>mhhighered</c:v>
                </c:pt>
              </c:strCache>
            </c:strRef>
          </c:cat>
          <c:val>
            <c:numRef>
              <c:f>Satisfaction!$D$6:$D$8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Satisfaction!$E$4:$E$5</c:f>
              <c:strCache>
                <c:ptCount val="1"/>
                <c:pt idx="0">
                  <c:v>Кол-во негативных отзывов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Satisfaction!$C$6:$C$8</c:f>
              <c:strCache>
                <c:ptCount val="3"/>
                <c:pt idx="0">
                  <c:v>MHEducation</c:v>
                </c:pt>
                <c:pt idx="1">
                  <c:v>PearsonSupport</c:v>
                </c:pt>
                <c:pt idx="2">
                  <c:v>mhhighered</c:v>
                </c:pt>
              </c:strCache>
            </c:strRef>
          </c:cat>
          <c:val>
            <c:numRef>
              <c:f>Satisfaction!$E$6:$E$8</c:f>
              <c:numCache>
                <c:formatCode>General</c:formatCode>
                <c:ptCount val="3"/>
                <c:pt idx="0">
                  <c:v>12</c:v>
                </c:pt>
                <c:pt idx="1">
                  <c:v>21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Satisfaction!$F$4:$F$5</c:f>
              <c:strCache>
                <c:ptCount val="1"/>
                <c:pt idx="0">
                  <c:v>Сальдо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Satisfaction!$C$6:$C$8</c:f>
              <c:strCache>
                <c:ptCount val="3"/>
                <c:pt idx="0">
                  <c:v>MHEducation</c:v>
                </c:pt>
                <c:pt idx="1">
                  <c:v>PearsonSupport</c:v>
                </c:pt>
                <c:pt idx="2">
                  <c:v>mhhighered</c:v>
                </c:pt>
              </c:strCache>
            </c:strRef>
          </c:cat>
          <c:val>
            <c:numRef>
              <c:f>Satisfaction!$F$6:$F$8</c:f>
              <c:numCache>
                <c:formatCode>General</c:formatCode>
                <c:ptCount val="3"/>
                <c:pt idx="0">
                  <c:v>13</c:v>
                </c:pt>
                <c:pt idx="1">
                  <c:v>-6</c:v>
                </c:pt>
                <c:pt idx="2">
                  <c:v>0</c:v>
                </c:pt>
              </c:numCache>
            </c:numRef>
          </c:val>
        </c:ser>
        <c:gapWidth val="100"/>
        <c:overlap val="0"/>
        <c:axId val="92542185"/>
        <c:axId val="25542535"/>
      </c:barChart>
      <c:catAx>
        <c:axId val="925421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42535"/>
        <c:crosses val="autoZero"/>
        <c:auto val="1"/>
        <c:lblAlgn val="ctr"/>
        <c:lblOffset val="100"/>
      </c:catAx>
      <c:valAx>
        <c:axId val="25542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4218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38520</xdr:colOff>
      <xdr:row>7</xdr:row>
      <xdr:rowOff>33840</xdr:rowOff>
    </xdr:from>
    <xdr:to>
      <xdr:col>7</xdr:col>
      <xdr:colOff>731160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3782880" y="2286000"/>
        <a:ext cx="5760000" cy="32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47880</xdr:colOff>
      <xdr:row>12</xdr:row>
      <xdr:rowOff>69840</xdr:rowOff>
    </xdr:from>
    <xdr:to>
      <xdr:col>6</xdr:col>
      <xdr:colOff>704160</xdr:colOff>
      <xdr:row>27</xdr:row>
      <xdr:rowOff>194760</xdr:rowOff>
    </xdr:to>
    <xdr:graphicFrame>
      <xdr:nvGraphicFramePr>
        <xdr:cNvPr id="1" name=""/>
        <xdr:cNvGraphicFramePr/>
      </xdr:nvGraphicFramePr>
      <xdr:xfrm>
        <a:off x="4507920" y="2916360"/>
        <a:ext cx="5761800" cy="33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41040</xdr:colOff>
      <xdr:row>12</xdr:row>
      <xdr:rowOff>98640</xdr:rowOff>
    </xdr:from>
    <xdr:to>
      <xdr:col>8</xdr:col>
      <xdr:colOff>597240</xdr:colOff>
      <xdr:row>28</xdr:row>
      <xdr:rowOff>55080</xdr:rowOff>
    </xdr:to>
    <xdr:graphicFrame>
      <xdr:nvGraphicFramePr>
        <xdr:cNvPr id="2" name=""/>
        <xdr:cNvGraphicFramePr/>
      </xdr:nvGraphicFramePr>
      <xdr:xfrm>
        <a:off x="5174280" y="3340800"/>
        <a:ext cx="6623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0.5"/>
    <col collapsed="false" customWidth="true" hidden="false" outlineLevel="0" max="1025" min="2" style="0" width="8.57"/>
  </cols>
  <sheetData>
    <row r="1" customFormat="false" ht="55.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90" hidden="false" customHeight="false" outlineLevel="0" collapsed="false">
      <c r="A3" s="1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1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79" activeCellId="0" sqref="B79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39"/>
    <col collapsed="false" customWidth="true" hidden="false" outlineLevel="0" max="3" min="3" style="0" width="13.93"/>
    <col collapsed="false" customWidth="true" hidden="false" outlineLevel="0" max="4" min="4" style="0" width="15.64"/>
    <col collapsed="false" customWidth="true" hidden="false" outlineLevel="0" max="5" min="5" style="0" width="20.89"/>
    <col collapsed="false" customWidth="false" hidden="false" outlineLevel="0" max="6" min="6" style="0" width="11.46"/>
    <col collapsed="false" customWidth="true" hidden="false" outlineLevel="0" max="7" min="7" style="0" width="14.68"/>
    <col collapsed="false" customWidth="true" hidden="false" outlineLevel="0" max="8" min="8" style="0" width="20.67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</row>
    <row r="2" customFormat="false" ht="15" hidden="false" customHeight="false" outlineLevel="0" collapsed="false">
      <c r="A2" s="3" t="n">
        <v>43040</v>
      </c>
      <c r="B2" s="0" t="s">
        <v>12</v>
      </c>
      <c r="C2" s="0" t="s">
        <v>12</v>
      </c>
      <c r="E2" s="0" t="s">
        <v>13</v>
      </c>
      <c r="F2" s="0" t="n">
        <v>1</v>
      </c>
      <c r="G2" s="0" t="n">
        <v>0</v>
      </c>
      <c r="H2" s="0" t="s">
        <v>14</v>
      </c>
      <c r="I2" s="0" t="s">
        <v>15</v>
      </c>
    </row>
    <row r="3" customFormat="false" ht="15" hidden="false" customHeight="false" outlineLevel="0" collapsed="false">
      <c r="A3" s="3" t="n">
        <v>43040</v>
      </c>
      <c r="B3" s="0" t="s">
        <v>12</v>
      </c>
      <c r="C3" s="0" t="s">
        <v>12</v>
      </c>
      <c r="E3" s="0" t="s">
        <v>13</v>
      </c>
      <c r="F3" s="0" t="n">
        <v>0</v>
      </c>
      <c r="G3" s="0" t="n">
        <v>1</v>
      </c>
      <c r="H3" s="0" t="s">
        <v>16</v>
      </c>
      <c r="I3" s="0" t="s">
        <v>17</v>
      </c>
    </row>
    <row r="4" customFormat="false" ht="15" hidden="false" customHeight="false" outlineLevel="0" collapsed="false">
      <c r="A4" s="3" t="n">
        <v>43040</v>
      </c>
      <c r="B4" s="0" t="s">
        <v>12</v>
      </c>
      <c r="C4" s="0" t="s">
        <v>12</v>
      </c>
      <c r="E4" s="0" t="s">
        <v>13</v>
      </c>
      <c r="F4" s="0" t="n">
        <v>52</v>
      </c>
      <c r="G4" s="0" t="n">
        <v>74</v>
      </c>
      <c r="H4" s="0" t="s">
        <v>18</v>
      </c>
      <c r="I4" s="0" t="s">
        <v>19</v>
      </c>
    </row>
    <row r="5" customFormat="false" ht="15" hidden="false" customHeight="false" outlineLevel="0" collapsed="false">
      <c r="A5" s="3" t="n">
        <v>43040</v>
      </c>
      <c r="B5" s="0" t="s">
        <v>20</v>
      </c>
      <c r="C5" s="0" t="s">
        <v>20</v>
      </c>
      <c r="D5" s="0" t="s">
        <v>21</v>
      </c>
      <c r="E5" s="0" t="s">
        <v>13</v>
      </c>
      <c r="F5" s="0" t="n">
        <v>0</v>
      </c>
      <c r="G5" s="0" t="n">
        <v>0</v>
      </c>
      <c r="H5" s="0" t="s">
        <v>21</v>
      </c>
      <c r="I5" s="0" t="s">
        <v>22</v>
      </c>
    </row>
    <row r="6" customFormat="false" ht="15" hidden="false" customHeight="false" outlineLevel="0" collapsed="false">
      <c r="A6" s="3" t="n">
        <v>43040</v>
      </c>
      <c r="B6" s="0" t="s">
        <v>23</v>
      </c>
      <c r="C6" s="0" t="s">
        <v>23</v>
      </c>
      <c r="E6" s="0" t="s">
        <v>13</v>
      </c>
      <c r="F6" s="0" t="n">
        <v>0</v>
      </c>
      <c r="G6" s="0" t="n">
        <v>1</v>
      </c>
      <c r="H6" s="0" t="s">
        <v>24</v>
      </c>
      <c r="I6" s="0" t="s">
        <v>25</v>
      </c>
    </row>
    <row r="7" customFormat="false" ht="15" hidden="false" customHeight="false" outlineLevel="0" collapsed="false">
      <c r="A7" s="3" t="n">
        <v>43040</v>
      </c>
      <c r="B7" s="0" t="s">
        <v>26</v>
      </c>
      <c r="C7" s="0" t="s">
        <v>26</v>
      </c>
      <c r="E7" s="0" t="s">
        <v>13</v>
      </c>
      <c r="F7" s="0" t="n">
        <v>7</v>
      </c>
      <c r="G7" s="0" t="n">
        <v>10</v>
      </c>
      <c r="H7" s="0" t="s">
        <v>27</v>
      </c>
      <c r="I7" s="0" t="s">
        <v>28</v>
      </c>
    </row>
    <row r="8" customFormat="false" ht="15" hidden="false" customHeight="false" outlineLevel="0" collapsed="false">
      <c r="A8" s="3" t="n">
        <v>43040</v>
      </c>
      <c r="B8" s="0" t="s">
        <v>12</v>
      </c>
      <c r="C8" s="0" t="s">
        <v>12</v>
      </c>
      <c r="E8" s="0" t="s">
        <v>13</v>
      </c>
      <c r="F8" s="0" t="n">
        <v>0</v>
      </c>
      <c r="G8" s="0" t="n">
        <v>1</v>
      </c>
      <c r="H8" s="0" t="s">
        <v>29</v>
      </c>
      <c r="I8" s="0" t="s">
        <v>30</v>
      </c>
    </row>
    <row r="9" customFormat="false" ht="15" hidden="false" customHeight="false" outlineLevel="0" collapsed="false">
      <c r="A9" s="3" t="n">
        <v>43040</v>
      </c>
      <c r="B9" s="0" t="s">
        <v>12</v>
      </c>
      <c r="C9" s="0" t="s">
        <v>12</v>
      </c>
      <c r="E9" s="0" t="s">
        <v>13</v>
      </c>
      <c r="F9" s="0" t="n">
        <v>0</v>
      </c>
      <c r="G9" s="0" t="n">
        <v>0</v>
      </c>
      <c r="H9" s="0" t="s">
        <v>31</v>
      </c>
      <c r="I9" s="0" t="s">
        <v>32</v>
      </c>
    </row>
    <row r="10" customFormat="false" ht="15" hidden="false" customHeight="false" outlineLevel="0" collapsed="false">
      <c r="A10" s="3" t="n">
        <v>43040</v>
      </c>
      <c r="B10" s="0" t="s">
        <v>12</v>
      </c>
      <c r="C10" s="0" t="s">
        <v>12</v>
      </c>
      <c r="D10" s="0" t="s">
        <v>33</v>
      </c>
      <c r="E10" s="0" t="s">
        <v>13</v>
      </c>
      <c r="F10" s="0" t="n">
        <v>2</v>
      </c>
      <c r="G10" s="0" t="n">
        <v>3</v>
      </c>
      <c r="H10" s="0" t="s">
        <v>33</v>
      </c>
      <c r="I10" s="0" t="s">
        <v>34</v>
      </c>
    </row>
    <row r="11" customFormat="false" ht="15" hidden="false" customHeight="false" outlineLevel="0" collapsed="false">
      <c r="A11" s="3" t="n">
        <v>43040</v>
      </c>
      <c r="B11" s="0" t="s">
        <v>23</v>
      </c>
      <c r="C11" s="0" t="s">
        <v>35</v>
      </c>
      <c r="D11" s="0" t="s">
        <v>36</v>
      </c>
      <c r="E11" s="0" t="s">
        <v>37</v>
      </c>
      <c r="F11" s="0" t="n">
        <v>0</v>
      </c>
      <c r="G11" s="0" t="n">
        <v>0</v>
      </c>
      <c r="H11" s="0" t="s">
        <v>38</v>
      </c>
      <c r="I11" s="0" t="s">
        <v>39</v>
      </c>
    </row>
    <row r="12" customFormat="false" ht="15" hidden="false" customHeight="false" outlineLevel="0" collapsed="false">
      <c r="A12" s="3" t="n">
        <v>43040</v>
      </c>
      <c r="B12" s="0" t="s">
        <v>12</v>
      </c>
      <c r="C12" s="0" t="s">
        <v>12</v>
      </c>
      <c r="E12" s="0" t="s">
        <v>13</v>
      </c>
      <c r="F12" s="0" t="n">
        <v>3</v>
      </c>
      <c r="G12" s="0" t="n">
        <v>0</v>
      </c>
      <c r="H12" s="0" t="s">
        <v>40</v>
      </c>
      <c r="I12" s="0" t="s">
        <v>41</v>
      </c>
    </row>
    <row r="13" customFormat="false" ht="15" hidden="false" customHeight="false" outlineLevel="0" collapsed="false">
      <c r="A13" s="3" t="n">
        <v>43040</v>
      </c>
      <c r="B13" s="0" t="s">
        <v>12</v>
      </c>
      <c r="C13" s="0" t="s">
        <v>12</v>
      </c>
      <c r="E13" s="0" t="s">
        <v>13</v>
      </c>
      <c r="F13" s="0" t="n">
        <v>4</v>
      </c>
      <c r="G13" s="0" t="n">
        <v>5</v>
      </c>
      <c r="H13" s="0" t="s">
        <v>42</v>
      </c>
      <c r="I13" s="0" t="s">
        <v>43</v>
      </c>
    </row>
    <row r="14" customFormat="false" ht="15" hidden="false" customHeight="false" outlineLevel="0" collapsed="false">
      <c r="A14" s="3" t="n">
        <v>43040</v>
      </c>
      <c r="B14" s="0" t="s">
        <v>23</v>
      </c>
      <c r="C14" s="0" t="s">
        <v>23</v>
      </c>
      <c r="E14" s="0" t="s">
        <v>13</v>
      </c>
      <c r="F14" s="0" t="n">
        <v>1</v>
      </c>
      <c r="G14" s="0" t="n">
        <v>2</v>
      </c>
      <c r="H14" s="0" t="s">
        <v>44</v>
      </c>
      <c r="I14" s="0" t="s">
        <v>45</v>
      </c>
    </row>
    <row r="15" customFormat="false" ht="15" hidden="false" customHeight="false" outlineLevel="0" collapsed="false">
      <c r="A15" s="3" t="n">
        <v>43040</v>
      </c>
      <c r="B15" s="0" t="s">
        <v>23</v>
      </c>
      <c r="C15" s="0" t="s">
        <v>23</v>
      </c>
      <c r="E15" s="0" t="s">
        <v>13</v>
      </c>
      <c r="F15" s="0" t="n">
        <v>0</v>
      </c>
      <c r="G15" s="0" t="n">
        <v>0</v>
      </c>
      <c r="H15" s="0" t="s">
        <v>46</v>
      </c>
      <c r="I15" s="0" t="s">
        <v>47</v>
      </c>
    </row>
    <row r="16" customFormat="false" ht="15" hidden="false" customHeight="false" outlineLevel="0" collapsed="false">
      <c r="A16" s="3" t="n">
        <v>43040</v>
      </c>
      <c r="B16" s="0" t="s">
        <v>12</v>
      </c>
      <c r="C16" s="0" t="s">
        <v>12</v>
      </c>
      <c r="E16" s="0" t="s">
        <v>13</v>
      </c>
      <c r="F16" s="0" t="n">
        <v>2</v>
      </c>
      <c r="G16" s="0" t="n">
        <v>5</v>
      </c>
      <c r="H16" s="0" t="s">
        <v>48</v>
      </c>
      <c r="I16" s="0" t="s">
        <v>49</v>
      </c>
    </row>
    <row r="17" customFormat="false" ht="15" hidden="false" customHeight="false" outlineLevel="0" collapsed="false">
      <c r="A17" s="3" t="n">
        <v>43040</v>
      </c>
      <c r="B17" s="0" t="s">
        <v>23</v>
      </c>
      <c r="C17" s="0" t="s">
        <v>23</v>
      </c>
      <c r="E17" s="0" t="s">
        <v>13</v>
      </c>
      <c r="F17" s="0" t="n">
        <v>0</v>
      </c>
      <c r="G17" s="0" t="n">
        <v>1</v>
      </c>
      <c r="H17" s="0" t="s">
        <v>50</v>
      </c>
      <c r="I17" s="0" t="s">
        <v>51</v>
      </c>
    </row>
    <row r="18" customFormat="false" ht="15" hidden="false" customHeight="false" outlineLevel="0" collapsed="false">
      <c r="A18" s="3" t="n">
        <v>43040</v>
      </c>
      <c r="B18" s="0" t="s">
        <v>20</v>
      </c>
      <c r="C18" s="0" t="s">
        <v>20</v>
      </c>
      <c r="E18" s="0" t="s">
        <v>13</v>
      </c>
      <c r="F18" s="0" t="n">
        <v>0</v>
      </c>
      <c r="G18" s="0" t="n">
        <v>0</v>
      </c>
      <c r="H18" s="0" t="s">
        <v>52</v>
      </c>
      <c r="I18" s="0" t="s">
        <v>53</v>
      </c>
    </row>
    <row r="19" customFormat="false" ht="15" hidden="false" customHeight="false" outlineLevel="0" collapsed="false">
      <c r="A19" s="3" t="n">
        <v>43040</v>
      </c>
      <c r="B19" s="0" t="s">
        <v>12</v>
      </c>
      <c r="C19" s="0" t="s">
        <v>12</v>
      </c>
      <c r="E19" s="0" t="s">
        <v>13</v>
      </c>
      <c r="F19" s="0" t="n">
        <v>2</v>
      </c>
      <c r="G19" s="0" t="n">
        <v>0</v>
      </c>
      <c r="H19" s="0" t="s">
        <v>54</v>
      </c>
      <c r="I19" s="0" t="s">
        <v>55</v>
      </c>
    </row>
    <row r="20" customFormat="false" ht="15" hidden="false" customHeight="false" outlineLevel="0" collapsed="false">
      <c r="A20" s="3" t="n">
        <v>43040</v>
      </c>
      <c r="B20" s="0" t="s">
        <v>12</v>
      </c>
      <c r="C20" s="0" t="s">
        <v>12</v>
      </c>
      <c r="E20" s="0" t="s">
        <v>13</v>
      </c>
      <c r="F20" s="0" t="n">
        <v>1</v>
      </c>
      <c r="G20" s="0" t="n">
        <v>5</v>
      </c>
      <c r="H20" s="0" t="s">
        <v>56</v>
      </c>
      <c r="I20" s="0" t="s">
        <v>57</v>
      </c>
    </row>
    <row r="21" customFormat="false" ht="15" hidden="false" customHeight="false" outlineLevel="0" collapsed="false">
      <c r="A21" s="3" t="n">
        <v>43040</v>
      </c>
      <c r="B21" s="0" t="s">
        <v>12</v>
      </c>
      <c r="C21" s="0" t="s">
        <v>12</v>
      </c>
      <c r="E21" s="0" t="s">
        <v>13</v>
      </c>
      <c r="F21" s="0" t="n">
        <v>1</v>
      </c>
      <c r="G21" s="0" t="n">
        <v>4</v>
      </c>
      <c r="H21" s="0" t="s">
        <v>58</v>
      </c>
      <c r="I21" s="0" t="s">
        <v>59</v>
      </c>
    </row>
    <row r="22" customFormat="false" ht="15" hidden="false" customHeight="false" outlineLevel="0" collapsed="false">
      <c r="A22" s="3" t="n">
        <v>43040</v>
      </c>
      <c r="B22" s="0" t="s">
        <v>12</v>
      </c>
      <c r="C22" s="0" t="s">
        <v>12</v>
      </c>
      <c r="E22" s="0" t="s">
        <v>13</v>
      </c>
      <c r="F22" s="0" t="n">
        <v>1</v>
      </c>
      <c r="G22" s="0" t="n">
        <v>1</v>
      </c>
      <c r="H22" s="0" t="s">
        <v>60</v>
      </c>
      <c r="I22" s="0" t="s">
        <v>61</v>
      </c>
    </row>
    <row r="23" customFormat="false" ht="15" hidden="false" customHeight="false" outlineLevel="0" collapsed="false">
      <c r="A23" s="3" t="n">
        <v>43040</v>
      </c>
      <c r="B23" s="0" t="s">
        <v>12</v>
      </c>
      <c r="C23" s="0" t="s">
        <v>12</v>
      </c>
      <c r="E23" s="0" t="s">
        <v>13</v>
      </c>
      <c r="F23" s="0" t="n">
        <v>3</v>
      </c>
      <c r="G23" s="0" t="n">
        <v>17</v>
      </c>
      <c r="H23" s="0" t="s">
        <v>62</v>
      </c>
      <c r="I23" s="0" t="s">
        <v>63</v>
      </c>
    </row>
    <row r="24" customFormat="false" ht="15" hidden="false" customHeight="false" outlineLevel="0" collapsed="false">
      <c r="A24" s="3" t="n">
        <v>43040</v>
      </c>
      <c r="B24" s="0" t="s">
        <v>20</v>
      </c>
      <c r="C24" s="0" t="s">
        <v>20</v>
      </c>
      <c r="D24" s="0" t="s">
        <v>64</v>
      </c>
      <c r="E24" s="0" t="s">
        <v>13</v>
      </c>
      <c r="F24" s="0" t="n">
        <v>0</v>
      </c>
      <c r="G24" s="0" t="n">
        <v>0</v>
      </c>
      <c r="H24" s="0" t="s">
        <v>64</v>
      </c>
      <c r="I24" s="0" t="s">
        <v>65</v>
      </c>
    </row>
    <row r="25" customFormat="false" ht="15" hidden="false" customHeight="false" outlineLevel="0" collapsed="false">
      <c r="A25" s="3" t="n">
        <v>43040</v>
      </c>
      <c r="B25" s="0" t="s">
        <v>23</v>
      </c>
      <c r="C25" s="0" t="s">
        <v>23</v>
      </c>
      <c r="E25" s="0" t="s">
        <v>13</v>
      </c>
      <c r="F25" s="0" t="n">
        <v>0</v>
      </c>
      <c r="G25" s="0" t="n">
        <v>1</v>
      </c>
      <c r="H25" s="0" t="s">
        <v>66</v>
      </c>
      <c r="I25" s="0" t="s">
        <v>67</v>
      </c>
    </row>
    <row r="26" customFormat="false" ht="15" hidden="false" customHeight="false" outlineLevel="0" collapsed="false">
      <c r="A26" s="3" t="n">
        <v>43040</v>
      </c>
      <c r="B26" s="0" t="s">
        <v>12</v>
      </c>
      <c r="C26" s="0" t="s">
        <v>12</v>
      </c>
      <c r="E26" s="0" t="s">
        <v>13</v>
      </c>
      <c r="F26" s="0" t="n">
        <v>2</v>
      </c>
      <c r="G26" s="0" t="n">
        <v>2</v>
      </c>
      <c r="H26" s="0" t="s">
        <v>68</v>
      </c>
      <c r="I26" s="0" t="s">
        <v>69</v>
      </c>
    </row>
    <row r="27" customFormat="false" ht="15" hidden="false" customHeight="false" outlineLevel="0" collapsed="false">
      <c r="A27" s="3" t="n">
        <v>43040</v>
      </c>
      <c r="B27" s="0" t="s">
        <v>20</v>
      </c>
      <c r="C27" s="0" t="s">
        <v>70</v>
      </c>
      <c r="D27" s="0" t="s">
        <v>64</v>
      </c>
      <c r="E27" s="0" t="s">
        <v>37</v>
      </c>
      <c r="F27" s="0" t="n">
        <v>0</v>
      </c>
      <c r="G27" s="0" t="n">
        <v>4</v>
      </c>
      <c r="H27" s="0" t="s">
        <v>71</v>
      </c>
      <c r="I27" s="0" t="s">
        <v>72</v>
      </c>
    </row>
    <row r="28" customFormat="false" ht="15" hidden="false" customHeight="false" outlineLevel="0" collapsed="false">
      <c r="A28" s="3" t="n">
        <v>43040</v>
      </c>
      <c r="B28" s="0" t="s">
        <v>20</v>
      </c>
      <c r="C28" s="0" t="s">
        <v>20</v>
      </c>
      <c r="E28" s="0" t="s">
        <v>13</v>
      </c>
      <c r="F28" s="0" t="n">
        <v>0</v>
      </c>
      <c r="G28" s="0" t="n">
        <v>1</v>
      </c>
      <c r="H28" s="0" t="s">
        <v>73</v>
      </c>
      <c r="I28" s="0" t="s">
        <v>74</v>
      </c>
    </row>
    <row r="29" customFormat="false" ht="15" hidden="false" customHeight="false" outlineLevel="0" collapsed="false">
      <c r="A29" s="3" t="n">
        <v>43040</v>
      </c>
      <c r="B29" s="0" t="s">
        <v>20</v>
      </c>
      <c r="C29" s="0" t="s">
        <v>75</v>
      </c>
      <c r="D29" s="0" t="s">
        <v>21</v>
      </c>
      <c r="E29" s="0" t="s">
        <v>37</v>
      </c>
      <c r="F29" s="0" t="n">
        <v>0</v>
      </c>
      <c r="G29" s="0" t="n">
        <v>5</v>
      </c>
      <c r="H29" s="0" t="s">
        <v>76</v>
      </c>
      <c r="I29" s="0" t="s">
        <v>77</v>
      </c>
    </row>
    <row r="30" customFormat="false" ht="15" hidden="false" customHeight="false" outlineLevel="0" collapsed="false">
      <c r="A30" s="3" t="n">
        <v>43040</v>
      </c>
      <c r="B30" s="0" t="s">
        <v>23</v>
      </c>
      <c r="C30" s="0" t="s">
        <v>23</v>
      </c>
      <c r="E30" s="0" t="s">
        <v>13</v>
      </c>
      <c r="F30" s="0" t="n">
        <v>52</v>
      </c>
      <c r="G30" s="0" t="n">
        <v>0</v>
      </c>
      <c r="H30" s="0" t="s">
        <v>78</v>
      </c>
      <c r="I30" s="0" t="s">
        <v>79</v>
      </c>
    </row>
    <row r="31" customFormat="false" ht="15" hidden="false" customHeight="false" outlineLevel="0" collapsed="false">
      <c r="A31" s="3" t="n">
        <v>43040</v>
      </c>
      <c r="B31" s="0" t="s">
        <v>12</v>
      </c>
      <c r="C31" s="0" t="s">
        <v>12</v>
      </c>
      <c r="E31" s="0" t="s">
        <v>13</v>
      </c>
      <c r="F31" s="0" t="n">
        <v>2</v>
      </c>
      <c r="G31" s="0" t="n">
        <v>0</v>
      </c>
      <c r="H31" s="0" t="s">
        <v>80</v>
      </c>
      <c r="I31" s="0" t="s">
        <v>81</v>
      </c>
    </row>
    <row r="32" customFormat="false" ht="15" hidden="false" customHeight="false" outlineLevel="0" collapsed="false">
      <c r="A32" s="3" t="n">
        <v>43040</v>
      </c>
      <c r="B32" s="0" t="s">
        <v>12</v>
      </c>
      <c r="C32" s="0" t="s">
        <v>12</v>
      </c>
      <c r="E32" s="0" t="s">
        <v>13</v>
      </c>
      <c r="F32" s="0" t="n">
        <v>0</v>
      </c>
      <c r="G32" s="0" t="n">
        <v>0</v>
      </c>
      <c r="H32" s="0" t="s">
        <v>82</v>
      </c>
      <c r="I32" s="0" t="s">
        <v>83</v>
      </c>
    </row>
    <row r="33" customFormat="false" ht="15" hidden="false" customHeight="false" outlineLevel="0" collapsed="false">
      <c r="A33" s="3" t="n">
        <v>43040</v>
      </c>
      <c r="B33" s="0" t="s">
        <v>20</v>
      </c>
      <c r="C33" s="0" t="s">
        <v>20</v>
      </c>
      <c r="D33" s="0" t="s">
        <v>84</v>
      </c>
      <c r="E33" s="0" t="s">
        <v>13</v>
      </c>
      <c r="F33" s="0" t="n">
        <v>0</v>
      </c>
      <c r="G33" s="0" t="n">
        <v>0</v>
      </c>
      <c r="H33" s="0" t="s">
        <v>84</v>
      </c>
      <c r="I33" s="0" t="s">
        <v>85</v>
      </c>
    </row>
    <row r="34" customFormat="false" ht="15" hidden="false" customHeight="false" outlineLevel="0" collapsed="false">
      <c r="A34" s="3" t="n">
        <v>43040</v>
      </c>
      <c r="B34" s="0" t="s">
        <v>12</v>
      </c>
      <c r="C34" s="0" t="s">
        <v>12</v>
      </c>
      <c r="E34" s="0" t="s">
        <v>13</v>
      </c>
      <c r="F34" s="0" t="n">
        <v>1</v>
      </c>
      <c r="G34" s="0" t="n">
        <v>0</v>
      </c>
      <c r="H34" s="0" t="s">
        <v>86</v>
      </c>
      <c r="I34" s="0" t="s">
        <v>87</v>
      </c>
    </row>
    <row r="35" customFormat="false" ht="15" hidden="false" customHeight="false" outlineLevel="0" collapsed="false">
      <c r="A35" s="3" t="n">
        <v>43040</v>
      </c>
      <c r="B35" s="0" t="s">
        <v>23</v>
      </c>
      <c r="C35" s="0" t="s">
        <v>23</v>
      </c>
      <c r="E35" s="0" t="s">
        <v>13</v>
      </c>
      <c r="F35" s="0" t="n">
        <v>0</v>
      </c>
      <c r="G35" s="0" t="n">
        <v>0</v>
      </c>
      <c r="H35" s="0" t="s">
        <v>88</v>
      </c>
      <c r="I35" s="0" t="s">
        <v>89</v>
      </c>
    </row>
    <row r="36" customFormat="false" ht="15" hidden="false" customHeight="false" outlineLevel="0" collapsed="false">
      <c r="A36" s="3" t="n">
        <v>43040</v>
      </c>
      <c r="B36" s="0" t="s">
        <v>12</v>
      </c>
      <c r="C36" s="0" t="s">
        <v>90</v>
      </c>
      <c r="D36" s="0" t="s">
        <v>91</v>
      </c>
      <c r="E36" s="0" t="s">
        <v>37</v>
      </c>
      <c r="F36" s="0" t="n">
        <v>1</v>
      </c>
      <c r="G36" s="0" t="n">
        <v>10</v>
      </c>
      <c r="H36" s="0" t="s">
        <v>92</v>
      </c>
      <c r="I36" s="0" t="s">
        <v>93</v>
      </c>
    </row>
    <row r="37" customFormat="false" ht="15" hidden="false" customHeight="false" outlineLevel="0" collapsed="false">
      <c r="A37" s="3" t="n">
        <v>43040</v>
      </c>
      <c r="B37" s="0" t="s">
        <v>12</v>
      </c>
      <c r="C37" s="0" t="s">
        <v>12</v>
      </c>
      <c r="E37" s="0" t="s">
        <v>13</v>
      </c>
      <c r="F37" s="0" t="n">
        <v>2</v>
      </c>
      <c r="G37" s="0" t="n">
        <v>0</v>
      </c>
      <c r="H37" s="0" t="s">
        <v>94</v>
      </c>
      <c r="I37" s="0" t="s">
        <v>95</v>
      </c>
    </row>
    <row r="38" customFormat="false" ht="15" hidden="false" customHeight="false" outlineLevel="0" collapsed="false">
      <c r="A38" s="3" t="n">
        <v>43040</v>
      </c>
      <c r="B38" s="0" t="s">
        <v>12</v>
      </c>
      <c r="C38" s="0" t="s">
        <v>96</v>
      </c>
      <c r="D38" s="0" t="s">
        <v>33</v>
      </c>
      <c r="E38" s="0" t="s">
        <v>37</v>
      </c>
      <c r="F38" s="0" t="n">
        <v>0</v>
      </c>
      <c r="G38" s="0" t="n">
        <v>3</v>
      </c>
      <c r="H38" s="0" t="s">
        <v>97</v>
      </c>
      <c r="I38" s="0" t="s">
        <v>98</v>
      </c>
    </row>
    <row r="39" customFormat="false" ht="15" hidden="false" customHeight="false" outlineLevel="0" collapsed="false">
      <c r="A39" s="3" t="n">
        <v>43040</v>
      </c>
      <c r="B39" s="0" t="s">
        <v>12</v>
      </c>
      <c r="C39" s="0" t="s">
        <v>12</v>
      </c>
      <c r="E39" s="0" t="s">
        <v>13</v>
      </c>
      <c r="F39" s="0" t="n">
        <v>1</v>
      </c>
      <c r="G39" s="0" t="n">
        <v>2</v>
      </c>
      <c r="H39" s="0" t="s">
        <v>99</v>
      </c>
      <c r="I39" s="0" t="s">
        <v>100</v>
      </c>
    </row>
    <row r="40" customFormat="false" ht="15" hidden="false" customHeight="false" outlineLevel="0" collapsed="false">
      <c r="A40" s="3" t="n">
        <v>43040</v>
      </c>
      <c r="B40" s="0" t="s">
        <v>12</v>
      </c>
      <c r="C40" s="0" t="s">
        <v>12</v>
      </c>
      <c r="E40" s="0" t="s">
        <v>13</v>
      </c>
      <c r="F40" s="0" t="n">
        <v>2</v>
      </c>
      <c r="G40" s="0" t="n">
        <v>5</v>
      </c>
      <c r="H40" s="0" t="s">
        <v>101</v>
      </c>
      <c r="I40" s="0" t="s">
        <v>102</v>
      </c>
    </row>
    <row r="41" customFormat="false" ht="15" hidden="false" customHeight="false" outlineLevel="0" collapsed="false">
      <c r="A41" s="3" t="n">
        <v>43040</v>
      </c>
      <c r="B41" s="0" t="s">
        <v>20</v>
      </c>
      <c r="C41" s="0" t="s">
        <v>20</v>
      </c>
      <c r="E41" s="0" t="s">
        <v>13</v>
      </c>
      <c r="F41" s="0" t="n">
        <v>0</v>
      </c>
      <c r="G41" s="0" t="n">
        <v>0</v>
      </c>
      <c r="H41" s="0" t="s">
        <v>103</v>
      </c>
      <c r="I41" s="0" t="s">
        <v>104</v>
      </c>
    </row>
    <row r="42" customFormat="false" ht="15" hidden="false" customHeight="false" outlineLevel="0" collapsed="false">
      <c r="A42" s="3" t="n">
        <v>43040</v>
      </c>
      <c r="B42" s="0" t="s">
        <v>12</v>
      </c>
      <c r="C42" s="0" t="s">
        <v>12</v>
      </c>
      <c r="E42" s="0" t="s">
        <v>13</v>
      </c>
      <c r="F42" s="0" t="n">
        <v>8</v>
      </c>
      <c r="G42" s="0" t="n">
        <v>0</v>
      </c>
      <c r="H42" s="0" t="s">
        <v>105</v>
      </c>
      <c r="I42" s="0" t="s">
        <v>106</v>
      </c>
    </row>
    <row r="43" customFormat="false" ht="15" hidden="false" customHeight="false" outlineLevel="0" collapsed="false">
      <c r="A43" s="3" t="n">
        <v>43040</v>
      </c>
      <c r="B43" s="0" t="s">
        <v>12</v>
      </c>
      <c r="C43" s="0" t="s">
        <v>12</v>
      </c>
      <c r="E43" s="0" t="s">
        <v>13</v>
      </c>
      <c r="F43" s="0" t="n">
        <v>3</v>
      </c>
      <c r="G43" s="0" t="n">
        <v>4</v>
      </c>
      <c r="H43" s="0" t="s">
        <v>107</v>
      </c>
      <c r="I43" s="0" t="s">
        <v>108</v>
      </c>
    </row>
    <row r="44" customFormat="false" ht="15" hidden="false" customHeight="false" outlineLevel="0" collapsed="false">
      <c r="A44" s="3" t="n">
        <v>43040</v>
      </c>
      <c r="B44" s="0" t="s">
        <v>20</v>
      </c>
      <c r="C44" s="0" t="s">
        <v>20</v>
      </c>
      <c r="E44" s="0" t="s">
        <v>13</v>
      </c>
      <c r="F44" s="0" t="n">
        <v>0</v>
      </c>
      <c r="G44" s="0" t="n">
        <v>0</v>
      </c>
      <c r="H44" s="0" t="s">
        <v>109</v>
      </c>
      <c r="I44" s="0" t="s">
        <v>110</v>
      </c>
    </row>
    <row r="45" customFormat="false" ht="15" hidden="false" customHeight="false" outlineLevel="0" collapsed="false">
      <c r="A45" s="3" t="n">
        <v>43040</v>
      </c>
      <c r="B45" s="0" t="s">
        <v>12</v>
      </c>
      <c r="C45" s="0" t="s">
        <v>12</v>
      </c>
      <c r="E45" s="0" t="s">
        <v>13</v>
      </c>
      <c r="F45" s="0" t="n">
        <v>1</v>
      </c>
      <c r="G45" s="0" t="n">
        <v>0</v>
      </c>
      <c r="H45" s="0" t="s">
        <v>111</v>
      </c>
      <c r="I45" s="0" t="s">
        <v>112</v>
      </c>
    </row>
    <row r="46" customFormat="false" ht="15" hidden="false" customHeight="false" outlineLevel="0" collapsed="false">
      <c r="A46" s="3" t="n">
        <v>43040</v>
      </c>
      <c r="B46" s="0" t="s">
        <v>23</v>
      </c>
      <c r="C46" s="0" t="s">
        <v>23</v>
      </c>
      <c r="E46" s="0" t="s">
        <v>13</v>
      </c>
      <c r="F46" s="0" t="n">
        <v>1</v>
      </c>
      <c r="G46" s="0" t="n">
        <v>0</v>
      </c>
      <c r="H46" s="0" t="s">
        <v>113</v>
      </c>
      <c r="I46" s="0" t="s">
        <v>114</v>
      </c>
    </row>
    <row r="47" customFormat="false" ht="15" hidden="false" customHeight="false" outlineLevel="0" collapsed="false">
      <c r="A47" s="3" t="n">
        <v>43040</v>
      </c>
      <c r="B47" s="0" t="s">
        <v>20</v>
      </c>
      <c r="C47" s="0" t="s">
        <v>115</v>
      </c>
      <c r="D47" s="0" t="s">
        <v>84</v>
      </c>
      <c r="E47" s="0" t="s">
        <v>37</v>
      </c>
      <c r="F47" s="0" t="n">
        <v>0</v>
      </c>
      <c r="G47" s="0" t="n">
        <v>2</v>
      </c>
      <c r="H47" s="0" t="s">
        <v>116</v>
      </c>
      <c r="I47" s="0" t="s">
        <v>117</v>
      </c>
    </row>
    <row r="48" customFormat="false" ht="15" hidden="false" customHeight="false" outlineLevel="0" collapsed="false">
      <c r="A48" s="3" t="n">
        <v>43040</v>
      </c>
      <c r="B48" s="0" t="s">
        <v>26</v>
      </c>
      <c r="C48" s="0" t="s">
        <v>26</v>
      </c>
      <c r="E48" s="0" t="s">
        <v>13</v>
      </c>
      <c r="F48" s="0" t="n">
        <v>7</v>
      </c>
      <c r="G48" s="0" t="n">
        <v>5</v>
      </c>
      <c r="H48" s="0" t="s">
        <v>118</v>
      </c>
      <c r="I48" s="0" t="s">
        <v>119</v>
      </c>
    </row>
    <row r="49" customFormat="false" ht="15" hidden="false" customHeight="false" outlineLevel="0" collapsed="false">
      <c r="A49" s="3" t="n">
        <v>43040</v>
      </c>
      <c r="B49" s="0" t="s">
        <v>23</v>
      </c>
      <c r="C49" s="0" t="s">
        <v>23</v>
      </c>
      <c r="E49" s="0" t="s">
        <v>13</v>
      </c>
      <c r="F49" s="0" t="n">
        <v>3</v>
      </c>
      <c r="G49" s="0" t="n">
        <v>2</v>
      </c>
      <c r="H49" s="0" t="s">
        <v>120</v>
      </c>
      <c r="I49" s="0" t="s">
        <v>121</v>
      </c>
    </row>
    <row r="50" customFormat="false" ht="15" hidden="false" customHeight="false" outlineLevel="0" collapsed="false">
      <c r="A50" s="3" t="n">
        <v>43041</v>
      </c>
      <c r="B50" s="0" t="s">
        <v>12</v>
      </c>
      <c r="C50" s="0" t="s">
        <v>12</v>
      </c>
      <c r="E50" s="0" t="s">
        <v>13</v>
      </c>
      <c r="F50" s="0" t="n">
        <v>0</v>
      </c>
      <c r="G50" s="0" t="n">
        <v>1</v>
      </c>
      <c r="H50" s="0" t="s">
        <v>122</v>
      </c>
      <c r="I50" s="0" t="s">
        <v>123</v>
      </c>
    </row>
    <row r="51" customFormat="false" ht="15" hidden="false" customHeight="false" outlineLevel="0" collapsed="false">
      <c r="A51" s="3" t="n">
        <v>43041</v>
      </c>
      <c r="B51" s="0" t="s">
        <v>23</v>
      </c>
      <c r="C51" s="0" t="s">
        <v>23</v>
      </c>
      <c r="D51" s="0" t="s">
        <v>36</v>
      </c>
      <c r="E51" s="0" t="s">
        <v>13</v>
      </c>
      <c r="F51" s="0" t="n">
        <v>0</v>
      </c>
      <c r="G51" s="0" t="n">
        <v>0</v>
      </c>
      <c r="H51" s="0" t="s">
        <v>36</v>
      </c>
      <c r="I51" s="0" t="s">
        <v>124</v>
      </c>
    </row>
    <row r="52" customFormat="false" ht="15" hidden="false" customHeight="false" outlineLevel="0" collapsed="false">
      <c r="A52" s="3" t="n">
        <v>43041</v>
      </c>
      <c r="B52" s="0" t="s">
        <v>12</v>
      </c>
      <c r="C52" s="0" t="s">
        <v>12</v>
      </c>
      <c r="E52" s="0" t="s">
        <v>13</v>
      </c>
      <c r="F52" s="0" t="n">
        <v>1</v>
      </c>
      <c r="G52" s="0" t="n">
        <v>0</v>
      </c>
      <c r="H52" s="0" t="s">
        <v>125</v>
      </c>
      <c r="I52" s="0" t="s">
        <v>126</v>
      </c>
    </row>
    <row r="53" customFormat="false" ht="15" hidden="false" customHeight="false" outlineLevel="0" collapsed="false">
      <c r="A53" s="3" t="n">
        <v>43041</v>
      </c>
      <c r="B53" s="0" t="s">
        <v>20</v>
      </c>
      <c r="C53" s="0" t="s">
        <v>20</v>
      </c>
      <c r="D53" s="0" t="s">
        <v>127</v>
      </c>
      <c r="E53" s="0" t="s">
        <v>13</v>
      </c>
      <c r="F53" s="0" t="n">
        <v>0</v>
      </c>
      <c r="G53" s="0" t="n">
        <v>0</v>
      </c>
      <c r="H53" s="0" t="s">
        <v>127</v>
      </c>
      <c r="I53" s="0" t="s">
        <v>128</v>
      </c>
    </row>
    <row r="54" customFormat="false" ht="15" hidden="false" customHeight="false" outlineLevel="0" collapsed="false">
      <c r="A54" s="3" t="n">
        <v>43041</v>
      </c>
      <c r="B54" s="0" t="s">
        <v>26</v>
      </c>
      <c r="C54" s="0" t="s">
        <v>26</v>
      </c>
      <c r="E54" s="0" t="s">
        <v>13</v>
      </c>
      <c r="F54" s="0" t="n">
        <v>0</v>
      </c>
      <c r="G54" s="0" t="n">
        <v>1</v>
      </c>
      <c r="H54" s="0" t="s">
        <v>129</v>
      </c>
      <c r="I54" s="0" t="s">
        <v>130</v>
      </c>
    </row>
    <row r="55" customFormat="false" ht="15" hidden="false" customHeight="false" outlineLevel="0" collapsed="false">
      <c r="A55" s="3" t="n">
        <v>43041</v>
      </c>
      <c r="B55" s="0" t="s">
        <v>12</v>
      </c>
      <c r="C55" s="0" t="s">
        <v>12</v>
      </c>
      <c r="E55" s="0" t="s">
        <v>13</v>
      </c>
      <c r="F55" s="0" t="n">
        <v>8</v>
      </c>
      <c r="G55" s="0" t="n">
        <v>20</v>
      </c>
      <c r="H55" s="0" t="s">
        <v>131</v>
      </c>
      <c r="I55" s="0" t="s">
        <v>132</v>
      </c>
    </row>
    <row r="56" customFormat="false" ht="15" hidden="false" customHeight="false" outlineLevel="0" collapsed="false">
      <c r="A56" s="3" t="n">
        <v>43041</v>
      </c>
      <c r="B56" s="0" t="s">
        <v>23</v>
      </c>
      <c r="C56" s="0" t="s">
        <v>23</v>
      </c>
      <c r="E56" s="0" t="s">
        <v>13</v>
      </c>
      <c r="F56" s="0" t="n">
        <v>1</v>
      </c>
      <c r="G56" s="0" t="n">
        <v>1</v>
      </c>
      <c r="H56" s="0" t="s">
        <v>133</v>
      </c>
      <c r="I56" s="0" t="s">
        <v>134</v>
      </c>
    </row>
    <row r="57" customFormat="false" ht="15" hidden="false" customHeight="false" outlineLevel="0" collapsed="false">
      <c r="A57" s="3" t="n">
        <v>43041</v>
      </c>
      <c r="B57" s="0" t="s">
        <v>23</v>
      </c>
      <c r="C57" s="0" t="s">
        <v>23</v>
      </c>
      <c r="E57" s="0" t="s">
        <v>13</v>
      </c>
      <c r="F57" s="0" t="n">
        <v>3</v>
      </c>
      <c r="G57" s="0" t="n">
        <v>0</v>
      </c>
      <c r="H57" s="0" t="s">
        <v>135</v>
      </c>
      <c r="I57" s="0" t="s">
        <v>136</v>
      </c>
    </row>
    <row r="58" customFormat="false" ht="15" hidden="false" customHeight="false" outlineLevel="0" collapsed="false">
      <c r="A58" s="3" t="n">
        <v>43041</v>
      </c>
      <c r="B58" s="0" t="s">
        <v>12</v>
      </c>
      <c r="C58" s="0" t="s">
        <v>12</v>
      </c>
      <c r="E58" s="0" t="s">
        <v>13</v>
      </c>
      <c r="F58" s="0" t="n">
        <v>1</v>
      </c>
      <c r="G58" s="0" t="n">
        <v>1</v>
      </c>
      <c r="H58" s="0" t="s">
        <v>137</v>
      </c>
      <c r="I58" s="0" t="s">
        <v>138</v>
      </c>
    </row>
    <row r="59" customFormat="false" ht="15" hidden="false" customHeight="false" outlineLevel="0" collapsed="false">
      <c r="A59" s="3" t="n">
        <v>43041</v>
      </c>
      <c r="B59" s="0" t="s">
        <v>12</v>
      </c>
      <c r="C59" s="0" t="s">
        <v>12</v>
      </c>
      <c r="D59" s="0" t="s">
        <v>139</v>
      </c>
      <c r="E59" s="0" t="s">
        <v>13</v>
      </c>
      <c r="F59" s="0" t="n">
        <v>0</v>
      </c>
      <c r="G59" s="0" t="n">
        <v>0</v>
      </c>
      <c r="H59" s="0" t="s">
        <v>139</v>
      </c>
      <c r="I59" s="0" t="s">
        <v>140</v>
      </c>
    </row>
    <row r="60" customFormat="false" ht="15" hidden="false" customHeight="false" outlineLevel="0" collapsed="false">
      <c r="A60" s="3" t="n">
        <v>43041</v>
      </c>
      <c r="B60" s="0" t="s">
        <v>23</v>
      </c>
      <c r="C60" s="0" t="s">
        <v>23</v>
      </c>
      <c r="E60" s="0" t="s">
        <v>13</v>
      </c>
      <c r="F60" s="0" t="n">
        <v>5</v>
      </c>
      <c r="G60" s="0" t="n">
        <v>0</v>
      </c>
      <c r="H60" s="0" t="s">
        <v>141</v>
      </c>
      <c r="I60" s="0" t="s">
        <v>142</v>
      </c>
    </row>
    <row r="61" customFormat="false" ht="15" hidden="false" customHeight="false" outlineLevel="0" collapsed="false">
      <c r="A61" s="3" t="n">
        <v>43041</v>
      </c>
      <c r="B61" s="0" t="s">
        <v>12</v>
      </c>
      <c r="C61" s="0" t="s">
        <v>12</v>
      </c>
      <c r="E61" s="0" t="s">
        <v>13</v>
      </c>
      <c r="F61" s="0" t="n">
        <v>0</v>
      </c>
      <c r="G61" s="0" t="n">
        <v>3</v>
      </c>
      <c r="H61" s="0" t="s">
        <v>143</v>
      </c>
      <c r="I61" s="0" t="s">
        <v>144</v>
      </c>
    </row>
    <row r="62" customFormat="false" ht="15" hidden="false" customHeight="false" outlineLevel="0" collapsed="false">
      <c r="A62" s="3" t="n">
        <v>43041</v>
      </c>
      <c r="B62" s="0" t="s">
        <v>23</v>
      </c>
      <c r="C62" s="0" t="s">
        <v>23</v>
      </c>
      <c r="E62" s="0" t="s">
        <v>13</v>
      </c>
      <c r="F62" s="0" t="n">
        <v>3</v>
      </c>
      <c r="G62" s="0" t="n">
        <v>3</v>
      </c>
      <c r="H62" s="0" t="s">
        <v>145</v>
      </c>
      <c r="I62" s="0" t="s">
        <v>146</v>
      </c>
    </row>
    <row r="63" customFormat="false" ht="15" hidden="false" customHeight="false" outlineLevel="0" collapsed="false">
      <c r="A63" s="3" t="n">
        <v>43041</v>
      </c>
      <c r="B63" s="0" t="s">
        <v>23</v>
      </c>
      <c r="C63" s="0" t="s">
        <v>23</v>
      </c>
      <c r="E63" s="0" t="s">
        <v>13</v>
      </c>
      <c r="F63" s="0" t="n">
        <v>1</v>
      </c>
      <c r="G63" s="0" t="n">
        <v>0</v>
      </c>
      <c r="H63" s="0" t="s">
        <v>147</v>
      </c>
      <c r="I63" s="0" t="s">
        <v>148</v>
      </c>
    </row>
    <row r="64" customFormat="false" ht="15" hidden="false" customHeight="false" outlineLevel="0" collapsed="false">
      <c r="A64" s="3" t="n">
        <v>43041</v>
      </c>
      <c r="B64" s="0" t="s">
        <v>12</v>
      </c>
      <c r="C64" s="0" t="s">
        <v>12</v>
      </c>
      <c r="E64" s="0" t="s">
        <v>13</v>
      </c>
      <c r="F64" s="0" t="n">
        <v>2</v>
      </c>
      <c r="G64" s="0" t="n">
        <v>2</v>
      </c>
      <c r="H64" s="0" t="s">
        <v>149</v>
      </c>
      <c r="I64" s="0" t="s">
        <v>150</v>
      </c>
    </row>
    <row r="65" customFormat="false" ht="15" hidden="false" customHeight="false" outlineLevel="0" collapsed="false">
      <c r="A65" s="3" t="n">
        <v>43041</v>
      </c>
      <c r="B65" s="0" t="s">
        <v>12</v>
      </c>
      <c r="C65" s="0" t="s">
        <v>151</v>
      </c>
      <c r="D65" s="0" t="s">
        <v>152</v>
      </c>
      <c r="E65" s="0" t="s">
        <v>37</v>
      </c>
      <c r="F65" s="0" t="n">
        <v>0</v>
      </c>
      <c r="G65" s="0" t="n">
        <v>5</v>
      </c>
      <c r="H65" s="0" t="s">
        <v>153</v>
      </c>
      <c r="I65" s="4" t="s">
        <v>154</v>
      </c>
    </row>
    <row r="66" customFormat="false" ht="15" hidden="false" customHeight="false" outlineLevel="0" collapsed="false">
      <c r="A66" s="3" t="n">
        <v>43041</v>
      </c>
      <c r="B66" s="0" t="s">
        <v>12</v>
      </c>
      <c r="C66" s="0" t="s">
        <v>12</v>
      </c>
      <c r="E66" s="0" t="s">
        <v>13</v>
      </c>
      <c r="F66" s="0" t="n">
        <v>3</v>
      </c>
      <c r="G66" s="0" t="n">
        <v>1</v>
      </c>
      <c r="H66" s="0" t="s">
        <v>155</v>
      </c>
      <c r="I66" s="0" t="s">
        <v>156</v>
      </c>
    </row>
    <row r="67" customFormat="false" ht="15" hidden="false" customHeight="false" outlineLevel="0" collapsed="false">
      <c r="A67" s="3" t="n">
        <v>43041</v>
      </c>
      <c r="B67" s="0" t="s">
        <v>20</v>
      </c>
      <c r="C67" s="0" t="s">
        <v>20</v>
      </c>
      <c r="D67" s="0" t="s">
        <v>157</v>
      </c>
      <c r="E67" s="0" t="s">
        <v>13</v>
      </c>
      <c r="F67" s="0" t="n">
        <v>0</v>
      </c>
      <c r="G67" s="0" t="n">
        <v>1</v>
      </c>
      <c r="H67" s="0" t="s">
        <v>157</v>
      </c>
      <c r="I67" s="0" t="s">
        <v>158</v>
      </c>
    </row>
    <row r="68" customFormat="false" ht="15" hidden="false" customHeight="false" outlineLevel="0" collapsed="false">
      <c r="A68" s="3" t="n">
        <v>43041</v>
      </c>
      <c r="B68" s="0" t="s">
        <v>20</v>
      </c>
      <c r="C68" s="0" t="s">
        <v>159</v>
      </c>
      <c r="D68" s="0" t="s">
        <v>160</v>
      </c>
      <c r="E68" s="0" t="s">
        <v>37</v>
      </c>
      <c r="F68" s="0" t="n">
        <v>0</v>
      </c>
      <c r="G68" s="0" t="n">
        <v>5</v>
      </c>
      <c r="H68" s="0" t="s">
        <v>161</v>
      </c>
      <c r="I68" s="0" t="s">
        <v>162</v>
      </c>
    </row>
    <row r="69" customFormat="false" ht="15" hidden="false" customHeight="false" outlineLevel="0" collapsed="false">
      <c r="A69" s="3" t="n">
        <v>43041</v>
      </c>
      <c r="B69" s="0" t="s">
        <v>23</v>
      </c>
      <c r="C69" s="0" t="s">
        <v>23</v>
      </c>
      <c r="E69" s="0" t="s">
        <v>13</v>
      </c>
      <c r="F69" s="0" t="n">
        <v>0</v>
      </c>
      <c r="G69" s="0" t="n">
        <v>0</v>
      </c>
      <c r="H69" s="0" t="s">
        <v>163</v>
      </c>
      <c r="I69" s="0" t="s">
        <v>164</v>
      </c>
    </row>
    <row r="70" customFormat="false" ht="15" hidden="false" customHeight="false" outlineLevel="0" collapsed="false">
      <c r="A70" s="3" t="n">
        <v>43041</v>
      </c>
      <c r="B70" s="0" t="s">
        <v>12</v>
      </c>
      <c r="C70" s="0" t="s">
        <v>12</v>
      </c>
      <c r="E70" s="0" t="s">
        <v>13</v>
      </c>
      <c r="F70" s="0" t="n">
        <v>2</v>
      </c>
      <c r="G70" s="0" t="n">
        <v>2</v>
      </c>
      <c r="H70" s="0" t="s">
        <v>165</v>
      </c>
      <c r="I70" s="0" t="s">
        <v>166</v>
      </c>
    </row>
    <row r="71" customFormat="false" ht="15" hidden="false" customHeight="false" outlineLevel="0" collapsed="false">
      <c r="A71" s="3" t="n">
        <v>43041</v>
      </c>
      <c r="B71" s="0" t="s">
        <v>20</v>
      </c>
      <c r="C71" s="0" t="s">
        <v>20</v>
      </c>
      <c r="E71" s="0" t="s">
        <v>13</v>
      </c>
      <c r="F71" s="0" t="n">
        <v>0</v>
      </c>
      <c r="G71" s="0" t="n">
        <v>0</v>
      </c>
      <c r="H71" s="0" t="s">
        <v>167</v>
      </c>
      <c r="I71" s="4" t="s">
        <v>168</v>
      </c>
    </row>
    <row r="72" customFormat="false" ht="15" hidden="false" customHeight="false" outlineLevel="0" collapsed="false">
      <c r="A72" s="3" t="n">
        <v>43041</v>
      </c>
      <c r="B72" s="0" t="s">
        <v>12</v>
      </c>
      <c r="C72" s="0" t="s">
        <v>12</v>
      </c>
      <c r="E72" s="0" t="s">
        <v>13</v>
      </c>
      <c r="F72" s="0" t="n">
        <v>27</v>
      </c>
      <c r="G72" s="0" t="n">
        <v>0</v>
      </c>
      <c r="H72" s="0" t="s">
        <v>169</v>
      </c>
      <c r="I72" s="0" t="s">
        <v>170</v>
      </c>
    </row>
    <row r="73" customFormat="false" ht="15" hidden="false" customHeight="false" outlineLevel="0" collapsed="false">
      <c r="A73" s="3" t="n">
        <v>43041</v>
      </c>
      <c r="B73" s="0" t="s">
        <v>20</v>
      </c>
      <c r="C73" s="0" t="s">
        <v>20</v>
      </c>
      <c r="D73" s="0" t="s">
        <v>171</v>
      </c>
      <c r="E73" s="0" t="s">
        <v>13</v>
      </c>
      <c r="F73" s="0" t="n">
        <v>0</v>
      </c>
      <c r="G73" s="0" t="n">
        <v>1</v>
      </c>
      <c r="H73" s="0" t="s">
        <v>171</v>
      </c>
      <c r="I73" s="0" t="s">
        <v>172</v>
      </c>
    </row>
    <row r="74" customFormat="false" ht="15" hidden="false" customHeight="false" outlineLevel="0" collapsed="false">
      <c r="A74" s="3" t="n">
        <v>43041</v>
      </c>
      <c r="B74" s="0" t="s">
        <v>12</v>
      </c>
      <c r="C74" s="0" t="s">
        <v>12</v>
      </c>
      <c r="E74" s="0" t="s">
        <v>13</v>
      </c>
      <c r="F74" s="0" t="n">
        <v>1</v>
      </c>
      <c r="G74" s="0" t="n">
        <v>0</v>
      </c>
      <c r="H74" s="0" t="s">
        <v>173</v>
      </c>
      <c r="I74" s="0" t="s">
        <v>174</v>
      </c>
    </row>
    <row r="75" customFormat="false" ht="15" hidden="false" customHeight="false" outlineLevel="0" collapsed="false">
      <c r="A75" s="3" t="n">
        <v>43041</v>
      </c>
      <c r="B75" s="0" t="s">
        <v>20</v>
      </c>
      <c r="C75" s="0" t="s">
        <v>175</v>
      </c>
      <c r="D75" s="0" t="s">
        <v>171</v>
      </c>
      <c r="E75" s="0" t="s">
        <v>37</v>
      </c>
      <c r="F75" s="0" t="n">
        <v>0</v>
      </c>
      <c r="G75" s="0" t="n">
        <v>0</v>
      </c>
      <c r="H75" s="0" t="s">
        <v>176</v>
      </c>
      <c r="I75" s="0" t="s">
        <v>177</v>
      </c>
    </row>
    <row r="76" customFormat="false" ht="15" hidden="false" customHeight="false" outlineLevel="0" collapsed="false">
      <c r="A76" s="3" t="n">
        <v>43041</v>
      </c>
      <c r="B76" s="0" t="s">
        <v>12</v>
      </c>
      <c r="C76" s="0" t="s">
        <v>178</v>
      </c>
      <c r="D76" s="0" t="s">
        <v>139</v>
      </c>
      <c r="E76" s="0" t="s">
        <v>37</v>
      </c>
      <c r="F76" s="0" t="n">
        <v>0</v>
      </c>
      <c r="G76" s="0" t="n">
        <v>1</v>
      </c>
      <c r="H76" s="0" t="s">
        <v>179</v>
      </c>
      <c r="I76" s="0" t="s">
        <v>180</v>
      </c>
    </row>
    <row r="77" customFormat="false" ht="15" hidden="false" customHeight="false" outlineLevel="0" collapsed="false">
      <c r="A77" s="3" t="n">
        <v>43041</v>
      </c>
      <c r="B77" s="0" t="s">
        <v>12</v>
      </c>
      <c r="C77" s="0" t="s">
        <v>12</v>
      </c>
      <c r="E77" s="0" t="s">
        <v>13</v>
      </c>
      <c r="F77" s="0" t="n">
        <v>0</v>
      </c>
      <c r="G77" s="0" t="n">
        <v>2</v>
      </c>
      <c r="H77" s="0" t="s">
        <v>181</v>
      </c>
      <c r="I77" s="0" t="s">
        <v>182</v>
      </c>
    </row>
    <row r="78" customFormat="false" ht="15" hidden="false" customHeight="false" outlineLevel="0" collapsed="false">
      <c r="A78" s="3" t="n">
        <v>43041</v>
      </c>
      <c r="B78" s="0" t="s">
        <v>12</v>
      </c>
      <c r="C78" s="0" t="s">
        <v>12</v>
      </c>
      <c r="D78" s="0" t="s">
        <v>91</v>
      </c>
      <c r="E78" s="0" t="s">
        <v>13</v>
      </c>
      <c r="F78" s="0" t="n">
        <v>0</v>
      </c>
      <c r="G78" s="0" t="n">
        <v>4</v>
      </c>
      <c r="H78" s="0" t="s">
        <v>91</v>
      </c>
      <c r="I78" s="0" t="s">
        <v>183</v>
      </c>
    </row>
    <row r="79" customFormat="false" ht="15" hidden="false" customHeight="false" outlineLevel="0" collapsed="false">
      <c r="A79" s="3" t="n">
        <v>43041</v>
      </c>
      <c r="B79" s="0" t="s">
        <v>20</v>
      </c>
      <c r="C79" s="0" t="s">
        <v>184</v>
      </c>
      <c r="D79" s="0" t="s">
        <v>185</v>
      </c>
      <c r="E79" s="0" t="s">
        <v>37</v>
      </c>
      <c r="F79" s="0" t="n">
        <v>0</v>
      </c>
      <c r="G79" s="0" t="n">
        <v>3</v>
      </c>
      <c r="H79" s="0" t="s">
        <v>186</v>
      </c>
      <c r="I79" s="0" t="s">
        <v>187</v>
      </c>
    </row>
    <row r="80" customFormat="false" ht="15" hidden="false" customHeight="false" outlineLevel="0" collapsed="false">
      <c r="A80" s="3" t="n">
        <v>43041</v>
      </c>
      <c r="B80" s="0" t="s">
        <v>23</v>
      </c>
      <c r="C80" s="0" t="s">
        <v>23</v>
      </c>
      <c r="E80" s="0" t="s">
        <v>13</v>
      </c>
      <c r="F80" s="0" t="n">
        <v>0</v>
      </c>
      <c r="G80" s="0" t="n">
        <v>0</v>
      </c>
      <c r="H80" s="0" t="s">
        <v>188</v>
      </c>
      <c r="I80" s="0" t="s">
        <v>189</v>
      </c>
    </row>
    <row r="81" customFormat="false" ht="15" hidden="false" customHeight="false" outlineLevel="0" collapsed="false">
      <c r="A81" s="3" t="n">
        <v>43041</v>
      </c>
      <c r="B81" s="0" t="s">
        <v>12</v>
      </c>
      <c r="C81" s="0" t="s">
        <v>12</v>
      </c>
      <c r="E81" s="0" t="s">
        <v>13</v>
      </c>
      <c r="F81" s="0" t="n">
        <v>17</v>
      </c>
      <c r="G81" s="0" t="n">
        <v>25</v>
      </c>
      <c r="H81" s="0" t="s">
        <v>190</v>
      </c>
      <c r="I81" s="0" t="s">
        <v>191</v>
      </c>
    </row>
    <row r="82" customFormat="false" ht="15" hidden="false" customHeight="false" outlineLevel="0" collapsed="false">
      <c r="A82" s="3" t="n">
        <v>43041</v>
      </c>
      <c r="B82" s="0" t="s">
        <v>23</v>
      </c>
      <c r="C82" s="0" t="s">
        <v>23</v>
      </c>
      <c r="E82" s="0" t="s">
        <v>13</v>
      </c>
      <c r="F82" s="0" t="n">
        <v>0</v>
      </c>
      <c r="G82" s="0" t="n">
        <v>0</v>
      </c>
      <c r="H82" s="0" t="s">
        <v>192</v>
      </c>
      <c r="I82" s="0" t="s">
        <v>193</v>
      </c>
    </row>
    <row r="83" customFormat="false" ht="15" hidden="false" customHeight="false" outlineLevel="0" collapsed="false">
      <c r="A83" s="3" t="n">
        <v>43041</v>
      </c>
      <c r="B83" s="0" t="s">
        <v>12</v>
      </c>
      <c r="C83" s="0" t="s">
        <v>12</v>
      </c>
      <c r="E83" s="0" t="s">
        <v>13</v>
      </c>
      <c r="F83" s="0" t="n">
        <v>1</v>
      </c>
      <c r="G83" s="0" t="n">
        <v>2</v>
      </c>
      <c r="H83" s="0" t="s">
        <v>194</v>
      </c>
      <c r="I83" s="0" t="s">
        <v>195</v>
      </c>
    </row>
    <row r="84" customFormat="false" ht="15" hidden="false" customHeight="false" outlineLevel="0" collapsed="false">
      <c r="A84" s="3" t="n">
        <v>43041</v>
      </c>
      <c r="B84" s="0" t="s">
        <v>23</v>
      </c>
      <c r="C84" s="0" t="s">
        <v>23</v>
      </c>
      <c r="E84" s="0" t="s">
        <v>13</v>
      </c>
      <c r="F84" s="0" t="n">
        <v>0</v>
      </c>
      <c r="G84" s="0" t="n">
        <v>1</v>
      </c>
      <c r="H84" s="0" t="s">
        <v>196</v>
      </c>
      <c r="I84" s="0" t="s">
        <v>197</v>
      </c>
    </row>
    <row r="85" customFormat="false" ht="15" hidden="false" customHeight="false" outlineLevel="0" collapsed="false">
      <c r="A85" s="3" t="n">
        <v>43041</v>
      </c>
      <c r="B85" s="0" t="s">
        <v>12</v>
      </c>
      <c r="C85" s="0" t="s">
        <v>12</v>
      </c>
      <c r="E85" s="0" t="s">
        <v>13</v>
      </c>
      <c r="F85" s="0" t="n">
        <v>6</v>
      </c>
      <c r="G85" s="0" t="n">
        <v>0</v>
      </c>
      <c r="H85" s="0" t="s">
        <v>198</v>
      </c>
      <c r="I85" s="0" t="s">
        <v>199</v>
      </c>
    </row>
    <row r="86" customFormat="false" ht="15" hidden="false" customHeight="false" outlineLevel="0" collapsed="false">
      <c r="A86" s="3" t="n">
        <v>43041</v>
      </c>
      <c r="B86" s="0" t="s">
        <v>20</v>
      </c>
      <c r="C86" s="0" t="s">
        <v>20</v>
      </c>
      <c r="E86" s="0" t="s">
        <v>13</v>
      </c>
      <c r="F86" s="0" t="n">
        <v>0</v>
      </c>
      <c r="G86" s="0" t="n">
        <v>1</v>
      </c>
      <c r="H86" s="0" t="s">
        <v>200</v>
      </c>
      <c r="I86" s="0" t="s">
        <v>201</v>
      </c>
    </row>
    <row r="87" customFormat="false" ht="15" hidden="false" customHeight="false" outlineLevel="0" collapsed="false">
      <c r="A87" s="3" t="n">
        <v>43041</v>
      </c>
      <c r="B87" s="0" t="s">
        <v>20</v>
      </c>
      <c r="C87" s="0" t="s">
        <v>20</v>
      </c>
      <c r="D87" s="0" t="s">
        <v>185</v>
      </c>
      <c r="E87" s="0" t="s">
        <v>13</v>
      </c>
      <c r="F87" s="0" t="n">
        <v>0</v>
      </c>
      <c r="G87" s="0" t="n">
        <v>0</v>
      </c>
      <c r="H87" s="0" t="s">
        <v>185</v>
      </c>
      <c r="I87" s="0" t="s">
        <v>202</v>
      </c>
    </row>
    <row r="88" customFormat="false" ht="15" hidden="false" customHeight="false" outlineLevel="0" collapsed="false">
      <c r="A88" s="3" t="n">
        <v>43041</v>
      </c>
      <c r="B88" s="0" t="s">
        <v>23</v>
      </c>
      <c r="C88" s="0" t="s">
        <v>23</v>
      </c>
      <c r="E88" s="0" t="s">
        <v>13</v>
      </c>
      <c r="F88" s="0" t="n">
        <v>1</v>
      </c>
      <c r="G88" s="0" t="n">
        <v>1</v>
      </c>
      <c r="H88" s="0" t="s">
        <v>203</v>
      </c>
      <c r="I88" s="0" t="s">
        <v>204</v>
      </c>
    </row>
    <row r="89" customFormat="false" ht="15" hidden="false" customHeight="false" outlineLevel="0" collapsed="false">
      <c r="A89" s="3" t="n">
        <v>43041</v>
      </c>
      <c r="B89" s="0" t="s">
        <v>23</v>
      </c>
      <c r="C89" s="0" t="s">
        <v>23</v>
      </c>
      <c r="E89" s="0" t="s">
        <v>13</v>
      </c>
      <c r="F89" s="0" t="n">
        <v>0</v>
      </c>
      <c r="G89" s="0" t="n">
        <v>0</v>
      </c>
      <c r="H89" s="0" t="s">
        <v>205</v>
      </c>
      <c r="I89" s="0" t="s">
        <v>206</v>
      </c>
    </row>
    <row r="90" customFormat="false" ht="15" hidden="false" customHeight="false" outlineLevel="0" collapsed="false">
      <c r="A90" s="3" t="n">
        <v>43041</v>
      </c>
      <c r="B90" s="0" t="s">
        <v>20</v>
      </c>
      <c r="C90" s="0" t="s">
        <v>20</v>
      </c>
      <c r="E90" s="0" t="s">
        <v>13</v>
      </c>
      <c r="F90" s="0" t="n">
        <v>0</v>
      </c>
      <c r="G90" s="0" t="n">
        <v>0</v>
      </c>
      <c r="H90" s="0" t="s">
        <v>207</v>
      </c>
      <c r="I90" s="0" t="s">
        <v>208</v>
      </c>
    </row>
    <row r="91" customFormat="false" ht="15" hidden="false" customHeight="false" outlineLevel="0" collapsed="false">
      <c r="A91" s="3" t="n">
        <v>43041</v>
      </c>
      <c r="B91" s="0" t="s">
        <v>23</v>
      </c>
      <c r="C91" s="0" t="s">
        <v>23</v>
      </c>
      <c r="E91" s="0" t="s">
        <v>13</v>
      </c>
      <c r="F91" s="0" t="n">
        <v>0</v>
      </c>
      <c r="G91" s="0" t="n">
        <v>0</v>
      </c>
      <c r="H91" s="0" t="s">
        <v>209</v>
      </c>
      <c r="I91" s="0" t="s">
        <v>210</v>
      </c>
    </row>
    <row r="92" customFormat="false" ht="15" hidden="false" customHeight="false" outlineLevel="0" collapsed="false">
      <c r="A92" s="3" t="n">
        <v>43041</v>
      </c>
      <c r="B92" s="0" t="s">
        <v>20</v>
      </c>
      <c r="C92" s="0" t="s">
        <v>211</v>
      </c>
      <c r="D92" s="0" t="s">
        <v>157</v>
      </c>
      <c r="E92" s="0" t="s">
        <v>37</v>
      </c>
      <c r="F92" s="0" t="n">
        <v>0</v>
      </c>
      <c r="G92" s="0" t="n">
        <v>5</v>
      </c>
      <c r="H92" s="0" t="s">
        <v>212</v>
      </c>
      <c r="I92" s="0" t="s">
        <v>213</v>
      </c>
    </row>
    <row r="93" customFormat="false" ht="15" hidden="false" customHeight="false" outlineLevel="0" collapsed="false">
      <c r="A93" s="3" t="n">
        <v>43041</v>
      </c>
      <c r="B93" s="0" t="s">
        <v>20</v>
      </c>
      <c r="C93" s="0" t="s">
        <v>20</v>
      </c>
      <c r="D93" s="0" t="s">
        <v>214</v>
      </c>
      <c r="E93" s="0" t="s">
        <v>13</v>
      </c>
      <c r="F93" s="0" t="n">
        <v>0</v>
      </c>
      <c r="G93" s="0" t="n">
        <v>0</v>
      </c>
      <c r="H93" s="0" t="s">
        <v>214</v>
      </c>
      <c r="I93" s="0" t="s">
        <v>215</v>
      </c>
    </row>
    <row r="94" customFormat="false" ht="15" hidden="false" customHeight="false" outlineLevel="0" collapsed="false">
      <c r="A94" s="3" t="n">
        <v>43041</v>
      </c>
      <c r="B94" s="0" t="s">
        <v>23</v>
      </c>
      <c r="C94" s="0" t="s">
        <v>23</v>
      </c>
      <c r="E94" s="0" t="s">
        <v>13</v>
      </c>
      <c r="F94" s="0" t="n">
        <v>1</v>
      </c>
      <c r="G94" s="0" t="n">
        <v>2</v>
      </c>
      <c r="H94" s="0" t="s">
        <v>216</v>
      </c>
      <c r="I94" s="0" t="s">
        <v>217</v>
      </c>
    </row>
    <row r="95" customFormat="false" ht="15" hidden="false" customHeight="false" outlineLevel="0" collapsed="false">
      <c r="A95" s="3" t="n">
        <v>43041</v>
      </c>
      <c r="B95" s="0" t="s">
        <v>26</v>
      </c>
      <c r="C95" s="0" t="s">
        <v>26</v>
      </c>
      <c r="E95" s="0" t="s">
        <v>13</v>
      </c>
      <c r="F95" s="0" t="n">
        <v>1</v>
      </c>
      <c r="G95" s="0" t="n">
        <v>2</v>
      </c>
      <c r="H95" s="0" t="s">
        <v>218</v>
      </c>
      <c r="I95" s="0" t="s">
        <v>219</v>
      </c>
    </row>
    <row r="96" customFormat="false" ht="15" hidden="false" customHeight="false" outlineLevel="0" collapsed="false">
      <c r="A96" s="3" t="n">
        <v>43041</v>
      </c>
      <c r="B96" s="0" t="s">
        <v>23</v>
      </c>
      <c r="C96" s="0" t="s">
        <v>23</v>
      </c>
      <c r="E96" s="0" t="s">
        <v>13</v>
      </c>
      <c r="F96" s="0" t="n">
        <v>6</v>
      </c>
      <c r="G96" s="0" t="n">
        <v>6</v>
      </c>
      <c r="H96" s="0" t="s">
        <v>220</v>
      </c>
      <c r="I96" s="0" t="s">
        <v>221</v>
      </c>
    </row>
    <row r="97" customFormat="false" ht="15" hidden="false" customHeight="false" outlineLevel="0" collapsed="false">
      <c r="A97" s="3" t="n">
        <v>43041</v>
      </c>
      <c r="B97" s="0" t="s">
        <v>20</v>
      </c>
      <c r="C97" s="0" t="s">
        <v>222</v>
      </c>
      <c r="D97" s="0" t="s">
        <v>223</v>
      </c>
      <c r="E97" s="0" t="s">
        <v>37</v>
      </c>
      <c r="F97" s="0" t="n">
        <v>0</v>
      </c>
      <c r="G97" s="0" t="n">
        <v>0</v>
      </c>
      <c r="H97" s="0" t="s">
        <v>224</v>
      </c>
      <c r="I97" s="0" t="s">
        <v>225</v>
      </c>
    </row>
    <row r="98" customFormat="false" ht="15" hidden="false" customHeight="false" outlineLevel="0" collapsed="false">
      <c r="A98" s="3" t="n">
        <v>43041</v>
      </c>
      <c r="B98" s="0" t="s">
        <v>23</v>
      </c>
      <c r="C98" s="0" t="s">
        <v>23</v>
      </c>
      <c r="E98" s="0" t="s">
        <v>13</v>
      </c>
      <c r="F98" s="0" t="n">
        <v>1</v>
      </c>
      <c r="G98" s="0" t="n">
        <v>0</v>
      </c>
      <c r="H98" s="0" t="s">
        <v>226</v>
      </c>
      <c r="I98" s="0" t="s">
        <v>227</v>
      </c>
    </row>
    <row r="99" customFormat="false" ht="15" hidden="false" customHeight="false" outlineLevel="0" collapsed="false">
      <c r="A99" s="3" t="n">
        <v>43041</v>
      </c>
      <c r="B99" s="0" t="s">
        <v>23</v>
      </c>
      <c r="C99" s="0" t="s">
        <v>23</v>
      </c>
      <c r="E99" s="0" t="s">
        <v>13</v>
      </c>
      <c r="F99" s="0" t="n">
        <v>0</v>
      </c>
      <c r="G99" s="0" t="n">
        <v>1</v>
      </c>
      <c r="H99" s="0" t="s">
        <v>228</v>
      </c>
      <c r="I99" s="0" t="s">
        <v>229</v>
      </c>
    </row>
    <row r="100" customFormat="false" ht="15" hidden="false" customHeight="false" outlineLevel="0" collapsed="false">
      <c r="A100" s="3" t="n">
        <v>43041</v>
      </c>
      <c r="B100" s="0" t="s">
        <v>20</v>
      </c>
      <c r="C100" s="0" t="s">
        <v>230</v>
      </c>
      <c r="D100" s="0" t="s">
        <v>214</v>
      </c>
      <c r="E100" s="0" t="s">
        <v>37</v>
      </c>
      <c r="F100" s="0" t="n">
        <v>2</v>
      </c>
      <c r="G100" s="0" t="n">
        <v>13</v>
      </c>
      <c r="H100" s="0" t="s">
        <v>231</v>
      </c>
      <c r="I100" s="0" t="s">
        <v>232</v>
      </c>
    </row>
    <row r="101" customFormat="false" ht="15" hidden="false" customHeight="false" outlineLevel="0" collapsed="false">
      <c r="A101" s="3" t="n">
        <v>43041</v>
      </c>
      <c r="B101" s="0" t="s">
        <v>12</v>
      </c>
      <c r="C101" s="0" t="s">
        <v>12</v>
      </c>
      <c r="E101" s="0" t="s">
        <v>13</v>
      </c>
      <c r="F101" s="0" t="n">
        <v>2</v>
      </c>
      <c r="G101" s="0" t="n">
        <v>3</v>
      </c>
      <c r="H101" s="0" t="s">
        <v>233</v>
      </c>
      <c r="I101" s="0" t="s">
        <v>234</v>
      </c>
    </row>
    <row r="102" customFormat="false" ht="15" hidden="false" customHeight="false" outlineLevel="0" collapsed="false">
      <c r="A102" s="3" t="n">
        <v>43041</v>
      </c>
      <c r="B102" s="0" t="s">
        <v>20</v>
      </c>
      <c r="C102" s="0" t="s">
        <v>235</v>
      </c>
      <c r="D102" s="0" t="s">
        <v>236</v>
      </c>
      <c r="E102" s="0" t="s">
        <v>37</v>
      </c>
      <c r="F102" s="0" t="n">
        <v>1</v>
      </c>
      <c r="G102" s="0" t="n">
        <v>33</v>
      </c>
      <c r="H102" s="0" t="s">
        <v>237</v>
      </c>
      <c r="I102" s="0" t="s">
        <v>238</v>
      </c>
    </row>
    <row r="103" customFormat="false" ht="15" hidden="false" customHeight="false" outlineLevel="0" collapsed="false">
      <c r="A103" s="3" t="n">
        <v>43041</v>
      </c>
      <c r="B103" s="0" t="s">
        <v>23</v>
      </c>
      <c r="C103" s="0" t="s">
        <v>23</v>
      </c>
      <c r="E103" s="0" t="s">
        <v>13</v>
      </c>
      <c r="F103" s="0" t="n">
        <v>0</v>
      </c>
      <c r="G103" s="0" t="n">
        <v>0</v>
      </c>
      <c r="H103" s="0" t="s">
        <v>239</v>
      </c>
      <c r="I103" s="0" t="s">
        <v>240</v>
      </c>
    </row>
    <row r="104" customFormat="false" ht="15" hidden="false" customHeight="false" outlineLevel="0" collapsed="false">
      <c r="A104" s="3" t="n">
        <v>43041</v>
      </c>
      <c r="B104" s="0" t="s">
        <v>20</v>
      </c>
      <c r="C104" s="0" t="s">
        <v>20</v>
      </c>
      <c r="D104" s="0" t="s">
        <v>223</v>
      </c>
      <c r="E104" s="0" t="s">
        <v>13</v>
      </c>
      <c r="F104" s="0" t="n">
        <v>0</v>
      </c>
      <c r="G104" s="0" t="n">
        <v>0</v>
      </c>
      <c r="H104" s="0" t="s">
        <v>223</v>
      </c>
      <c r="I104" s="0" t="s">
        <v>241</v>
      </c>
    </row>
    <row r="105" customFormat="false" ht="15" hidden="false" customHeight="false" outlineLevel="0" collapsed="false">
      <c r="A105" s="3" t="n">
        <v>43041</v>
      </c>
      <c r="B105" s="0" t="s">
        <v>23</v>
      </c>
      <c r="C105" s="0" t="s">
        <v>23</v>
      </c>
      <c r="E105" s="0" t="s">
        <v>13</v>
      </c>
      <c r="F105" s="0" t="n">
        <v>1</v>
      </c>
      <c r="G105" s="0" t="n">
        <v>4</v>
      </c>
      <c r="H105" s="0" t="s">
        <v>242</v>
      </c>
      <c r="I105" s="0" t="s">
        <v>243</v>
      </c>
    </row>
    <row r="106" customFormat="false" ht="15" hidden="false" customHeight="false" outlineLevel="0" collapsed="false">
      <c r="A106" s="3" t="n">
        <v>43041</v>
      </c>
      <c r="B106" s="0" t="s">
        <v>20</v>
      </c>
      <c r="C106" s="0" t="s">
        <v>20</v>
      </c>
      <c r="E106" s="0" t="s">
        <v>13</v>
      </c>
      <c r="F106" s="0" t="n">
        <v>0</v>
      </c>
      <c r="G106" s="0" t="n">
        <v>0</v>
      </c>
      <c r="H106" s="0" t="s">
        <v>244</v>
      </c>
      <c r="I106" s="0" t="s">
        <v>245</v>
      </c>
    </row>
    <row r="107" customFormat="false" ht="15" hidden="false" customHeight="false" outlineLevel="0" collapsed="false">
      <c r="A107" s="3" t="n">
        <v>43041</v>
      </c>
      <c r="B107" s="0" t="s">
        <v>23</v>
      </c>
      <c r="C107" s="0" t="s">
        <v>23</v>
      </c>
      <c r="E107" s="0" t="s">
        <v>13</v>
      </c>
      <c r="F107" s="0" t="n">
        <v>0</v>
      </c>
      <c r="G107" s="0" t="n">
        <v>0</v>
      </c>
      <c r="H107" s="0" t="s">
        <v>246</v>
      </c>
      <c r="I107" s="0" t="s">
        <v>247</v>
      </c>
    </row>
    <row r="108" customFormat="false" ht="15" hidden="false" customHeight="false" outlineLevel="0" collapsed="false">
      <c r="A108" s="3" t="n">
        <v>43041</v>
      </c>
      <c r="B108" s="0" t="s">
        <v>12</v>
      </c>
      <c r="C108" s="0" t="s">
        <v>12</v>
      </c>
      <c r="E108" s="0" t="s">
        <v>13</v>
      </c>
      <c r="F108" s="0" t="n">
        <v>7</v>
      </c>
      <c r="G108" s="0" t="n">
        <v>0</v>
      </c>
      <c r="H108" s="0" t="s">
        <v>248</v>
      </c>
      <c r="I108" s="0" t="s">
        <v>249</v>
      </c>
    </row>
    <row r="109" customFormat="false" ht="15" hidden="false" customHeight="false" outlineLevel="0" collapsed="false">
      <c r="A109" s="3" t="n">
        <v>43041</v>
      </c>
      <c r="B109" s="0" t="s">
        <v>23</v>
      </c>
      <c r="C109" s="0" t="s">
        <v>23</v>
      </c>
      <c r="E109" s="0" t="s">
        <v>13</v>
      </c>
      <c r="F109" s="0" t="n">
        <v>0</v>
      </c>
      <c r="G109" s="0" t="n">
        <v>1</v>
      </c>
      <c r="H109" s="0" t="s">
        <v>250</v>
      </c>
      <c r="I109" s="0" t="s">
        <v>251</v>
      </c>
    </row>
    <row r="110" customFormat="false" ht="15" hidden="false" customHeight="false" outlineLevel="0" collapsed="false">
      <c r="A110" s="3" t="n">
        <v>43041</v>
      </c>
      <c r="B110" s="0" t="s">
        <v>12</v>
      </c>
      <c r="C110" s="0" t="s">
        <v>12</v>
      </c>
      <c r="D110" s="0" t="s">
        <v>152</v>
      </c>
      <c r="E110" s="0" t="s">
        <v>13</v>
      </c>
      <c r="F110" s="0" t="n">
        <v>0</v>
      </c>
      <c r="G110" s="0" t="n">
        <v>1</v>
      </c>
      <c r="H110" s="0" t="s">
        <v>152</v>
      </c>
      <c r="I110" s="0" t="s">
        <v>252</v>
      </c>
    </row>
    <row r="111" customFormat="false" ht="15" hidden="false" customHeight="false" outlineLevel="0" collapsed="false">
      <c r="A111" s="3" t="n">
        <v>43041</v>
      </c>
      <c r="B111" s="0" t="s">
        <v>20</v>
      </c>
      <c r="C111" s="0" t="s">
        <v>20</v>
      </c>
      <c r="D111" s="0" t="s">
        <v>160</v>
      </c>
      <c r="E111" s="0" t="s">
        <v>13</v>
      </c>
      <c r="F111" s="0" t="n">
        <v>0</v>
      </c>
      <c r="G111" s="0" t="n">
        <v>0</v>
      </c>
      <c r="H111" s="0" t="s">
        <v>160</v>
      </c>
      <c r="I111" s="0" t="s">
        <v>253</v>
      </c>
    </row>
    <row r="112" customFormat="false" ht="15" hidden="false" customHeight="false" outlineLevel="0" collapsed="false">
      <c r="A112" s="3" t="n">
        <v>43041</v>
      </c>
      <c r="B112" s="0" t="s">
        <v>12</v>
      </c>
      <c r="C112" s="0" t="s">
        <v>12</v>
      </c>
      <c r="E112" s="0" t="s">
        <v>13</v>
      </c>
      <c r="F112" s="0" t="n">
        <v>10</v>
      </c>
      <c r="G112" s="0" t="n">
        <v>0</v>
      </c>
      <c r="H112" s="0" t="s">
        <v>254</v>
      </c>
      <c r="I112" s="0" t="s">
        <v>255</v>
      </c>
    </row>
    <row r="113" customFormat="false" ht="15" hidden="false" customHeight="false" outlineLevel="0" collapsed="false">
      <c r="A113" s="3" t="n">
        <v>43041</v>
      </c>
      <c r="B113" s="0" t="s">
        <v>20</v>
      </c>
      <c r="C113" s="0" t="s">
        <v>256</v>
      </c>
      <c r="D113" s="0" t="s">
        <v>127</v>
      </c>
      <c r="E113" s="0" t="s">
        <v>37</v>
      </c>
      <c r="F113" s="0" t="n">
        <v>0</v>
      </c>
      <c r="G113" s="0" t="n">
        <v>2</v>
      </c>
      <c r="H113" s="0" t="s">
        <v>257</v>
      </c>
      <c r="I113" s="0" t="s">
        <v>258</v>
      </c>
    </row>
    <row r="114" customFormat="false" ht="15" hidden="false" customHeight="false" outlineLevel="0" collapsed="false">
      <c r="A114" s="3" t="n">
        <v>43041</v>
      </c>
      <c r="B114" s="0" t="s">
        <v>12</v>
      </c>
      <c r="C114" s="0" t="s">
        <v>12</v>
      </c>
      <c r="E114" s="0" t="s">
        <v>13</v>
      </c>
      <c r="F114" s="0" t="n">
        <v>1</v>
      </c>
      <c r="G114" s="0" t="n">
        <v>0</v>
      </c>
      <c r="H114" s="0" t="s">
        <v>259</v>
      </c>
      <c r="I114" s="0" t="s">
        <v>260</v>
      </c>
    </row>
    <row r="115" customFormat="false" ht="15" hidden="false" customHeight="false" outlineLevel="0" collapsed="false">
      <c r="A115" s="3" t="n">
        <v>43042</v>
      </c>
      <c r="B115" s="0" t="s">
        <v>12</v>
      </c>
      <c r="C115" s="0" t="s">
        <v>12</v>
      </c>
      <c r="E115" s="0" t="s">
        <v>13</v>
      </c>
      <c r="F115" s="0" t="n">
        <v>2</v>
      </c>
      <c r="G115" s="0" t="n">
        <v>6</v>
      </c>
      <c r="H115" s="0" t="s">
        <v>261</v>
      </c>
      <c r="I115" s="0" t="s">
        <v>262</v>
      </c>
    </row>
    <row r="116" customFormat="false" ht="15" hidden="false" customHeight="false" outlineLevel="0" collapsed="false">
      <c r="A116" s="3" t="n">
        <v>43042</v>
      </c>
      <c r="B116" s="0" t="s">
        <v>12</v>
      </c>
      <c r="C116" s="0" t="s">
        <v>12</v>
      </c>
      <c r="E116" s="0" t="s">
        <v>13</v>
      </c>
      <c r="F116" s="0" t="n">
        <v>1</v>
      </c>
      <c r="G116" s="0" t="n">
        <v>0</v>
      </c>
      <c r="H116" s="0" t="s">
        <v>263</v>
      </c>
      <c r="I116" s="0" t="s">
        <v>264</v>
      </c>
    </row>
    <row r="117" customFormat="false" ht="15" hidden="false" customHeight="false" outlineLevel="0" collapsed="false">
      <c r="A117" s="3" t="n">
        <v>43042</v>
      </c>
      <c r="B117" s="0" t="s">
        <v>12</v>
      </c>
      <c r="C117" s="0" t="s">
        <v>12</v>
      </c>
      <c r="E117" s="0" t="s">
        <v>13</v>
      </c>
      <c r="F117" s="0" t="n">
        <v>52</v>
      </c>
      <c r="G117" s="0" t="n">
        <v>0</v>
      </c>
      <c r="H117" s="0" t="s">
        <v>265</v>
      </c>
      <c r="I117" s="0" t="s">
        <v>79</v>
      </c>
    </row>
    <row r="118" customFormat="false" ht="15" hidden="false" customHeight="false" outlineLevel="0" collapsed="false">
      <c r="A118" s="3" t="n">
        <v>43042</v>
      </c>
      <c r="B118" s="0" t="s">
        <v>23</v>
      </c>
      <c r="C118" s="0" t="s">
        <v>23</v>
      </c>
      <c r="E118" s="0" t="s">
        <v>13</v>
      </c>
      <c r="F118" s="0" t="n">
        <v>3</v>
      </c>
      <c r="G118" s="0" t="n">
        <v>8</v>
      </c>
      <c r="H118" s="0" t="s">
        <v>266</v>
      </c>
      <c r="I118" s="0" t="s">
        <v>267</v>
      </c>
    </row>
    <row r="119" customFormat="false" ht="15" hidden="false" customHeight="false" outlineLevel="0" collapsed="false">
      <c r="A119" s="3" t="n">
        <v>43042</v>
      </c>
      <c r="B119" s="0" t="s">
        <v>20</v>
      </c>
      <c r="C119" s="0" t="s">
        <v>268</v>
      </c>
      <c r="D119" s="0" t="s">
        <v>269</v>
      </c>
      <c r="E119" s="0" t="s">
        <v>37</v>
      </c>
      <c r="F119" s="0" t="n">
        <v>0</v>
      </c>
      <c r="G119" s="0" t="n">
        <v>0</v>
      </c>
      <c r="H119" s="0" t="s">
        <v>270</v>
      </c>
      <c r="I119" s="0" t="s">
        <v>271</v>
      </c>
    </row>
    <row r="120" customFormat="false" ht="15" hidden="false" customHeight="false" outlineLevel="0" collapsed="false">
      <c r="A120" s="3" t="n">
        <v>43042</v>
      </c>
      <c r="B120" s="0" t="s">
        <v>12</v>
      </c>
      <c r="C120" s="0" t="s">
        <v>12</v>
      </c>
      <c r="E120" s="0" t="s">
        <v>13</v>
      </c>
      <c r="F120" s="0" t="n">
        <v>0</v>
      </c>
      <c r="G120" s="0" t="n">
        <v>1</v>
      </c>
      <c r="H120" s="0" t="s">
        <v>272</v>
      </c>
      <c r="I120" s="0" t="s">
        <v>273</v>
      </c>
    </row>
    <row r="121" customFormat="false" ht="15" hidden="false" customHeight="false" outlineLevel="0" collapsed="false">
      <c r="A121" s="3" t="n">
        <v>43042</v>
      </c>
      <c r="B121" s="0" t="s">
        <v>23</v>
      </c>
      <c r="C121" s="0" t="s">
        <v>23</v>
      </c>
      <c r="D121" s="0" t="s">
        <v>274</v>
      </c>
      <c r="E121" s="0" t="s">
        <v>13</v>
      </c>
      <c r="F121" s="0" t="n">
        <v>0</v>
      </c>
      <c r="G121" s="0" t="n">
        <v>0</v>
      </c>
      <c r="H121" s="0" t="s">
        <v>274</v>
      </c>
      <c r="I121" s="0" t="s">
        <v>275</v>
      </c>
    </row>
    <row r="122" customFormat="false" ht="15" hidden="false" customHeight="false" outlineLevel="0" collapsed="false">
      <c r="A122" s="3" t="n">
        <v>43042</v>
      </c>
      <c r="B122" s="0" t="s">
        <v>12</v>
      </c>
      <c r="C122" s="0" t="s">
        <v>12</v>
      </c>
      <c r="E122" s="0" t="s">
        <v>13</v>
      </c>
      <c r="F122" s="0" t="n">
        <v>3</v>
      </c>
      <c r="G122" s="0" t="n">
        <v>0</v>
      </c>
      <c r="H122" s="0" t="s">
        <v>276</v>
      </c>
      <c r="I122" s="0" t="s">
        <v>277</v>
      </c>
    </row>
    <row r="123" customFormat="false" ht="15" hidden="false" customHeight="false" outlineLevel="0" collapsed="false">
      <c r="A123" s="3" t="n">
        <v>43042</v>
      </c>
      <c r="B123" s="0" t="s">
        <v>20</v>
      </c>
      <c r="C123" s="0" t="s">
        <v>20</v>
      </c>
      <c r="E123" s="0" t="s">
        <v>13</v>
      </c>
      <c r="F123" s="0" t="n">
        <v>0</v>
      </c>
      <c r="G123" s="0" t="n">
        <v>0</v>
      </c>
      <c r="H123" s="0" t="s">
        <v>278</v>
      </c>
      <c r="I123" s="0" t="s">
        <v>279</v>
      </c>
    </row>
    <row r="124" customFormat="false" ht="15" hidden="false" customHeight="false" outlineLevel="0" collapsed="false">
      <c r="A124" s="3" t="n">
        <v>43042</v>
      </c>
      <c r="B124" s="0" t="s">
        <v>12</v>
      </c>
      <c r="C124" s="0" t="s">
        <v>12</v>
      </c>
      <c r="E124" s="0" t="s">
        <v>13</v>
      </c>
      <c r="F124" s="0" t="n">
        <v>6</v>
      </c>
      <c r="G124" s="0" t="n">
        <v>0</v>
      </c>
      <c r="H124" s="0" t="s">
        <v>280</v>
      </c>
      <c r="I124" s="0" t="s">
        <v>281</v>
      </c>
    </row>
    <row r="125" customFormat="false" ht="15" hidden="false" customHeight="false" outlineLevel="0" collapsed="false">
      <c r="A125" s="3" t="n">
        <v>43042</v>
      </c>
      <c r="B125" s="0" t="s">
        <v>12</v>
      </c>
      <c r="C125" s="0" t="s">
        <v>12</v>
      </c>
      <c r="E125" s="0" t="s">
        <v>13</v>
      </c>
      <c r="F125" s="0" t="n">
        <v>2</v>
      </c>
      <c r="G125" s="0" t="n">
        <v>2</v>
      </c>
      <c r="H125" s="0" t="s">
        <v>282</v>
      </c>
      <c r="I125" s="0" t="s">
        <v>283</v>
      </c>
    </row>
    <row r="126" customFormat="false" ht="15" hidden="false" customHeight="false" outlineLevel="0" collapsed="false">
      <c r="A126" s="3" t="n">
        <v>43042</v>
      </c>
      <c r="B126" s="0" t="s">
        <v>12</v>
      </c>
      <c r="C126" s="0" t="s">
        <v>12</v>
      </c>
      <c r="E126" s="0" t="s">
        <v>13</v>
      </c>
      <c r="F126" s="0" t="n">
        <v>6</v>
      </c>
      <c r="G126" s="0" t="n">
        <v>11</v>
      </c>
      <c r="H126" s="0" t="s">
        <v>284</v>
      </c>
      <c r="I126" s="0" t="s">
        <v>285</v>
      </c>
    </row>
    <row r="127" customFormat="false" ht="15" hidden="false" customHeight="false" outlineLevel="0" collapsed="false">
      <c r="A127" s="3" t="n">
        <v>43042</v>
      </c>
      <c r="B127" s="0" t="s">
        <v>23</v>
      </c>
      <c r="C127" s="0" t="s">
        <v>23</v>
      </c>
      <c r="E127" s="0" t="s">
        <v>13</v>
      </c>
      <c r="F127" s="0" t="n">
        <v>4</v>
      </c>
      <c r="G127" s="0" t="n">
        <v>0</v>
      </c>
      <c r="H127" s="0" t="s">
        <v>286</v>
      </c>
      <c r="I127" s="0" t="s">
        <v>287</v>
      </c>
    </row>
    <row r="128" customFormat="false" ht="15" hidden="false" customHeight="false" outlineLevel="0" collapsed="false">
      <c r="A128" s="3" t="n">
        <v>43042</v>
      </c>
      <c r="B128" s="0" t="s">
        <v>12</v>
      </c>
      <c r="C128" s="0" t="s">
        <v>12</v>
      </c>
      <c r="E128" s="0" t="s">
        <v>13</v>
      </c>
      <c r="F128" s="0" t="n">
        <v>1</v>
      </c>
      <c r="G128" s="0" t="n">
        <v>3</v>
      </c>
      <c r="H128" s="0" t="s">
        <v>288</v>
      </c>
      <c r="I128" s="0" t="s">
        <v>289</v>
      </c>
    </row>
    <row r="129" customFormat="false" ht="15" hidden="false" customHeight="false" outlineLevel="0" collapsed="false">
      <c r="A129" s="3" t="n">
        <v>43042</v>
      </c>
      <c r="B129" s="0" t="s">
        <v>12</v>
      </c>
      <c r="C129" s="0" t="s">
        <v>12</v>
      </c>
      <c r="E129" s="0" t="s">
        <v>13</v>
      </c>
      <c r="F129" s="0" t="n">
        <v>2</v>
      </c>
      <c r="G129" s="0" t="n">
        <v>5</v>
      </c>
      <c r="H129" s="0" t="s">
        <v>290</v>
      </c>
      <c r="I129" s="0" t="s">
        <v>291</v>
      </c>
    </row>
    <row r="130" customFormat="false" ht="15" hidden="false" customHeight="false" outlineLevel="0" collapsed="false">
      <c r="A130" s="3" t="n">
        <v>43042</v>
      </c>
      <c r="B130" s="0" t="s">
        <v>20</v>
      </c>
      <c r="C130" s="0" t="s">
        <v>20</v>
      </c>
      <c r="D130" s="0" t="s">
        <v>292</v>
      </c>
      <c r="E130" s="0" t="s">
        <v>13</v>
      </c>
      <c r="F130" s="0" t="n">
        <v>0</v>
      </c>
      <c r="G130" s="0" t="n">
        <v>0</v>
      </c>
      <c r="H130" s="0" t="s">
        <v>292</v>
      </c>
      <c r="I130" s="0" t="s">
        <v>293</v>
      </c>
    </row>
    <row r="131" customFormat="false" ht="15" hidden="false" customHeight="false" outlineLevel="0" collapsed="false">
      <c r="A131" s="3" t="n">
        <v>43042</v>
      </c>
      <c r="B131" s="0" t="s">
        <v>12</v>
      </c>
      <c r="C131" s="0" t="s">
        <v>12</v>
      </c>
      <c r="E131" s="0" t="s">
        <v>13</v>
      </c>
      <c r="F131" s="0" t="n">
        <v>2</v>
      </c>
      <c r="G131" s="0" t="n">
        <v>1</v>
      </c>
      <c r="H131" s="0" t="s">
        <v>294</v>
      </c>
      <c r="I131" s="0" t="s">
        <v>295</v>
      </c>
    </row>
    <row r="132" customFormat="false" ht="15" hidden="false" customHeight="false" outlineLevel="0" collapsed="false">
      <c r="A132" s="3" t="n">
        <v>43042</v>
      </c>
      <c r="B132" s="0" t="s">
        <v>20</v>
      </c>
      <c r="C132" s="0" t="s">
        <v>20</v>
      </c>
      <c r="D132" s="0" t="s">
        <v>269</v>
      </c>
      <c r="E132" s="0" t="s">
        <v>13</v>
      </c>
      <c r="F132" s="0" t="n">
        <v>0</v>
      </c>
      <c r="G132" s="0" t="n">
        <v>0</v>
      </c>
      <c r="H132" s="0" t="s">
        <v>269</v>
      </c>
      <c r="I132" s="0" t="s">
        <v>296</v>
      </c>
    </row>
    <row r="133" customFormat="false" ht="15" hidden="false" customHeight="false" outlineLevel="0" collapsed="false">
      <c r="A133" s="3" t="n">
        <v>43042</v>
      </c>
      <c r="B133" s="0" t="s">
        <v>12</v>
      </c>
      <c r="C133" s="0" t="s">
        <v>12</v>
      </c>
      <c r="E133" s="0" t="s">
        <v>13</v>
      </c>
      <c r="F133" s="0" t="n">
        <v>4</v>
      </c>
      <c r="G133" s="0" t="n">
        <v>0</v>
      </c>
      <c r="H133" s="0" t="s">
        <v>297</v>
      </c>
      <c r="I133" s="0" t="s">
        <v>298</v>
      </c>
    </row>
    <row r="134" customFormat="false" ht="15" hidden="false" customHeight="false" outlineLevel="0" collapsed="false">
      <c r="A134" s="3" t="n">
        <v>43042</v>
      </c>
      <c r="B134" s="0" t="s">
        <v>23</v>
      </c>
      <c r="C134" s="0" t="s">
        <v>23</v>
      </c>
      <c r="D134" s="0" t="s">
        <v>299</v>
      </c>
      <c r="E134" s="0" t="s">
        <v>13</v>
      </c>
      <c r="F134" s="0" t="n">
        <v>0</v>
      </c>
      <c r="G134" s="0" t="n">
        <v>0</v>
      </c>
      <c r="H134" s="0" t="s">
        <v>299</v>
      </c>
      <c r="I134" s="0" t="s">
        <v>300</v>
      </c>
    </row>
    <row r="135" customFormat="false" ht="15" hidden="false" customHeight="false" outlineLevel="0" collapsed="false">
      <c r="A135" s="3" t="n">
        <v>43042</v>
      </c>
      <c r="B135" s="0" t="s">
        <v>12</v>
      </c>
      <c r="C135" s="0" t="s">
        <v>12</v>
      </c>
      <c r="E135" s="0" t="s">
        <v>13</v>
      </c>
      <c r="F135" s="0" t="n">
        <v>4</v>
      </c>
      <c r="G135" s="0" t="n">
        <v>10</v>
      </c>
      <c r="H135" s="0" t="s">
        <v>301</v>
      </c>
      <c r="I135" s="0" t="s">
        <v>302</v>
      </c>
    </row>
    <row r="136" customFormat="false" ht="15" hidden="false" customHeight="false" outlineLevel="0" collapsed="false">
      <c r="A136" s="3" t="n">
        <v>43042</v>
      </c>
      <c r="B136" s="0" t="s">
        <v>12</v>
      </c>
      <c r="C136" s="0" t="s">
        <v>12</v>
      </c>
      <c r="E136" s="0" t="s">
        <v>13</v>
      </c>
      <c r="F136" s="0" t="n">
        <v>4</v>
      </c>
      <c r="G136" s="0" t="n">
        <v>4</v>
      </c>
      <c r="H136" s="0" t="s">
        <v>303</v>
      </c>
      <c r="I136" s="0" t="s">
        <v>304</v>
      </c>
    </row>
    <row r="137" customFormat="false" ht="15" hidden="false" customHeight="false" outlineLevel="0" collapsed="false">
      <c r="A137" s="3" t="n">
        <v>43042</v>
      </c>
      <c r="B137" s="0" t="s">
        <v>23</v>
      </c>
      <c r="C137" s="0" t="s">
        <v>23</v>
      </c>
      <c r="E137" s="0" t="s">
        <v>13</v>
      </c>
      <c r="F137" s="0" t="n">
        <v>0</v>
      </c>
      <c r="G137" s="0" t="n">
        <v>0</v>
      </c>
      <c r="H137" s="0" t="s">
        <v>305</v>
      </c>
      <c r="I137" s="0" t="s">
        <v>306</v>
      </c>
    </row>
    <row r="138" customFormat="false" ht="15" hidden="false" customHeight="false" outlineLevel="0" collapsed="false">
      <c r="A138" s="3" t="n">
        <v>43042</v>
      </c>
      <c r="B138" s="0" t="s">
        <v>20</v>
      </c>
      <c r="C138" s="0" t="s">
        <v>307</v>
      </c>
      <c r="D138" s="0" t="s">
        <v>308</v>
      </c>
      <c r="E138" s="0" t="s">
        <v>37</v>
      </c>
      <c r="F138" s="0" t="n">
        <v>0</v>
      </c>
      <c r="G138" s="0" t="n">
        <v>0</v>
      </c>
      <c r="H138" s="0" t="s">
        <v>309</v>
      </c>
      <c r="I138" s="0" t="s">
        <v>310</v>
      </c>
    </row>
    <row r="139" customFormat="false" ht="15" hidden="false" customHeight="false" outlineLevel="0" collapsed="false">
      <c r="A139" s="3" t="n">
        <v>43042</v>
      </c>
      <c r="B139" s="0" t="s">
        <v>23</v>
      </c>
      <c r="C139" s="0" t="s">
        <v>23</v>
      </c>
      <c r="D139" s="0" t="s">
        <v>311</v>
      </c>
      <c r="E139" s="0" t="s">
        <v>13</v>
      </c>
      <c r="F139" s="0" t="n">
        <v>0</v>
      </c>
      <c r="G139" s="0" t="n">
        <v>1</v>
      </c>
      <c r="H139" s="0" t="s">
        <v>311</v>
      </c>
      <c r="I139" s="0" t="s">
        <v>312</v>
      </c>
    </row>
    <row r="140" customFormat="false" ht="15" hidden="false" customHeight="false" outlineLevel="0" collapsed="false">
      <c r="A140" s="3" t="n">
        <v>43042</v>
      </c>
      <c r="B140" s="0" t="s">
        <v>20</v>
      </c>
      <c r="C140" s="0" t="s">
        <v>20</v>
      </c>
      <c r="E140" s="0" t="s">
        <v>13</v>
      </c>
      <c r="F140" s="0" t="n">
        <v>0</v>
      </c>
      <c r="G140" s="0" t="n">
        <v>0</v>
      </c>
      <c r="H140" s="0" t="s">
        <v>313</v>
      </c>
      <c r="I140" s="0" t="s">
        <v>314</v>
      </c>
    </row>
    <row r="141" customFormat="false" ht="15" hidden="false" customHeight="false" outlineLevel="0" collapsed="false">
      <c r="A141" s="3" t="n">
        <v>43042</v>
      </c>
      <c r="B141" s="0" t="s">
        <v>20</v>
      </c>
      <c r="C141" s="0" t="s">
        <v>20</v>
      </c>
      <c r="D141" s="0" t="s">
        <v>308</v>
      </c>
      <c r="E141" s="0" t="s">
        <v>13</v>
      </c>
      <c r="F141" s="0" t="n">
        <v>0</v>
      </c>
      <c r="G141" s="0" t="n">
        <v>0</v>
      </c>
      <c r="H141" s="0" t="s">
        <v>308</v>
      </c>
      <c r="I141" s="0" t="s">
        <v>315</v>
      </c>
    </row>
    <row r="142" customFormat="false" ht="15" hidden="false" customHeight="false" outlineLevel="0" collapsed="false">
      <c r="A142" s="3" t="n">
        <v>43042</v>
      </c>
      <c r="B142" s="0" t="s">
        <v>12</v>
      </c>
      <c r="C142" s="0" t="s">
        <v>12</v>
      </c>
      <c r="E142" s="0" t="s">
        <v>13</v>
      </c>
      <c r="F142" s="0" t="n">
        <v>1</v>
      </c>
      <c r="G142" s="0" t="n">
        <v>0</v>
      </c>
      <c r="H142" s="0" t="s">
        <v>316</v>
      </c>
      <c r="I142" s="0" t="s">
        <v>317</v>
      </c>
    </row>
    <row r="143" customFormat="false" ht="15" hidden="false" customHeight="false" outlineLevel="0" collapsed="false">
      <c r="A143" s="3" t="n">
        <v>43042</v>
      </c>
      <c r="B143" s="0" t="s">
        <v>23</v>
      </c>
      <c r="C143" s="0" t="s">
        <v>23</v>
      </c>
      <c r="E143" s="0" t="s">
        <v>13</v>
      </c>
      <c r="F143" s="0" t="n">
        <v>0</v>
      </c>
      <c r="G143" s="0" t="n">
        <v>0</v>
      </c>
      <c r="H143" s="0" t="s">
        <v>318</v>
      </c>
      <c r="I143" s="0" t="s">
        <v>319</v>
      </c>
    </row>
    <row r="144" customFormat="false" ht="15" hidden="false" customHeight="false" outlineLevel="0" collapsed="false">
      <c r="A144" s="3" t="n">
        <v>43042</v>
      </c>
      <c r="B144" s="0" t="s">
        <v>20</v>
      </c>
      <c r="C144" s="0" t="s">
        <v>320</v>
      </c>
      <c r="D144" s="0" t="s">
        <v>292</v>
      </c>
      <c r="E144" s="0" t="s">
        <v>37</v>
      </c>
      <c r="F144" s="0" t="n">
        <v>1</v>
      </c>
      <c r="G144" s="0" t="n">
        <v>7</v>
      </c>
      <c r="H144" s="0" t="s">
        <v>321</v>
      </c>
      <c r="I144" s="0" t="s">
        <v>322</v>
      </c>
    </row>
    <row r="145" customFormat="false" ht="15" hidden="false" customHeight="false" outlineLevel="0" collapsed="false">
      <c r="A145" s="3" t="n">
        <v>43042</v>
      </c>
      <c r="B145" s="0" t="s">
        <v>23</v>
      </c>
      <c r="C145" s="0" t="s">
        <v>23</v>
      </c>
      <c r="E145" s="0" t="s">
        <v>13</v>
      </c>
      <c r="F145" s="0" t="n">
        <v>0</v>
      </c>
      <c r="G145" s="0" t="n">
        <v>0</v>
      </c>
      <c r="H145" s="0" t="s">
        <v>323</v>
      </c>
      <c r="I145" s="0" t="s">
        <v>324</v>
      </c>
    </row>
    <row r="146" customFormat="false" ht="15" hidden="false" customHeight="false" outlineLevel="0" collapsed="false">
      <c r="A146" s="3" t="n">
        <v>43042</v>
      </c>
      <c r="B146" s="0" t="s">
        <v>23</v>
      </c>
      <c r="C146" s="0" t="s">
        <v>23</v>
      </c>
      <c r="E146" s="0" t="s">
        <v>13</v>
      </c>
      <c r="F146" s="0" t="n">
        <v>1</v>
      </c>
      <c r="G146" s="0" t="n">
        <v>1</v>
      </c>
      <c r="H146" s="0" t="s">
        <v>325</v>
      </c>
      <c r="I146" s="0" t="s">
        <v>326</v>
      </c>
    </row>
    <row r="147" customFormat="false" ht="15" hidden="false" customHeight="false" outlineLevel="0" collapsed="false">
      <c r="A147" s="3" t="n">
        <v>43042</v>
      </c>
      <c r="B147" s="0" t="s">
        <v>26</v>
      </c>
      <c r="C147" s="0" t="s">
        <v>26</v>
      </c>
      <c r="E147" s="0" t="s">
        <v>13</v>
      </c>
      <c r="F147" s="0" t="n">
        <v>2</v>
      </c>
      <c r="G147" s="0" t="n">
        <v>9</v>
      </c>
      <c r="H147" s="0" t="s">
        <v>327</v>
      </c>
      <c r="I147" s="0" t="s">
        <v>328</v>
      </c>
    </row>
    <row r="148" customFormat="false" ht="15" hidden="false" customHeight="false" outlineLevel="0" collapsed="false">
      <c r="A148" s="3" t="n">
        <v>43042</v>
      </c>
      <c r="B148" s="0" t="s">
        <v>20</v>
      </c>
      <c r="C148" s="0" t="s">
        <v>20</v>
      </c>
      <c r="E148" s="0" t="s">
        <v>13</v>
      </c>
      <c r="F148" s="0" t="n">
        <v>0</v>
      </c>
      <c r="G148" s="0" t="n">
        <v>0</v>
      </c>
      <c r="H148" s="0" t="s">
        <v>329</v>
      </c>
      <c r="I148" s="0" t="s">
        <v>330</v>
      </c>
    </row>
    <row r="149" customFormat="false" ht="15" hidden="false" customHeight="false" outlineLevel="0" collapsed="false">
      <c r="A149" s="3" t="n">
        <v>43042</v>
      </c>
      <c r="B149" s="0" t="s">
        <v>12</v>
      </c>
      <c r="C149" s="0" t="s">
        <v>12</v>
      </c>
      <c r="E149" s="0" t="s">
        <v>13</v>
      </c>
      <c r="F149" s="0" t="n">
        <v>1</v>
      </c>
      <c r="G149" s="0" t="n">
        <v>0</v>
      </c>
      <c r="H149" s="0" t="s">
        <v>331</v>
      </c>
      <c r="I149" s="0" t="s">
        <v>332</v>
      </c>
    </row>
    <row r="150" customFormat="false" ht="15" hidden="false" customHeight="false" outlineLevel="0" collapsed="false">
      <c r="A150" s="3" t="n">
        <v>43042</v>
      </c>
      <c r="B150" s="0" t="s">
        <v>12</v>
      </c>
      <c r="C150" s="0" t="s">
        <v>12</v>
      </c>
      <c r="E150" s="0" t="s">
        <v>13</v>
      </c>
      <c r="F150" s="0" t="n">
        <v>6</v>
      </c>
      <c r="G150" s="0" t="n">
        <v>0</v>
      </c>
      <c r="H150" s="0" t="s">
        <v>333</v>
      </c>
      <c r="I150" s="0" t="s">
        <v>334</v>
      </c>
    </row>
    <row r="151" customFormat="false" ht="15" hidden="false" customHeight="false" outlineLevel="0" collapsed="false">
      <c r="A151" s="3" t="n">
        <v>43042</v>
      </c>
      <c r="B151" s="0" t="s">
        <v>12</v>
      </c>
      <c r="C151" s="0" t="s">
        <v>12</v>
      </c>
      <c r="E151" s="0" t="s">
        <v>13</v>
      </c>
      <c r="F151" s="0" t="n">
        <v>1</v>
      </c>
      <c r="G151" s="0" t="n">
        <v>3</v>
      </c>
      <c r="H151" s="0" t="s">
        <v>335</v>
      </c>
      <c r="I151" s="0" t="s">
        <v>336</v>
      </c>
    </row>
    <row r="152" customFormat="false" ht="15" hidden="false" customHeight="false" outlineLevel="0" collapsed="false">
      <c r="A152" s="3" t="n">
        <v>43042</v>
      </c>
      <c r="B152" s="0" t="s">
        <v>23</v>
      </c>
      <c r="C152" s="0" t="s">
        <v>23</v>
      </c>
      <c r="D152" s="0" t="s">
        <v>337</v>
      </c>
      <c r="E152" s="0" t="s">
        <v>13</v>
      </c>
      <c r="F152" s="0" t="n">
        <v>0</v>
      </c>
      <c r="G152" s="0" t="n">
        <v>1</v>
      </c>
      <c r="H152" s="0" t="s">
        <v>337</v>
      </c>
      <c r="I152" s="0" t="s">
        <v>338</v>
      </c>
    </row>
    <row r="153" customFormat="false" ht="15" hidden="false" customHeight="false" outlineLevel="0" collapsed="false">
      <c r="A153" s="3" t="n">
        <v>43043</v>
      </c>
      <c r="B153" s="0" t="s">
        <v>12</v>
      </c>
      <c r="C153" s="0" t="s">
        <v>12</v>
      </c>
      <c r="E153" s="0" t="s">
        <v>13</v>
      </c>
      <c r="F153" s="0" t="n">
        <v>5</v>
      </c>
      <c r="G153" s="0" t="n">
        <v>10</v>
      </c>
      <c r="H153" s="0" t="s">
        <v>339</v>
      </c>
      <c r="I153" s="0" t="s">
        <v>340</v>
      </c>
    </row>
    <row r="154" customFormat="false" ht="15" hidden="false" customHeight="false" outlineLevel="0" collapsed="false">
      <c r="A154" s="3" t="n">
        <v>43043</v>
      </c>
      <c r="B154" s="0" t="s">
        <v>20</v>
      </c>
      <c r="C154" s="0" t="s">
        <v>20</v>
      </c>
      <c r="D154" s="0" t="s">
        <v>341</v>
      </c>
      <c r="E154" s="0" t="s">
        <v>13</v>
      </c>
      <c r="F154" s="0" t="n">
        <v>0</v>
      </c>
      <c r="G154" s="0" t="n">
        <v>0</v>
      </c>
      <c r="H154" s="0" t="s">
        <v>341</v>
      </c>
      <c r="I154" s="0" t="s">
        <v>342</v>
      </c>
    </row>
    <row r="155" customFormat="false" ht="15" hidden="false" customHeight="false" outlineLevel="0" collapsed="false">
      <c r="A155" s="3" t="n">
        <v>43043</v>
      </c>
      <c r="B155" s="0" t="s">
        <v>12</v>
      </c>
      <c r="C155" s="0" t="s">
        <v>12</v>
      </c>
      <c r="E155" s="0" t="s">
        <v>13</v>
      </c>
      <c r="F155" s="0" t="n">
        <v>3</v>
      </c>
      <c r="G155" s="0" t="n">
        <v>4</v>
      </c>
      <c r="H155" s="0" t="s">
        <v>343</v>
      </c>
      <c r="I155" s="0" t="s">
        <v>344</v>
      </c>
    </row>
    <row r="156" customFormat="false" ht="15" hidden="false" customHeight="false" outlineLevel="0" collapsed="false">
      <c r="A156" s="3" t="n">
        <v>43043</v>
      </c>
      <c r="B156" s="0" t="s">
        <v>20</v>
      </c>
      <c r="C156" s="0" t="s">
        <v>20</v>
      </c>
      <c r="D156" s="0" t="s">
        <v>345</v>
      </c>
      <c r="E156" s="0" t="s">
        <v>13</v>
      </c>
      <c r="F156" s="0" t="n">
        <v>0</v>
      </c>
      <c r="G156" s="0" t="n">
        <v>0</v>
      </c>
      <c r="H156" s="0" t="s">
        <v>345</v>
      </c>
      <c r="I156" s="4" t="s">
        <v>346</v>
      </c>
    </row>
    <row r="157" customFormat="false" ht="15" hidden="false" customHeight="false" outlineLevel="0" collapsed="false">
      <c r="A157" s="3" t="n">
        <v>43043</v>
      </c>
      <c r="B157" s="0" t="s">
        <v>20</v>
      </c>
      <c r="C157" s="0" t="s">
        <v>347</v>
      </c>
      <c r="D157" s="0" t="s">
        <v>341</v>
      </c>
      <c r="E157" s="0" t="s">
        <v>37</v>
      </c>
      <c r="F157" s="0" t="n">
        <v>0</v>
      </c>
      <c r="G157" s="0" t="n">
        <v>0</v>
      </c>
      <c r="H157" s="0" t="s">
        <v>348</v>
      </c>
      <c r="I157" s="0" t="s">
        <v>349</v>
      </c>
    </row>
    <row r="158" customFormat="false" ht="15" hidden="false" customHeight="false" outlineLevel="0" collapsed="false">
      <c r="A158" s="3" t="n">
        <v>43043</v>
      </c>
      <c r="B158" s="0" t="s">
        <v>12</v>
      </c>
      <c r="C158" s="0" t="s">
        <v>12</v>
      </c>
      <c r="E158" s="0" t="s">
        <v>13</v>
      </c>
      <c r="F158" s="0" t="n">
        <v>2</v>
      </c>
      <c r="G158" s="0" t="n">
        <v>8</v>
      </c>
      <c r="H158" s="0" t="s">
        <v>350</v>
      </c>
      <c r="I158" s="0" t="s">
        <v>351</v>
      </c>
    </row>
    <row r="159" customFormat="false" ht="15" hidden="false" customHeight="false" outlineLevel="0" collapsed="false">
      <c r="A159" s="3" t="n">
        <v>43043</v>
      </c>
      <c r="B159" s="0" t="s">
        <v>12</v>
      </c>
      <c r="C159" s="0" t="s">
        <v>12</v>
      </c>
      <c r="E159" s="0" t="s">
        <v>13</v>
      </c>
      <c r="F159" s="0" t="n">
        <v>1</v>
      </c>
      <c r="G159" s="0" t="n">
        <v>3</v>
      </c>
      <c r="H159" s="0" t="s">
        <v>352</v>
      </c>
      <c r="I159" s="0" t="s">
        <v>353</v>
      </c>
    </row>
    <row r="160" customFormat="false" ht="15" hidden="false" customHeight="false" outlineLevel="0" collapsed="false">
      <c r="A160" s="3" t="n">
        <v>43043</v>
      </c>
      <c r="B160" s="0" t="s">
        <v>23</v>
      </c>
      <c r="C160" s="0" t="s">
        <v>23</v>
      </c>
      <c r="E160" s="0" t="s">
        <v>13</v>
      </c>
      <c r="F160" s="0" t="n">
        <v>0</v>
      </c>
      <c r="G160" s="0" t="n">
        <v>1</v>
      </c>
      <c r="H160" s="0" t="s">
        <v>354</v>
      </c>
      <c r="I160" s="0" t="s">
        <v>355</v>
      </c>
    </row>
    <row r="161" customFormat="false" ht="15" hidden="false" customHeight="false" outlineLevel="0" collapsed="false">
      <c r="A161" s="3" t="n">
        <v>43043</v>
      </c>
      <c r="B161" s="0" t="s">
        <v>12</v>
      </c>
      <c r="C161" s="0" t="s">
        <v>12</v>
      </c>
      <c r="E161" s="0" t="s">
        <v>13</v>
      </c>
      <c r="F161" s="0" t="n">
        <v>3</v>
      </c>
      <c r="G161" s="0" t="n">
        <v>3</v>
      </c>
      <c r="H161" s="0" t="s">
        <v>356</v>
      </c>
      <c r="I161" s="0" t="s">
        <v>357</v>
      </c>
    </row>
    <row r="162" customFormat="false" ht="15" hidden="false" customHeight="false" outlineLevel="0" collapsed="false">
      <c r="A162" s="3" t="n">
        <v>43043</v>
      </c>
      <c r="B162" s="0" t="s">
        <v>23</v>
      </c>
      <c r="C162" s="0" t="s">
        <v>23</v>
      </c>
      <c r="E162" s="0" t="s">
        <v>13</v>
      </c>
      <c r="F162" s="0" t="n">
        <v>3</v>
      </c>
      <c r="G162" s="0" t="n">
        <v>3</v>
      </c>
      <c r="H162" s="0" t="s">
        <v>358</v>
      </c>
      <c r="I162" s="0" t="s">
        <v>359</v>
      </c>
    </row>
    <row r="163" customFormat="false" ht="15" hidden="false" customHeight="false" outlineLevel="0" collapsed="false">
      <c r="A163" s="3" t="n">
        <v>43043</v>
      </c>
      <c r="B163" s="0" t="s">
        <v>20</v>
      </c>
      <c r="C163" s="0" t="s">
        <v>360</v>
      </c>
      <c r="D163" s="0" t="s">
        <v>361</v>
      </c>
      <c r="E163" s="0" t="s">
        <v>37</v>
      </c>
      <c r="F163" s="0" t="n">
        <v>0</v>
      </c>
      <c r="G163" s="0" t="n">
        <v>0</v>
      </c>
      <c r="H163" s="0" t="s">
        <v>362</v>
      </c>
      <c r="I163" s="0" t="s">
        <v>363</v>
      </c>
    </row>
    <row r="164" customFormat="false" ht="15" hidden="false" customHeight="false" outlineLevel="0" collapsed="false">
      <c r="A164" s="3" t="n">
        <v>43043</v>
      </c>
      <c r="B164" s="0" t="s">
        <v>12</v>
      </c>
      <c r="C164" s="0" t="s">
        <v>12</v>
      </c>
      <c r="E164" s="0" t="s">
        <v>13</v>
      </c>
      <c r="F164" s="0" t="n">
        <v>3</v>
      </c>
      <c r="G164" s="0" t="n">
        <v>0</v>
      </c>
      <c r="H164" s="0" t="s">
        <v>364</v>
      </c>
      <c r="I164" s="0" t="s">
        <v>365</v>
      </c>
    </row>
    <row r="165" customFormat="false" ht="15" hidden="false" customHeight="false" outlineLevel="0" collapsed="false">
      <c r="A165" s="3" t="n">
        <v>43043</v>
      </c>
      <c r="B165" s="0" t="s">
        <v>12</v>
      </c>
      <c r="C165" s="0" t="s">
        <v>12</v>
      </c>
      <c r="E165" s="0" t="s">
        <v>13</v>
      </c>
      <c r="F165" s="0" t="n">
        <v>2</v>
      </c>
      <c r="G165" s="0" t="n">
        <v>3</v>
      </c>
      <c r="H165" s="0" t="s">
        <v>366</v>
      </c>
      <c r="I165" s="0" t="s">
        <v>367</v>
      </c>
    </row>
    <row r="166" customFormat="false" ht="15" hidden="false" customHeight="false" outlineLevel="0" collapsed="false">
      <c r="A166" s="3" t="n">
        <v>43043</v>
      </c>
      <c r="B166" s="0" t="s">
        <v>12</v>
      </c>
      <c r="C166" s="0" t="s">
        <v>12</v>
      </c>
      <c r="E166" s="0" t="s">
        <v>13</v>
      </c>
      <c r="F166" s="0" t="n">
        <v>6</v>
      </c>
      <c r="G166" s="0" t="n">
        <v>8</v>
      </c>
      <c r="H166" s="0" t="s">
        <v>368</v>
      </c>
      <c r="I166" s="0" t="s">
        <v>369</v>
      </c>
    </row>
    <row r="167" customFormat="false" ht="15" hidden="false" customHeight="false" outlineLevel="0" collapsed="false">
      <c r="A167" s="3" t="n">
        <v>43043</v>
      </c>
      <c r="B167" s="0" t="s">
        <v>20</v>
      </c>
      <c r="C167" s="0" t="s">
        <v>20</v>
      </c>
      <c r="E167" s="0" t="s">
        <v>13</v>
      </c>
      <c r="F167" s="0" t="n">
        <v>0</v>
      </c>
      <c r="G167" s="0" t="n">
        <v>0</v>
      </c>
      <c r="H167" s="0" t="s">
        <v>370</v>
      </c>
      <c r="I167" s="0" t="s">
        <v>371</v>
      </c>
    </row>
    <row r="168" customFormat="false" ht="15" hidden="false" customHeight="false" outlineLevel="0" collapsed="false">
      <c r="A168" s="3" t="n">
        <v>43043</v>
      </c>
      <c r="B168" s="0" t="s">
        <v>20</v>
      </c>
      <c r="C168" s="0" t="s">
        <v>372</v>
      </c>
      <c r="D168" s="0" t="s">
        <v>345</v>
      </c>
      <c r="E168" s="0" t="s">
        <v>37</v>
      </c>
      <c r="F168" s="0" t="n">
        <v>0</v>
      </c>
      <c r="G168" s="0" t="n">
        <v>0</v>
      </c>
      <c r="H168" s="0" t="s">
        <v>373</v>
      </c>
      <c r="I168" s="0" t="s">
        <v>374</v>
      </c>
    </row>
    <row r="169" customFormat="false" ht="15" hidden="false" customHeight="false" outlineLevel="0" collapsed="false">
      <c r="A169" s="3" t="n">
        <v>43043</v>
      </c>
      <c r="B169" s="0" t="s">
        <v>20</v>
      </c>
      <c r="C169" s="0" t="s">
        <v>20</v>
      </c>
      <c r="D169" s="0" t="s">
        <v>361</v>
      </c>
      <c r="E169" s="0" t="s">
        <v>13</v>
      </c>
      <c r="F169" s="0" t="n">
        <v>0</v>
      </c>
      <c r="G169" s="0" t="n">
        <v>0</v>
      </c>
      <c r="H169" s="0" t="s">
        <v>361</v>
      </c>
      <c r="I169" s="0" t="s">
        <v>375</v>
      </c>
    </row>
    <row r="170" customFormat="false" ht="15" hidden="false" customHeight="false" outlineLevel="0" collapsed="false">
      <c r="A170" s="3" t="n">
        <v>43043</v>
      </c>
      <c r="B170" s="0" t="s">
        <v>23</v>
      </c>
      <c r="C170" s="0" t="s">
        <v>23</v>
      </c>
      <c r="E170" s="0" t="s">
        <v>13</v>
      </c>
      <c r="F170" s="0" t="n">
        <v>1</v>
      </c>
      <c r="G170" s="0" t="n">
        <v>2</v>
      </c>
      <c r="H170" s="0" t="s">
        <v>376</v>
      </c>
      <c r="I170" s="0" t="s">
        <v>377</v>
      </c>
    </row>
    <row r="171" customFormat="false" ht="15" hidden="false" customHeight="false" outlineLevel="0" collapsed="false">
      <c r="A171" s="3" t="n">
        <v>43043</v>
      </c>
      <c r="B171" s="0" t="s">
        <v>20</v>
      </c>
      <c r="C171" s="0" t="s">
        <v>20</v>
      </c>
      <c r="E171" s="0" t="s">
        <v>13</v>
      </c>
      <c r="F171" s="0" t="n">
        <v>0</v>
      </c>
      <c r="G171" s="0" t="n">
        <v>1</v>
      </c>
      <c r="H171" s="0" t="s">
        <v>378</v>
      </c>
      <c r="I171" s="0" t="s">
        <v>379</v>
      </c>
    </row>
    <row r="172" customFormat="false" ht="15" hidden="false" customHeight="false" outlineLevel="0" collapsed="false">
      <c r="A172" s="3" t="n">
        <v>43043</v>
      </c>
      <c r="B172" s="0" t="s">
        <v>12</v>
      </c>
      <c r="C172" s="0" t="s">
        <v>12</v>
      </c>
      <c r="E172" s="0" t="s">
        <v>13</v>
      </c>
      <c r="F172" s="0" t="n">
        <v>2</v>
      </c>
      <c r="G172" s="0" t="n">
        <v>6</v>
      </c>
      <c r="H172" s="0" t="s">
        <v>380</v>
      </c>
      <c r="I172" s="0" t="s">
        <v>381</v>
      </c>
    </row>
    <row r="173" customFormat="false" ht="15" hidden="false" customHeight="false" outlineLevel="0" collapsed="false">
      <c r="A173" s="3" t="n">
        <v>43043</v>
      </c>
      <c r="B173" s="0" t="s">
        <v>12</v>
      </c>
      <c r="C173" s="0" t="s">
        <v>12</v>
      </c>
      <c r="E173" s="0" t="s">
        <v>13</v>
      </c>
      <c r="F173" s="0" t="n">
        <v>17</v>
      </c>
      <c r="G173" s="0" t="n">
        <v>0</v>
      </c>
      <c r="H173" s="0" t="s">
        <v>382</v>
      </c>
      <c r="I173" s="0" t="s">
        <v>383</v>
      </c>
    </row>
    <row r="174" customFormat="false" ht="15" hidden="false" customHeight="false" outlineLevel="0" collapsed="false">
      <c r="A174" s="3" t="n">
        <v>43043</v>
      </c>
      <c r="B174" s="0" t="s">
        <v>20</v>
      </c>
      <c r="C174" s="0" t="s">
        <v>20</v>
      </c>
      <c r="E174" s="0" t="s">
        <v>13</v>
      </c>
      <c r="F174" s="0" t="n">
        <v>0</v>
      </c>
      <c r="G174" s="0" t="n">
        <v>1</v>
      </c>
      <c r="H174" s="0" t="s">
        <v>384</v>
      </c>
      <c r="I174" s="0" t="s">
        <v>385</v>
      </c>
    </row>
    <row r="175" customFormat="false" ht="15" hidden="false" customHeight="false" outlineLevel="0" collapsed="false">
      <c r="A175" s="3" t="n">
        <v>43043</v>
      </c>
      <c r="B175" s="0" t="s">
        <v>12</v>
      </c>
      <c r="C175" s="0" t="s">
        <v>12</v>
      </c>
      <c r="E175" s="0" t="s">
        <v>13</v>
      </c>
      <c r="F175" s="0" t="n">
        <v>0</v>
      </c>
      <c r="G175" s="0" t="n">
        <v>2</v>
      </c>
      <c r="H175" s="0" t="s">
        <v>386</v>
      </c>
      <c r="I175" s="0" t="s">
        <v>387</v>
      </c>
    </row>
    <row r="176" customFormat="false" ht="15" hidden="false" customHeight="false" outlineLevel="0" collapsed="false">
      <c r="A176" s="3" t="n">
        <v>43043</v>
      </c>
      <c r="B176" s="0" t="s">
        <v>12</v>
      </c>
      <c r="C176" s="0" t="s">
        <v>12</v>
      </c>
      <c r="E176" s="0" t="s">
        <v>13</v>
      </c>
      <c r="F176" s="0" t="n">
        <v>4</v>
      </c>
      <c r="G176" s="0" t="n">
        <v>8</v>
      </c>
      <c r="H176" s="0" t="s">
        <v>388</v>
      </c>
      <c r="I176" s="0" t="s">
        <v>389</v>
      </c>
    </row>
    <row r="177" customFormat="false" ht="15" hidden="false" customHeight="false" outlineLevel="0" collapsed="false">
      <c r="A177" s="3" t="n">
        <v>43044</v>
      </c>
      <c r="B177" s="0" t="s">
        <v>12</v>
      </c>
      <c r="C177" s="0" t="s">
        <v>12</v>
      </c>
      <c r="E177" s="0" t="s">
        <v>13</v>
      </c>
      <c r="F177" s="0" t="n">
        <v>8</v>
      </c>
      <c r="G177" s="0" t="n">
        <v>16</v>
      </c>
      <c r="H177" s="0" t="s">
        <v>390</v>
      </c>
      <c r="I177" s="0" t="s">
        <v>234</v>
      </c>
    </row>
    <row r="178" customFormat="false" ht="15" hidden="false" customHeight="false" outlineLevel="0" collapsed="false">
      <c r="A178" s="3" t="n">
        <v>43044</v>
      </c>
      <c r="B178" s="0" t="s">
        <v>20</v>
      </c>
      <c r="C178" s="0" t="s">
        <v>391</v>
      </c>
      <c r="D178" s="0" t="s">
        <v>392</v>
      </c>
      <c r="E178" s="0" t="s">
        <v>37</v>
      </c>
      <c r="F178" s="0" t="n">
        <v>0</v>
      </c>
      <c r="G178" s="0" t="n">
        <v>0</v>
      </c>
      <c r="H178" s="0" t="s">
        <v>393</v>
      </c>
      <c r="I178" s="0" t="s">
        <v>394</v>
      </c>
    </row>
    <row r="179" customFormat="false" ht="15" hidden="false" customHeight="false" outlineLevel="0" collapsed="false">
      <c r="A179" s="3" t="n">
        <v>43044</v>
      </c>
      <c r="B179" s="0" t="s">
        <v>12</v>
      </c>
      <c r="C179" s="0" t="s">
        <v>12</v>
      </c>
      <c r="E179" s="0" t="s">
        <v>13</v>
      </c>
      <c r="F179" s="0" t="n">
        <v>4</v>
      </c>
      <c r="G179" s="0" t="n">
        <v>3</v>
      </c>
      <c r="H179" s="0" t="s">
        <v>395</v>
      </c>
      <c r="I179" s="0" t="s">
        <v>396</v>
      </c>
    </row>
    <row r="180" customFormat="false" ht="15" hidden="false" customHeight="false" outlineLevel="0" collapsed="false">
      <c r="A180" s="3" t="n">
        <v>43044</v>
      </c>
      <c r="B180" s="0" t="s">
        <v>23</v>
      </c>
      <c r="C180" s="0" t="s">
        <v>23</v>
      </c>
      <c r="E180" s="0" t="s">
        <v>13</v>
      </c>
      <c r="F180" s="0" t="n">
        <v>0</v>
      </c>
      <c r="G180" s="0" t="n">
        <v>1</v>
      </c>
      <c r="H180" s="0" t="s">
        <v>397</v>
      </c>
      <c r="I180" s="0" t="s">
        <v>398</v>
      </c>
    </row>
    <row r="181" customFormat="false" ht="15" hidden="false" customHeight="false" outlineLevel="0" collapsed="false">
      <c r="A181" s="3" t="n">
        <v>43044</v>
      </c>
      <c r="B181" s="0" t="s">
        <v>20</v>
      </c>
      <c r="C181" s="0" t="s">
        <v>20</v>
      </c>
      <c r="E181" s="0" t="s">
        <v>13</v>
      </c>
      <c r="F181" s="0" t="n">
        <v>0</v>
      </c>
      <c r="G181" s="0" t="n">
        <v>0</v>
      </c>
      <c r="H181" s="0" t="s">
        <v>399</v>
      </c>
      <c r="I181" s="0" t="s">
        <v>400</v>
      </c>
    </row>
    <row r="182" customFormat="false" ht="15" hidden="false" customHeight="false" outlineLevel="0" collapsed="false">
      <c r="A182" s="3" t="n">
        <v>43044</v>
      </c>
      <c r="B182" s="0" t="s">
        <v>20</v>
      </c>
      <c r="C182" s="0" t="s">
        <v>20</v>
      </c>
      <c r="D182" s="0" t="s">
        <v>401</v>
      </c>
      <c r="E182" s="0" t="s">
        <v>37</v>
      </c>
      <c r="F182" s="0" t="n">
        <v>0</v>
      </c>
      <c r="G182" s="0" t="n">
        <v>0</v>
      </c>
      <c r="H182" s="0" t="s">
        <v>402</v>
      </c>
      <c r="I182" s="4" t="s">
        <v>403</v>
      </c>
    </row>
    <row r="183" customFormat="false" ht="15" hidden="false" customHeight="false" outlineLevel="0" collapsed="false">
      <c r="A183" s="3" t="n">
        <v>43044</v>
      </c>
      <c r="B183" s="0" t="s">
        <v>20</v>
      </c>
      <c r="C183" s="0" t="s">
        <v>391</v>
      </c>
      <c r="D183" s="0" t="s">
        <v>392</v>
      </c>
      <c r="E183" s="0" t="s">
        <v>37</v>
      </c>
      <c r="F183" s="0" t="n">
        <v>0</v>
      </c>
      <c r="G183" s="0" t="n">
        <v>0</v>
      </c>
      <c r="H183" s="0" t="s">
        <v>404</v>
      </c>
      <c r="I183" s="0" t="s">
        <v>405</v>
      </c>
    </row>
    <row r="184" customFormat="false" ht="15" hidden="false" customHeight="false" outlineLevel="0" collapsed="false">
      <c r="A184" s="3" t="n">
        <v>43044</v>
      </c>
      <c r="B184" s="0" t="s">
        <v>12</v>
      </c>
      <c r="C184" s="0" t="s">
        <v>12</v>
      </c>
      <c r="E184" s="0" t="s">
        <v>13</v>
      </c>
      <c r="F184" s="0" t="n">
        <v>5</v>
      </c>
      <c r="G184" s="0" t="n">
        <v>8</v>
      </c>
      <c r="H184" s="0" t="s">
        <v>406</v>
      </c>
      <c r="I184" s="0" t="s">
        <v>407</v>
      </c>
    </row>
    <row r="185" customFormat="false" ht="15" hidden="false" customHeight="false" outlineLevel="0" collapsed="false">
      <c r="A185" s="3" t="n">
        <v>43044</v>
      </c>
      <c r="B185" s="0" t="s">
        <v>20</v>
      </c>
      <c r="C185" s="0" t="s">
        <v>408</v>
      </c>
      <c r="D185" s="0" t="s">
        <v>409</v>
      </c>
      <c r="E185" s="0" t="s">
        <v>37</v>
      </c>
      <c r="F185" s="0" t="n">
        <v>0</v>
      </c>
      <c r="G185" s="0" t="n">
        <v>0</v>
      </c>
      <c r="H185" s="0" t="s">
        <v>410</v>
      </c>
      <c r="I185" s="0" t="s">
        <v>411</v>
      </c>
    </row>
    <row r="186" customFormat="false" ht="15" hidden="false" customHeight="false" outlineLevel="0" collapsed="false">
      <c r="A186" s="3" t="n">
        <v>43044</v>
      </c>
      <c r="B186" s="0" t="s">
        <v>20</v>
      </c>
      <c r="C186" s="0" t="s">
        <v>20</v>
      </c>
      <c r="D186" s="0" t="s">
        <v>412</v>
      </c>
      <c r="E186" s="0" t="s">
        <v>13</v>
      </c>
      <c r="F186" s="0" t="n">
        <v>0</v>
      </c>
      <c r="G186" s="0" t="n">
        <v>2</v>
      </c>
      <c r="H186" s="0" t="s">
        <v>412</v>
      </c>
      <c r="I186" s="0" t="s">
        <v>413</v>
      </c>
    </row>
    <row r="187" customFormat="false" ht="15" hidden="false" customHeight="false" outlineLevel="0" collapsed="false">
      <c r="A187" s="3" t="n">
        <v>43044</v>
      </c>
      <c r="B187" s="0" t="s">
        <v>20</v>
      </c>
      <c r="C187" s="0" t="s">
        <v>414</v>
      </c>
      <c r="D187" s="0" t="s">
        <v>412</v>
      </c>
      <c r="E187" s="0" t="s">
        <v>37</v>
      </c>
      <c r="F187" s="0" t="n">
        <v>1</v>
      </c>
      <c r="G187" s="0" t="n">
        <v>16</v>
      </c>
      <c r="H187" s="0" t="s">
        <v>415</v>
      </c>
      <c r="I187" s="0" t="s">
        <v>416</v>
      </c>
    </row>
    <row r="188" customFormat="false" ht="15" hidden="false" customHeight="false" outlineLevel="0" collapsed="false">
      <c r="A188" s="3" t="n">
        <v>43044</v>
      </c>
      <c r="B188" s="0" t="s">
        <v>20</v>
      </c>
      <c r="C188" s="0" t="s">
        <v>20</v>
      </c>
      <c r="D188" s="0" t="s">
        <v>409</v>
      </c>
      <c r="E188" s="0" t="s">
        <v>13</v>
      </c>
      <c r="F188" s="0" t="n">
        <v>0</v>
      </c>
      <c r="G188" s="0" t="n">
        <v>0</v>
      </c>
      <c r="H188" s="0" t="s">
        <v>409</v>
      </c>
      <c r="I188" s="0" t="s">
        <v>417</v>
      </c>
    </row>
    <row r="189" customFormat="false" ht="15" hidden="false" customHeight="false" outlineLevel="0" collapsed="false">
      <c r="A189" s="3" t="n">
        <v>43044</v>
      </c>
      <c r="B189" s="0" t="s">
        <v>20</v>
      </c>
      <c r="C189" s="0" t="s">
        <v>20</v>
      </c>
      <c r="D189" s="0" t="s">
        <v>392</v>
      </c>
      <c r="E189" s="0" t="s">
        <v>37</v>
      </c>
      <c r="F189" s="0" t="n">
        <v>0</v>
      </c>
      <c r="G189" s="0" t="n">
        <v>0</v>
      </c>
      <c r="H189" s="0" t="s">
        <v>418</v>
      </c>
      <c r="I189" s="0" t="s">
        <v>419</v>
      </c>
    </row>
    <row r="190" customFormat="false" ht="15" hidden="false" customHeight="false" outlineLevel="0" collapsed="false">
      <c r="A190" s="3" t="n">
        <v>43044</v>
      </c>
      <c r="B190" s="0" t="s">
        <v>20</v>
      </c>
      <c r="C190" s="0" t="s">
        <v>20</v>
      </c>
      <c r="D190" s="0" t="s">
        <v>392</v>
      </c>
      <c r="E190" s="0" t="s">
        <v>37</v>
      </c>
      <c r="F190" s="0" t="n">
        <v>0</v>
      </c>
      <c r="G190" s="0" t="n">
        <v>0</v>
      </c>
      <c r="H190" s="0" t="s">
        <v>402</v>
      </c>
      <c r="I190" s="4" t="s">
        <v>403</v>
      </c>
    </row>
    <row r="191" customFormat="false" ht="15" hidden="false" customHeight="false" outlineLevel="0" collapsed="false">
      <c r="A191" s="3" t="n">
        <v>43044</v>
      </c>
      <c r="B191" s="0" t="s">
        <v>23</v>
      </c>
      <c r="C191" s="0" t="s">
        <v>23</v>
      </c>
      <c r="E191" s="0" t="s">
        <v>13</v>
      </c>
      <c r="F191" s="0" t="n">
        <v>0</v>
      </c>
      <c r="G191" s="0" t="n">
        <v>0</v>
      </c>
      <c r="H191" s="0" t="s">
        <v>420</v>
      </c>
      <c r="I191" s="0" t="s">
        <v>421</v>
      </c>
    </row>
    <row r="192" customFormat="false" ht="15" hidden="false" customHeight="false" outlineLevel="0" collapsed="false">
      <c r="A192" s="3" t="n">
        <v>43044</v>
      </c>
      <c r="B192" s="0" t="s">
        <v>20</v>
      </c>
      <c r="C192" s="0" t="s">
        <v>20</v>
      </c>
      <c r="D192" s="0" t="s">
        <v>392</v>
      </c>
      <c r="E192" s="0" t="s">
        <v>13</v>
      </c>
      <c r="F192" s="0" t="n">
        <v>0</v>
      </c>
      <c r="G192" s="0" t="n">
        <v>0</v>
      </c>
      <c r="H192" s="0" t="s">
        <v>392</v>
      </c>
      <c r="I192" s="4" t="s">
        <v>422</v>
      </c>
    </row>
    <row r="193" customFormat="false" ht="15" hidden="false" customHeight="false" outlineLevel="0" collapsed="false">
      <c r="A193" s="3" t="n">
        <v>43044</v>
      </c>
      <c r="B193" s="0" t="s">
        <v>20</v>
      </c>
      <c r="C193" s="0" t="s">
        <v>20</v>
      </c>
      <c r="E193" s="0" t="s">
        <v>13</v>
      </c>
      <c r="F193" s="0" t="n">
        <v>1</v>
      </c>
      <c r="G193" s="0" t="n">
        <v>0</v>
      </c>
      <c r="H193" s="0" t="s">
        <v>423</v>
      </c>
      <c r="I193" s="0" t="s">
        <v>424</v>
      </c>
    </row>
    <row r="194" customFormat="false" ht="15" hidden="false" customHeight="false" outlineLevel="0" collapsed="false">
      <c r="A194" s="3" t="n">
        <v>43044</v>
      </c>
      <c r="B194" s="0" t="s">
        <v>20</v>
      </c>
      <c r="C194" s="0" t="s">
        <v>391</v>
      </c>
      <c r="D194" s="0" t="s">
        <v>392</v>
      </c>
      <c r="E194" s="0" t="s">
        <v>37</v>
      </c>
      <c r="F194" s="0" t="n">
        <v>0</v>
      </c>
      <c r="G194" s="0" t="n">
        <v>0</v>
      </c>
      <c r="H194" s="0" t="s">
        <v>425</v>
      </c>
      <c r="I194" s="0" t="s">
        <v>426</v>
      </c>
    </row>
    <row r="195" customFormat="false" ht="15" hidden="false" customHeight="false" outlineLevel="0" collapsed="false">
      <c r="A195" s="3" t="n">
        <v>43044</v>
      </c>
      <c r="B195" s="0" t="s">
        <v>20</v>
      </c>
      <c r="C195" s="0" t="s">
        <v>20</v>
      </c>
      <c r="D195" s="0" t="s">
        <v>401</v>
      </c>
      <c r="E195" s="0" t="s">
        <v>13</v>
      </c>
      <c r="F195" s="0" t="n">
        <v>0</v>
      </c>
      <c r="G195" s="0" t="n">
        <v>0</v>
      </c>
      <c r="H195" s="0" t="s">
        <v>401</v>
      </c>
      <c r="I195" s="4" t="s">
        <v>427</v>
      </c>
    </row>
    <row r="196" customFormat="false" ht="15" hidden="false" customHeight="false" outlineLevel="0" collapsed="false">
      <c r="A196" s="3" t="n">
        <v>43044</v>
      </c>
      <c r="B196" s="0" t="s">
        <v>20</v>
      </c>
      <c r="C196" s="0" t="s">
        <v>391</v>
      </c>
      <c r="D196" s="0" t="s">
        <v>401</v>
      </c>
      <c r="E196" s="0" t="s">
        <v>37</v>
      </c>
      <c r="F196" s="0" t="n">
        <v>0</v>
      </c>
      <c r="G196" s="0" t="n">
        <v>0</v>
      </c>
      <c r="H196" s="0" t="s">
        <v>425</v>
      </c>
      <c r="I196" s="0" t="s">
        <v>426</v>
      </c>
    </row>
    <row r="197" customFormat="false" ht="15" hidden="false" customHeight="false" outlineLevel="0" collapsed="false">
      <c r="A197" s="3" t="n">
        <v>43044</v>
      </c>
      <c r="B197" s="0" t="s">
        <v>20</v>
      </c>
      <c r="C197" s="0" t="s">
        <v>391</v>
      </c>
      <c r="D197" s="0" t="s">
        <v>401</v>
      </c>
      <c r="E197" s="0" t="s">
        <v>37</v>
      </c>
      <c r="F197" s="0" t="n">
        <v>0</v>
      </c>
      <c r="G197" s="0" t="n">
        <v>0</v>
      </c>
      <c r="H197" s="0" t="s">
        <v>393</v>
      </c>
      <c r="I197" s="0" t="s">
        <v>394</v>
      </c>
    </row>
    <row r="198" customFormat="false" ht="15" hidden="false" customHeight="false" outlineLevel="0" collapsed="false">
      <c r="A198" s="3" t="n">
        <v>43044</v>
      </c>
      <c r="B198" s="0" t="s">
        <v>12</v>
      </c>
      <c r="C198" s="0" t="s">
        <v>12</v>
      </c>
      <c r="E198" s="0" t="s">
        <v>13</v>
      </c>
      <c r="F198" s="0" t="n">
        <v>1</v>
      </c>
      <c r="G198" s="0" t="n">
        <v>2</v>
      </c>
      <c r="H198" s="0" t="s">
        <v>428</v>
      </c>
      <c r="I198" s="0" t="s">
        <v>43</v>
      </c>
    </row>
    <row r="199" customFormat="false" ht="15" hidden="false" customHeight="false" outlineLevel="0" collapsed="false">
      <c r="A199" s="3" t="n">
        <v>43044</v>
      </c>
      <c r="B199" s="0" t="s">
        <v>23</v>
      </c>
      <c r="C199" s="0" t="s">
        <v>23</v>
      </c>
      <c r="E199" s="0" t="s">
        <v>13</v>
      </c>
      <c r="F199" s="0" t="n">
        <v>6</v>
      </c>
      <c r="G199" s="0" t="n">
        <v>0</v>
      </c>
      <c r="H199" s="0" t="s">
        <v>429</v>
      </c>
      <c r="I199" s="0" t="s">
        <v>383</v>
      </c>
    </row>
    <row r="200" customFormat="false" ht="15" hidden="false" customHeight="false" outlineLevel="0" collapsed="false">
      <c r="A200" s="3" t="n">
        <v>43044</v>
      </c>
      <c r="B200" s="0" t="s">
        <v>20</v>
      </c>
      <c r="C200" s="0" t="s">
        <v>430</v>
      </c>
      <c r="D200" s="0" t="s">
        <v>431</v>
      </c>
      <c r="E200" s="0" t="s">
        <v>37</v>
      </c>
      <c r="F200" s="0" t="n">
        <v>0</v>
      </c>
      <c r="G200" s="0" t="n">
        <v>0</v>
      </c>
      <c r="H200" s="0" t="s">
        <v>432</v>
      </c>
      <c r="I200" s="0" t="s">
        <v>433</v>
      </c>
    </row>
    <row r="201" customFormat="false" ht="15" hidden="false" customHeight="false" outlineLevel="0" collapsed="false">
      <c r="A201" s="3" t="n">
        <v>43044</v>
      </c>
      <c r="B201" s="0" t="s">
        <v>20</v>
      </c>
      <c r="C201" s="0" t="s">
        <v>20</v>
      </c>
      <c r="D201" s="0" t="s">
        <v>434</v>
      </c>
      <c r="E201" s="0" t="s">
        <v>37</v>
      </c>
      <c r="F201" s="0" t="n">
        <v>1</v>
      </c>
      <c r="G201" s="0" t="n">
        <v>0</v>
      </c>
      <c r="H201" s="0" t="s">
        <v>423</v>
      </c>
      <c r="I201" s="0" t="s">
        <v>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5" activeCellId="0" sqref="J5"/>
    </sheetView>
  </sheetViews>
  <sheetFormatPr defaultRowHeight="12.8" zeroHeight="false" outlineLevelRow="0" outlineLevelCol="0"/>
  <cols>
    <col collapsed="false" customWidth="true" hidden="false" outlineLevel="0" max="1" min="1" style="0" width="36.16"/>
    <col collapsed="false" customWidth="true" hidden="false" outlineLevel="0" max="2" min="2" style="0" width="5.95"/>
    <col collapsed="false" customWidth="true" hidden="false" outlineLevel="0" max="3" min="3" style="0" width="14.99"/>
    <col collapsed="false" customWidth="true" hidden="false" outlineLevel="0" max="4" min="4" style="0" width="14.66"/>
    <col collapsed="false" customWidth="true" hidden="false" outlineLevel="0" max="1025" min="5" style="0" width="9.11"/>
  </cols>
  <sheetData>
    <row r="1" customFormat="false" ht="22.05" hidden="false" customHeight="false" outlineLevel="0" collapsed="false">
      <c r="G1" s="5" t="s">
        <v>435</v>
      </c>
      <c r="H1" s="5"/>
      <c r="I1" s="5"/>
    </row>
    <row r="3" customFormat="false" ht="19.5" hidden="false" customHeight="true" outlineLevel="0" collapsed="false">
      <c r="A3" s="6" t="s">
        <v>436</v>
      </c>
      <c r="C3" s="7" t="s">
        <v>435</v>
      </c>
      <c r="D3" s="7"/>
    </row>
    <row r="4" customFormat="false" ht="48.75" hidden="false" customHeight="true" outlineLevel="0" collapsed="false">
      <c r="A4" s="8" t="s">
        <v>437</v>
      </c>
      <c r="C4" s="9" t="s">
        <v>438</v>
      </c>
      <c r="D4" s="9" t="s">
        <v>439</v>
      </c>
    </row>
    <row r="5" customFormat="false" ht="21" hidden="false" customHeight="true" outlineLevel="0" collapsed="false">
      <c r="A5" s="8"/>
      <c r="C5" s="10" t="s">
        <v>12</v>
      </c>
      <c r="D5" s="10" t="n">
        <v>5</v>
      </c>
    </row>
    <row r="6" customFormat="false" ht="19.5" hidden="false" customHeight="true" outlineLevel="0" collapsed="false">
      <c r="A6" s="8"/>
      <c r="C6" s="10" t="s">
        <v>440</v>
      </c>
      <c r="D6" s="10" t="n">
        <v>21</v>
      </c>
    </row>
    <row r="7" customFormat="false" ht="33.75" hidden="false" customHeight="true" outlineLevel="0" collapsed="false">
      <c r="A7" s="8"/>
      <c r="C7" s="11"/>
      <c r="D7" s="11"/>
    </row>
    <row r="8" customFormat="false" ht="23.25" hidden="false" customHeight="true" outlineLevel="0" collapsed="false">
      <c r="A8" s="8"/>
    </row>
    <row r="9" customFormat="false" ht="16.5" hidden="false" customHeight="true" outlineLevel="0" collapsed="false">
      <c r="A9" s="8"/>
    </row>
    <row r="10" customFormat="false" ht="13.8" hidden="false" customHeight="false" outlineLevel="0" collapsed="false">
      <c r="A10" s="8"/>
    </row>
    <row r="11" customFormat="false" ht="13.8" hidden="false" customHeight="false" outlineLevel="0" collapsed="false">
      <c r="A11" s="8"/>
    </row>
    <row r="12" customFormat="false" ht="13.8" hidden="false" customHeight="false" outlineLevel="0" collapsed="false">
      <c r="A12" s="8"/>
    </row>
    <row r="13" customFormat="false" ht="13.8" hidden="false" customHeight="false" outlineLevel="0" collapsed="false">
      <c r="A13" s="8"/>
    </row>
    <row r="14" customFormat="false" ht="26.25" hidden="false" customHeight="true" outlineLevel="0" collapsed="false">
      <c r="A14" s="8"/>
    </row>
    <row r="15" customFormat="false" ht="13.8" hidden="false" customHeight="false" outlineLevel="0" collapsed="false">
      <c r="A15" s="8"/>
    </row>
    <row r="16" customFormat="false" ht="13.8" hidden="false" customHeight="true" outlineLevel="0" collapsed="false">
      <c r="A16" s="8"/>
    </row>
    <row r="17" customFormat="false" ht="13.8" hidden="false" customHeight="false" outlineLevel="0" collapsed="false">
      <c r="A17" s="8"/>
    </row>
    <row r="18" customFormat="false" ht="13.8" hidden="false" customHeight="false" outlineLevel="0" collapsed="false">
      <c r="A18" s="8"/>
    </row>
    <row r="19" customFormat="false" ht="13.8" hidden="false" customHeight="false" outlineLevel="0" collapsed="false">
      <c r="A19" s="8"/>
    </row>
    <row r="20" customFormat="false" ht="13.8" hidden="false" customHeight="false" outlineLevel="0" collapsed="false">
      <c r="A20" s="8"/>
    </row>
    <row r="21" customFormat="false" ht="19.5" hidden="false" customHeight="true" outlineLevel="0" collapsed="false">
      <c r="A21" s="12"/>
    </row>
    <row r="22" customFormat="false" ht="17.35" hidden="false" customHeight="false" outlineLevel="0" collapsed="false">
      <c r="A22" s="12"/>
    </row>
    <row r="23" customFormat="false" ht="17.35" hidden="false" customHeight="false" outlineLevel="0" collapsed="false">
      <c r="A23" s="13" t="s">
        <v>441</v>
      </c>
    </row>
    <row r="24" customFormat="false" ht="111.15" hidden="false" customHeight="false" outlineLevel="0" collapsed="false">
      <c r="A24" s="12" t="s">
        <v>442</v>
      </c>
    </row>
    <row r="25" customFormat="false" ht="17.35" hidden="false" customHeight="false" outlineLevel="0" collapsed="false">
      <c r="A25" s="12"/>
    </row>
    <row r="26" customFormat="false" ht="30" hidden="false" customHeight="true" outlineLevel="0" collapsed="false">
      <c r="A26" s="12"/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3">
    <mergeCell ref="G1:I1"/>
    <mergeCell ref="C3:D3"/>
    <mergeCell ref="A4:A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7.61"/>
    <col collapsed="false" customWidth="true" hidden="false" outlineLevel="0" max="3" min="3" style="0" width="14.44"/>
    <col collapsed="false" customWidth="true" hidden="false" outlineLevel="0" max="4" min="4" style="0" width="14.87"/>
    <col collapsed="false" customWidth="true" hidden="false" outlineLevel="0" max="5" min="5" style="0" width="14.99"/>
    <col collapsed="false" customWidth="true" hidden="false" outlineLevel="0" max="6" min="6" style="0" width="13.12"/>
    <col collapsed="false" customWidth="true" hidden="false" outlineLevel="0" max="1025" min="7" style="0" width="9.11"/>
  </cols>
  <sheetData>
    <row r="1" customFormat="false" ht="22.05" hidden="false" customHeight="false" outlineLevel="0" collapsed="false">
      <c r="G1" s="5" t="s">
        <v>443</v>
      </c>
      <c r="H1" s="5"/>
    </row>
    <row r="3" customFormat="false" ht="13.8" hidden="false" customHeight="false" outlineLevel="0" collapsed="false">
      <c r="A3" s="14"/>
    </row>
    <row r="4" customFormat="false" ht="22.5" hidden="false" customHeight="true" outlineLevel="0" collapsed="false">
      <c r="A4" s="7" t="s">
        <v>444</v>
      </c>
      <c r="C4" s="15" t="s">
        <v>445</v>
      </c>
      <c r="D4" s="15"/>
      <c r="E4" s="15"/>
      <c r="F4" s="15"/>
    </row>
    <row r="5" customFormat="false" ht="13.8" hidden="false" customHeight="true" outlineLevel="0" collapsed="false">
      <c r="A5" s="12" t="s">
        <v>446</v>
      </c>
      <c r="C5" s="16"/>
      <c r="D5" s="16"/>
      <c r="E5" s="16"/>
      <c r="F5" s="17"/>
    </row>
    <row r="6" customFormat="false" ht="38.25" hidden="false" customHeight="true" outlineLevel="0" collapsed="false">
      <c r="A6" s="12"/>
      <c r="C6" s="9" t="s">
        <v>447</v>
      </c>
      <c r="D6" s="9" t="s">
        <v>448</v>
      </c>
      <c r="E6" s="9" t="s">
        <v>449</v>
      </c>
      <c r="F6" s="9" t="s">
        <v>450</v>
      </c>
    </row>
    <row r="7" customFormat="false" ht="23.25" hidden="false" customHeight="true" outlineLevel="0" collapsed="false">
      <c r="A7" s="12"/>
      <c r="C7" s="9" t="s">
        <v>12</v>
      </c>
      <c r="D7" s="18" t="n">
        <v>75</v>
      </c>
      <c r="E7" s="18" t="n">
        <v>25</v>
      </c>
      <c r="F7" s="18" t="n">
        <f aca="false">D7+E7</f>
        <v>100</v>
      </c>
    </row>
    <row r="8" customFormat="false" ht="22.5" hidden="false" customHeight="true" outlineLevel="0" collapsed="false">
      <c r="A8" s="12"/>
      <c r="C8" s="9" t="s">
        <v>440</v>
      </c>
      <c r="D8" s="18" t="n">
        <v>38</v>
      </c>
      <c r="E8" s="18" t="n">
        <v>41</v>
      </c>
      <c r="F8" s="18" t="n">
        <f aca="false">D8+E8</f>
        <v>79</v>
      </c>
    </row>
    <row r="9" customFormat="false" ht="13.8" hidden="false" customHeight="false" outlineLevel="0" collapsed="false">
      <c r="A9" s="12"/>
    </row>
    <row r="10" customFormat="false" ht="13.8" hidden="false" customHeight="false" outlineLevel="0" collapsed="false">
      <c r="A10" s="12"/>
    </row>
    <row r="11" customFormat="false" ht="13.8" hidden="false" customHeight="false" outlineLevel="0" collapsed="false">
      <c r="A11" s="12"/>
    </row>
    <row r="12" customFormat="false" ht="13.8" hidden="false" customHeight="false" outlineLevel="0" collapsed="false">
      <c r="A12" s="12"/>
      <c r="D12" s="19"/>
    </row>
    <row r="13" customFormat="false" ht="13.8" hidden="false" customHeight="false" outlineLevel="0" collapsed="false">
      <c r="A13" s="12"/>
    </row>
    <row r="14" customFormat="false" ht="13.8" hidden="false" customHeight="false" outlineLevel="0" collapsed="false">
      <c r="A14" s="12"/>
    </row>
    <row r="15" customFormat="false" ht="25.5" hidden="false" customHeight="true" outlineLevel="0" collapsed="false">
      <c r="A15" s="12"/>
    </row>
    <row r="16" customFormat="false" ht="13.8" hidden="false" customHeight="false" outlineLevel="0" collapsed="false">
      <c r="A16" s="16"/>
    </row>
    <row r="17" customFormat="false" ht="22.5" hidden="false" customHeight="true" outlineLevel="0" collapsed="false">
      <c r="A17" s="7" t="s">
        <v>451</v>
      </c>
    </row>
    <row r="18" customFormat="false" ht="13.8" hidden="false" customHeight="true" outlineLevel="0" collapsed="false">
      <c r="A18" s="12" t="s">
        <v>452</v>
      </c>
    </row>
    <row r="19" customFormat="false" ht="26.25" hidden="false" customHeight="true" outlineLevel="0" collapsed="false">
      <c r="A19" s="12"/>
    </row>
    <row r="20" customFormat="false" ht="24.75" hidden="false" customHeight="true" outlineLevel="0" collapsed="false">
      <c r="A20" s="12"/>
    </row>
    <row r="21" customFormat="false" ht="13.8" hidden="false" customHeight="false" outlineLevel="0" collapsed="false">
      <c r="A21" s="12"/>
    </row>
    <row r="22" customFormat="false" ht="13.8" hidden="false" customHeight="false" outlineLevel="0" collapsed="false">
      <c r="A22" s="12"/>
    </row>
    <row r="23" customFormat="false" ht="13.8" hidden="false" customHeight="false" outlineLevel="0" collapsed="false">
      <c r="A23" s="12"/>
    </row>
    <row r="24" customFormat="false" ht="13.8" hidden="false" customHeight="false" outlineLevel="0" collapsed="false">
      <c r="A24" s="12"/>
    </row>
    <row r="25" customFormat="false" ht="13.8" hidden="false" customHeight="false" outlineLevel="0" collapsed="false">
      <c r="A25" s="12"/>
    </row>
    <row r="26" customFormat="false" ht="13.8" hidden="false" customHeight="false" outlineLevel="0" collapsed="false">
      <c r="A26" s="12"/>
    </row>
    <row r="27" customFormat="false" ht="13.8" hidden="false" customHeight="false" outlineLevel="0" collapsed="false">
      <c r="A27" s="12"/>
    </row>
    <row r="28" customFormat="false" ht="57.75" hidden="false" customHeight="true" outlineLevel="0" collapsed="false">
      <c r="A28" s="12"/>
    </row>
  </sheetData>
  <mergeCells count="4">
    <mergeCell ref="G1:H1"/>
    <mergeCell ref="C4:F4"/>
    <mergeCell ref="A5:A15"/>
    <mergeCell ref="A18:A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9.11"/>
    <col collapsed="false" customWidth="true" hidden="false" outlineLevel="0" max="3" min="3" style="0" width="14"/>
    <col collapsed="false" customWidth="true" hidden="false" outlineLevel="0" max="4" min="4" style="0" width="13.34"/>
    <col collapsed="false" customWidth="true" hidden="false" outlineLevel="0" max="5" min="5" style="0" width="13.56"/>
    <col collapsed="false" customWidth="true" hidden="false" outlineLevel="0" max="1025" min="6" style="0" width="9.11"/>
  </cols>
  <sheetData>
    <row r="1" customFormat="false" ht="40.5" hidden="false" customHeight="true" outlineLevel="0" collapsed="false">
      <c r="A1" s="14"/>
      <c r="B1" s="14"/>
      <c r="C1" s="14"/>
      <c r="D1" s="14"/>
      <c r="E1" s="14"/>
      <c r="F1" s="14"/>
      <c r="G1" s="20" t="s">
        <v>453</v>
      </c>
      <c r="H1" s="20"/>
      <c r="I1" s="20"/>
      <c r="J1" s="14"/>
      <c r="K1" s="14"/>
      <c r="L1" s="14"/>
      <c r="M1" s="14"/>
    </row>
    <row r="2" customFormat="false" ht="13.8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customFormat="false" ht="13.8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customFormat="false" ht="19.5" hidden="false" customHeight="true" outlineLevel="0" collapsed="false">
      <c r="A4" s="7" t="s">
        <v>444</v>
      </c>
      <c r="B4" s="14"/>
      <c r="C4" s="7" t="s">
        <v>454</v>
      </c>
      <c r="D4" s="7"/>
      <c r="E4" s="7"/>
      <c r="F4" s="7"/>
      <c r="G4" s="14"/>
      <c r="H4" s="14"/>
      <c r="I4" s="14"/>
      <c r="J4" s="14"/>
      <c r="K4" s="14"/>
      <c r="L4" s="14"/>
      <c r="M4" s="14"/>
    </row>
    <row r="5" customFormat="false" ht="48.75" hidden="false" customHeight="true" outlineLevel="0" collapsed="false">
      <c r="A5" s="12" t="s">
        <v>455</v>
      </c>
      <c r="B5" s="14"/>
      <c r="C5" s="9" t="s">
        <v>447</v>
      </c>
      <c r="D5" s="9" t="s">
        <v>456</v>
      </c>
      <c r="E5" s="9" t="s">
        <v>457</v>
      </c>
      <c r="F5" s="9" t="s">
        <v>458</v>
      </c>
      <c r="G5" s="14"/>
      <c r="H5" s="14"/>
      <c r="I5" s="14"/>
      <c r="J5" s="14"/>
      <c r="K5" s="14"/>
      <c r="L5" s="14"/>
      <c r="M5" s="14"/>
    </row>
    <row r="6" customFormat="false" ht="19.5" hidden="false" customHeight="true" outlineLevel="0" collapsed="false">
      <c r="A6" s="12"/>
      <c r="B6" s="14"/>
      <c r="C6" s="9" t="s">
        <v>12</v>
      </c>
      <c r="D6" s="18" t="n">
        <v>25</v>
      </c>
      <c r="E6" s="18" t="n">
        <v>12</v>
      </c>
      <c r="F6" s="18" t="n">
        <f aca="false">D6-E6</f>
        <v>13</v>
      </c>
      <c r="G6" s="14"/>
      <c r="H6" s="14"/>
      <c r="I6" s="14"/>
      <c r="J6" s="14"/>
      <c r="K6" s="14"/>
      <c r="L6" s="14"/>
      <c r="M6" s="14"/>
    </row>
    <row r="7" customFormat="false" ht="22.5" hidden="false" customHeight="true" outlineLevel="0" collapsed="false">
      <c r="A7" s="12"/>
      <c r="B7" s="14"/>
      <c r="C7" s="9" t="s">
        <v>20</v>
      </c>
      <c r="D7" s="18" t="n">
        <v>15</v>
      </c>
      <c r="E7" s="18" t="n">
        <v>21</v>
      </c>
      <c r="F7" s="18" t="n">
        <f aca="false">D7-E7</f>
        <v>-6</v>
      </c>
      <c r="G7" s="14"/>
      <c r="H7" s="14"/>
      <c r="I7" s="14"/>
      <c r="J7" s="14"/>
      <c r="K7" s="14"/>
      <c r="L7" s="14"/>
      <c r="M7" s="14"/>
    </row>
    <row r="8" customFormat="false" ht="21.75" hidden="false" customHeight="true" outlineLevel="0" collapsed="false">
      <c r="A8" s="12"/>
      <c r="B8" s="14"/>
      <c r="C8" s="9" t="s">
        <v>23</v>
      </c>
      <c r="D8" s="18" t="n">
        <v>16</v>
      </c>
      <c r="E8" s="18" t="n">
        <v>16</v>
      </c>
      <c r="F8" s="18" t="n">
        <f aca="false">D8-E8</f>
        <v>0</v>
      </c>
      <c r="G8" s="14"/>
      <c r="H8" s="14"/>
      <c r="I8" s="14"/>
      <c r="J8" s="14"/>
      <c r="K8" s="14"/>
      <c r="L8" s="14"/>
      <c r="M8" s="14"/>
    </row>
    <row r="9" customFormat="false" ht="13.8" hidden="false" customHeight="false" outlineLevel="0" collapsed="false">
      <c r="A9" s="1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customFormat="false" ht="13.8" hidden="false" customHeight="false" outlineLevel="0" collapsed="false">
      <c r="A10" s="1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Format="false" ht="13.8" hidden="false" customHeight="false" outlineLevel="0" collapsed="false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customFormat="false" ht="13.8" hidden="false" customHeight="false" outlineLevel="0" collapsed="false">
      <c r="A12" s="1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customFormat="false" ht="13.8" hidden="false" customHeight="false" outlineLevel="0" collapsed="false">
      <c r="A13" s="1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customFormat="false" ht="13.8" hidden="false" customHeight="false" outlineLevel="0" collapsed="false">
      <c r="A14" s="1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13.8" hidden="false" customHeight="false" outlineLevel="0" collapsed="false">
      <c r="A15" s="1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customFormat="false" ht="20.25" hidden="false" customHeight="true" outlineLevel="0" collapsed="false">
      <c r="A17" s="7" t="s">
        <v>451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customFormat="false" ht="13.8" hidden="false" customHeight="true" outlineLevel="0" collapsed="false">
      <c r="A18" s="12" t="s">
        <v>459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customFormat="false" ht="13.8" hidden="false" customHeight="false" outlineLevel="0" collapsed="false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customFormat="false" ht="13.8" hidden="false" customHeight="false" outlineLevel="0" collapsed="false">
      <c r="A20" s="1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customFormat="false" ht="13.8" hidden="false" customHeight="false" outlineLevel="0" collapsed="false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customFormat="false" ht="13.8" hidden="false" customHeight="false" outlineLevel="0" collapsed="false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A23" s="1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customFormat="false" ht="13.8" hidden="false" customHeight="false" outlineLevel="0" collapsed="false">
      <c r="A24" s="1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customFormat="false" ht="13.8" hidden="false" customHeight="false" outlineLevel="0" collapsed="false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customFormat="false" ht="13.8" hidden="false" customHeight="false" outlineLevel="0" collapsed="false">
      <c r="A26" s="1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customFormat="false" ht="13.8" hidden="false" customHeight="false" outlineLevel="0" collapsed="false">
      <c r="A27" s="1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customFormat="false" ht="45" hidden="false" customHeight="true" outlineLevel="0" collapsed="false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customFormat="false" ht="13.8" hidden="false" customHeight="false" outlineLevel="0" collapsed="false"/>
  </sheetData>
  <mergeCells count="4">
    <mergeCell ref="G1:I1"/>
    <mergeCell ref="C4:F4"/>
    <mergeCell ref="A5:A15"/>
    <mergeCell ref="A18:A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2018-05-29T13:57:43Z</dcterms:created>
  <dc:creator>Dmitriy Vlasenko</dc:creator>
  <dc:description/>
  <dc:language>en-US</dc:language>
  <cp:lastModifiedBy/>
  <dcterms:modified xsi:type="dcterms:W3CDTF">2018-06-03T05:35:31Z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